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_FilterDatabase" localSheetId="0" hidden="1">'Hoja1'!$A$18:$Z$941</definedName>
  </definedNames>
  <calcPr fullCalcOnLoad="1"/>
</workbook>
</file>

<file path=xl/sharedStrings.xml><?xml version="1.0" encoding="utf-8"?>
<sst xmlns="http://schemas.openxmlformats.org/spreadsheetml/2006/main" count="5641" uniqueCount="823">
  <si>
    <t>PLAN ANUAL DE ADQUISICIONES</t>
  </si>
  <si>
    <t>A. INFORMACIÓN GENERAL DE LA ENTIDAD</t>
  </si>
  <si>
    <t>Nombre</t>
  </si>
  <si>
    <t>Secretaria General de la Alcaldía Mayor de Bogotá D.C</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</si>
  <si>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</si>
  <si>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</si>
  <si>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Carrera 8 No. 10-65 Bogotá – Colombia</t>
  </si>
  <si>
    <t>Teléfono</t>
  </si>
  <si>
    <t>Página web</t>
  </si>
  <si>
    <t>Misión y visión</t>
  </si>
  <si>
    <t>La Secretaría General de la Alcaldía Mayor de Bogotá articula la función gerencial del Alcalde Mayor promoviendo la mejora de la gestión y el desarrollo institucional del Distrito Capital, mediante políticas, estrategias, programas y metodologías innovadoras y de calidad con una acción pública transversal, coordinada y éticamente corresponsable, que contribuya a la construcción de una Bogotá humana, equitativa, garante de los derechos de las diferentes ciudadanías y con proyección internacional.
La Secretaría General de la Alcaldía Mayor de Bogotá será en el año el 2020 la entidad modelo y referente nacional e internacional en la promoción de la gobernanza democrática, gestión y gerencia pública. Reconocida por su conocimiento, construcción y defensa de lo público, que aporta al desarrollo humano de una ciudad incluyente, participativa y equitativa.</t>
  </si>
  <si>
    <t>Perspectiva estratégica</t>
  </si>
  <si>
    <t>1. Liderar la construcción colectiva del modelo de gestión pública participativo, transparente e incluyente que garantice el pleno ejercicio de los derechos de las diferentes ciudadanías.  
2. Consolidar un liderazgo estratégico en la formulación, articulación e implementación de políticas públicas para el desarrollo institucional y el fortalecimiento de la gestión del Distrito Capital.  
3. Articular la acción institucional para la defensa y fortalecimiento de lo público. 
4. Elevar los estándares de calidad y efectividad en los servicios misionales de la secretaría general.</t>
  </si>
  <si>
    <t>Información de contacto</t>
  </si>
  <si>
    <t>DIANA KARINA ANGARITA CASTRO
Directora de Contratación 
Carrera 8 No. 10-65 Edificio Bicentenario I. Piso 2 
Teléfono: 3813000 Ext. 1530</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</si>
  <si>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</si>
  <si>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</si>
  <si>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</si>
  <si>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</si>
  <si>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</si>
  <si>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</si>
  <si>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</si>
  <si>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</si>
  <si>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</si>
  <si>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</si>
  <si>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</si>
  <si>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</si>
  <si>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</si>
  <si>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</si>
  <si>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</si>
  <si>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</si>
  <si>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</si>
  <si>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Prestar los servicios profesionales de Asesoría y acompañamiento en temas de Derecho Administrativo Laboral,  que requiera el Despacho del Alcalde Mayor de Bogotá, D.C. y/o la Secretaría General.</t>
  </si>
  <si>
    <t>Directa</t>
  </si>
  <si>
    <t>Otros Distrito</t>
  </si>
  <si>
    <t>NO</t>
  </si>
  <si>
    <t>N/A</t>
  </si>
  <si>
    <t>Dirección Jurídica Distrital 
3813000 ext. 1500 -1042</t>
  </si>
  <si>
    <t>Prestar los servicios profesionales para apoyar  a la Dirección Jurídica Distrital en la etapa precontractual y contractual específicamente en  el análisis financiero y económico de los estudios de sector de los procesos de selección que esta requiera, así mismo apoyar con la gestión y coordinación de los diferentes procesos administrativos inherentes al correcto funcionamiento de Secretaría General de la Alcaldía Mayor de Bogotá D.C.</t>
  </si>
  <si>
    <t>Prestar los servicios profesionales para desarrollar actividades de gestión y representación judicial en los procesos penales en los cuales Bogotá D.C., se constituya en víctima o en aquellas en que se impongan obligaciones a cargo del señor Alcalde Mayor de Bogotá D.C. y realizar actuaciones necesarias para el seguimiento al cumplimiento de las órdenes judiciales e igualmente ejercer la representación judicial de la Secretaría General de la Alcaldía Mayor de Bogotá D.C.,</t>
  </si>
  <si>
    <t>Prestar los servicios profesionales de representación judicial, extrajudicial y realizar todas aquellas actividades de gestión interinstitucional, encaminadas al seguimiento del proceso de cumplimiento de las órdenes contenidas en los fallos judiciales derivados de las acciones constitucionales, en los cuales se impongan obligaciones a cargo de Bogotá D.C. o alguna de sus entidades centralizadas y descentralizadas.</t>
  </si>
  <si>
    <t>Prestar los servicios  profesionales en la gestión de la Dirección Jurídica Distrital y la Subdirección de Estudios e Informática Jurídica para realizar la compilación normativa, doctrinal y jurisprudencial que contribuyan a la defensa de los intereses públicos distritales</t>
  </si>
  <si>
    <t>Prestar servicios profesionales al Despacho de la Secretaría General de la Alcaldía Mayor de Bogotá D.C. y a la Dirección Jurídica Distrital, para la proyección, consolidación y/o revisión de las respuestas a las proposiciones de control político presentadas por el Concejo de Bogotá o el Congreso de la República, a la Secretaría General, al Sector Gestión Pública y al despacho del Alcalde Mayor</t>
  </si>
  <si>
    <t>Prestar los servicios  profesionales en la gestión de la Dirección Jurídica Distrital y la Subdirección de Estudios e Informática Jurídica en lo relacionado con la realización de análisis normativos, doctrinales y jurisprudenciales en temas de impacto para el Distrito Capital, que contribuyan a la prevención del daño antijurídico</t>
  </si>
  <si>
    <t>Prestar los Servicios Profesionales para realizar el análisis de los Estados Financieros de las Entidades Sin Ánimo de Lucro domiciliadas en Bogotá D.C., así como el apoyo en las investigaciones y actuaciones que corresponda a la Subdirección de Personas Jurídicas</t>
  </si>
  <si>
    <t>Prestar los servicios profesionales para realizar la estructuración y análisis de la información de ESAL con el fin de conocer la incidencia socioeconómica en el ámbito distrital y nacional, identificar las variables categorizadas, correlacionadas, proyectadas y comparadas, con escenarios del tercer sector a nivel nacional e internacional, en el marco de la Inspección, Vigilancia y Control</t>
  </si>
  <si>
    <t>Prestar los servicios profesionales en la gestión de la Dirección Jurídica Distrital y la Subdirección de Estudios e Informática Jurídica para realizar el análisis de información jurídica tendiente a la actualización del Sistema de Información Régimen Legal de Bogotá.</t>
  </si>
  <si>
    <t>Prestar los servicios profesionales para consolidar, analizar, clasificar y  categorizar la información de ESAL domiciliadas en el Distrito Capital, para conocer la incidencia socioeconómica en el ámbito Distrital y Nacional</t>
  </si>
  <si>
    <t>El contratista se obliga para con la Secretaría General de la Alcaldía Mayor de Bogotá, D.C., a prestar los servicios profesionales para el ejercicio de la representación judicial y extrajudicial del Distrito Capital, incluyendo todas aquellas actuaciones y diligencias judiciales propias de cada proceso, según el caso de conformidad con la asignación que para el efecto realice el despacho de la Secretaría General, el Director Jurídico Distrital y el Subdirector Distrital de Defensa Judicial</t>
  </si>
  <si>
    <t xml:space="preserve">PRESTAR LOS SERVICIOS DE APOYO A LA GESTIÓN DE LA DIRECCIÓN DISTRITAL DE SERVICIO AL CIUDADANO, EN EL PROYECTO DE INVERSIÓN Nro 1122 - SERVICIOS A LA CIUDADANÍA CON CALIDAD HUMANA. </t>
  </si>
  <si>
    <t>Fernando José Estupiñan Vargas 
Subsecretario del Servicio al Ciudadano
fjestupinan@alcaldiabogota.gov.co 
Tef. 3813000 ext. 1336 / 1329</t>
  </si>
  <si>
    <t>El presente Convenio tiene por objeto aunar esfuerzos para garantizar la orientación y/o información y/o prestación de servicios y realización de tramites relacionados con el sistema general de riesgos laborales, que ofrece POSITIVA COMPAÑIA DE SEGUROS S.A., en forma oportuna, eficiente y eficaz a los ciudadanos y ciudadanas que acudan regularmente a los Puntos de Atención de la RED CADE administrados por a Secretaría General de la Alcaldía Mayor de Bogotá D.C. a través de la Dirección Distrital</t>
  </si>
  <si>
    <t>Convenios Interadmin. Art. 95 Ley 489/98</t>
  </si>
  <si>
    <t>Es la entrega por parte del ARRENDADOR (LATORRE FINCA RAÍZ S.A.S.) al ARRENDATARIO (SECRETARÍA GENERAL DE LA  ALCALDÍA MAYOR DE BOGOTÁ D.C. Y BANCO POPULAR S.A.), a titulo de arrendamiento el uso y goce de las instalaciones de los inmuebles que se encuentran ubicados en la KR. 21 No. 169-62 Locales Nos. 18 y 29 del Centro Empresarial y Comercial Stuttgart PH de Bogotá D.C.</t>
  </si>
  <si>
    <t>Directa Arrendamiento</t>
  </si>
  <si>
    <t>La SECRETARIA GENERAL concede al IDIPRON la administración de los baños públicos para damas y caballeros de los SuperCADE Suba, Américas,  Bosa, 20 de Julio, Movilidad y Calle 13 ubicados en la ciudad de Bogotá D.C.</t>
  </si>
  <si>
    <t>El objeto del presente contrato es la entrega por parte del ARRENDADOR al ARRENDATARIO, a título de arrendamiento y como cuerpo cierto, el uso y goce de las instalaciones de unos Locales en la  Red CADE, para prestar los servicios de información y realización de trámites que ofrece el ARRENDATARIO.</t>
  </si>
  <si>
    <t>El presente Convenio tiene por objeto aunar esfuerzos para garantizar la orientación y/o información y/o prestación de servicios y realización de trámites que ofrece el FONDO NACIONAL DEL AHORRO, en forma oportuna, eficiente y eficaz a los ciudadanos y ciudadanas que acudan regularmente a los Puntos de Atención de la RED CADE administrados por a Secretaría General de la Alcaldía Mayor de Bogotá D.C. a través de la Dirección Distrital de Servicio al Ciudadano.</t>
  </si>
  <si>
    <t xml:space="preserve">Contratar los servicios profesionales para asesorar jurídicamente el desarrollo de las actividades del Sistema Unificado de Inspección, Vigilancia y Control de la Secretaría General de la Alcaldía Mayor de Bogotá. </t>
  </si>
  <si>
    <t xml:space="preserve">Contratar la prestación de servicios profesionales para organizar y socializar las actividades de implementación de la Política pública Distrital de Servicio a la Ciudadanía a cargo de la Secretaría General de la Alcaldía mayor de Bogotá D.C. </t>
  </si>
  <si>
    <t xml:space="preserve">Contratar la prestación de los servicios para el seguimiento a la operación de los CADE Virtuales, brindar orientación, información y recepción a la ciudadanía en los diferentes puntos de la Red CADE donde la Secretaría General de la Alcaldía Mayor de Bogotá D.C., lo requiera. </t>
  </si>
  <si>
    <t xml:space="preserve"> Prestar sus servicios de apoyo para garantizar la oportuna información y guía a la ciudadanía que acude a los canales de interacción de la Red CADE de la Dirección Distrital de Servicio al Ciudadano, para la realización de sus trámites y servicios. </t>
  </si>
  <si>
    <t xml:space="preserve">Prestar sus servicios de apoyo para garantizar la oportuna información y guía a la ciudadanía que acude a los canales de interacción de la Red CADE de la Dirección Distrital de Servicio al Ciudadano, para la realización de sus trámites y servicios. </t>
  </si>
  <si>
    <t xml:space="preserve"> Prestar servicios de apoyo para garantizar la oportuna información y guía a la ciudadanía que acude a los canales de interacción de la Red CADE de la Dirección Distrital de Servicio al Ciudadano, para la realización de sus trámites y servicios. </t>
  </si>
  <si>
    <t xml:space="preserve"> Contratar la prestación de los servicios para el seguimiento y apoyo al funcionamiento de los CADE Virtuales y reportar información a la Dirección Distrital de Servicio al Ciudadano, sobre la gestión de los mismos. </t>
  </si>
  <si>
    <t xml:space="preserve"> Contratar la prestación de servicios de apoyo a la gestión para el seguimiento a la operación de los CADE Virtuales, con el fin de evidenciar, reportar y realizar control a los requerimientos de la ciudadanía que se generan en el Sistema Distrital de Servicio al Ciudadano. </t>
  </si>
  <si>
    <t xml:space="preserve"> Contratar la prestación de los servicios profesionales para realizar las actividades de fortalecimiento de la gestión I.V.C que requiera la Subdirección de Inspección, Vigilancia y Control de la Secretaría General de la Alcaldía Mayor de Bogotá D.C. </t>
  </si>
  <si>
    <t xml:space="preserve"> Contratar los servicios para realizar actividades de seguimiento, actualización y control de calidad a la información publicada en la Guía de Trámites y Servicios y el Mapa Callejero. </t>
  </si>
  <si>
    <t>Aunar esfuerzos para garantizar la orientación y/o información y/o prestación del servicios y/o realización de tramites que ofrece el INSTITUTO DE DESARROLLO URBANO - IDU, en forma oportuna, eficiente y eficaz a los ciudadanos y ciudadanas que acudan regularmente a los Puntos de Atención de la RED CADE administrados por a Secretaría General de la Alcaldía Mayor de Bogotá D.C. a través de la Dirección Distrital de Servicio al Ciudadano</t>
  </si>
  <si>
    <t xml:space="preserve"> Prestar sus servicios para realizar las actividades de obra, mantenimiento y conservación de acabados de equipamientos e infraestructura en las distintas sedes de la Red CADE de la  Dirección Distrital de Servicio al Ciudadano de la Secretaría General de la Alcaldía Mayor de Bogotá D.C., o donde la entidad lo requiera. </t>
  </si>
  <si>
    <t xml:space="preserve"> Prestar sus servicios para realizar actividades de instalaciones eléctricas e iluminación, mantenimiento y conservación de la infraestructura y equipamientos de los puntos de la Red CADE de la Dirección Distrital de Servicio al Ciudadano de la Secretaría General de la Alcaldía Mayor de Bogotá, D.C, o donde la entidad lo requiera. </t>
  </si>
  <si>
    <t>Prestar los servicios para apoyar y realizar actividades de organización, archivo y digitación de la documentación de la D.D.S.C.</t>
  </si>
  <si>
    <t xml:space="preserve">Contratar servicios de apoyo a las actividades en plomería en instalaciones hidráulicas tanto de suministro como sanitarias, para realizar mantenimiento y conservación de la Infraestructura y equipamientos de los puntos de la Red CADE de la Dirección Distrital de Servicio al Ciudadano de la Secretaría General de la Alcaldía General de la Alcaldía Mayor de Bogotá D.C., o donde la entidad lo requiera. </t>
  </si>
  <si>
    <t xml:space="preserve"> Contratar los servicios para realizar las actividades de seguimiento y apoyo de obra, mantenimiento y conservación del equipamiento e infraestructura en las distintas sedes de la Red CADE de la Dirección Distrital de Servicio al ciudadano de la Secretaría General de la Alcaldía Mayor de Bogotá, D.C, o donde la entidad lo requiera. </t>
  </si>
  <si>
    <t>Aunar esfuerzos para garantizar la orientación y/o información y/o prestación del servicios y/o realización de trámites que ofrece el DEPARTAMENTO ADMINISTRATIVO PARA LA PROSPERIDAD SOCIAL, en forma oportuna, eficiente y eficaz a los ciudadanos y ciudadanas que acudan regularmente a los Puntos de Atención de la RED CADE administrados por la Secretaría General de la Alcaldía Mayor de Bogotá D.C. a través de la Dirección Distrital de Servicio al Ciudadano.</t>
  </si>
  <si>
    <t>Prestar sus servicios de apoyo para garantizar la oportuna información y guía a la ciudadanía que acude a los canales de interacción de la Red CADE de la Dirección Distrital de Servicio al Ciudadano, para la realización de sus trámites y servicios.</t>
  </si>
  <si>
    <t>Prestar sus servicios de apoyo para garantizar la oportuna información y guía a la ciudadanía que acude a los canales de interacción de la Red CADE de la Dirección Distrital de Servicio al Ciudadano, para la realización de sus trámites y servicios</t>
  </si>
  <si>
    <t>Contratar la administración y operación del Centro de Contacto Línea 195 Bogotá</t>
  </si>
  <si>
    <t xml:space="preserve"> Prestar sus servicios profesionales a la Dirección Distrital de Servicio al Ciudadano de la Secretaría General de la Alcaldía Mayor de Bogotá D.C.,
para participar en el diseño de estrategias relacionadas con el fortalecimiento del servicio al ciudadano y la estructuración de proyectos transversales de
gobierno digital que ayuden a mejorar el servicio al ciudadano en el distrito, articuladas con la Política Pública Distrital de Servicio al Ciudadano y su plataforma
tecnológica.</t>
  </si>
  <si>
    <t>Prestar sus servicios técnicos para garantizar los trámites y servicios en linea de los sistemas de información o canales de interacción virtual de la Red CADE, durante la prestación del servicio a la ciudadanía.</t>
  </si>
  <si>
    <t>Prestar sus servicios técnicos para garantizar los trámites y servicios en línea de los sistemas de información o canales de interacción virtual de la Red CADE, durante la prestación del servicio a la ciudadanía.</t>
  </si>
  <si>
    <t xml:space="preserve">Contratar los servicios profesionales para brindar apoyo a la DDSC en las actividades administrativas, de seguimiento a la ejecución de las obras y al mantenimiento de las distintas sedes de la Red CADE de la Secretaría General de la Alcaldía Mayor de Bogotá o donde la entidad lo requiera. </t>
  </si>
  <si>
    <t>Prestar sus servicios para apoyar técnicamente las labores de coordinación de la gestión interinstitucional relacionadas con la programación y ejecución de actividades multidisciplinarias o focalizadas de prevención, cultura ciudadana  o inspección dirigidas a la ciudadanía en general de acuerdo con los procesos y procedimientos establecidos.</t>
  </si>
  <si>
    <t>Aunar esfuerzos para garantizar la orientación y/o información y/o prestación del servicios y/o realización de tramites que ofrece la SECRETARÍA DISTRITAL DE SALUD, en forma oportuna, eficiente y eficaz a los ciudadanos y ciudadanas que acudan regularmente a los Puntos de Atención de la RED CADE administrados por a Secretaría General de la Alcaldía Mayor de Bogotá D.C. a través de la Dirección Distrital de Servicio al Ciudadano.</t>
  </si>
  <si>
    <t>Prestar servicios profesionales para asesorar jurídicamente el desarrollo de las actividades del Sistema Unificado de Inspección, Vigilancia y Control de la Secretaría General de la Alcaldía Mayor de Bogotá.</t>
  </si>
  <si>
    <t>Aunar esfuerzos para garantizar la orientación y/o información y/o prestación de servicios y/o realización de trámites que ofrece COLPENSIONES, en forma oportuna, eficiente y eficaz a la ciudadanía que acude a los Puntos de Atención de la RED CADE administrados por a Secretaría General de la Alcaldía Mayor de Bogotá D.C. a través de la Dirección del Sistema Distrital de Servicio a la Ciudadanía.</t>
  </si>
  <si>
    <t>Aunar esfuerzos para garantizar la orientación y/o información y/o prestación de servicios y/o realización de trámites que ofrece la DIRECCIÓN DE IMPUESTOS Y ADUANAS NACIONALES - DIAN en forma oportuna, eficiente y eficaz a la ciudadanía que acudan a los Puntos de Atención de la RED CADE administrados por la Secretaría General de la Alcaldía Mayor de Bogotá D.C. a través de la Subsecretaría de Servicio a la Ciudadanía.</t>
  </si>
  <si>
    <t>Realizar la entrega por parte de la Secretaría General de la Alcaldía Mayor de Bogotá  -  Dirección del Sistema Distrital de Servicio a la Ciudadanía (arrendador) a la empresa COPYMAS S.A.S. (arrendatario), a título de arrendamiento y como cuerpo cierto, el uso y goce de área de cuarenta y tres punto treinta y seis metros cuadrados (43.36 m2) dentro del SuperCADE CAD ubicado en la Carrera 30 No. 25 ¿ 90, para prestar el servicio integral de fotocopiado de la Secretaría Distrital de Planeación SD</t>
  </si>
  <si>
    <t>Prestar servicios de apoyo para garantizar la oportuna información y guía a la ciudadanía que acude a los canales de interacción de la Red CADE de la Dirección Distrital de Servicio al Ciudadano, para la realización de sus trámites y servicios.</t>
  </si>
  <si>
    <t xml:space="preserve"> Prestar servicios de apoyo para garantizar la oportuna información y guía a la ciudadanía que acude a los canales de interacción de la Red CADE de la Dirección Distrital de Servicio al Ciudadano, para la realización de sus trámites y servicios.  </t>
  </si>
  <si>
    <t>Prestar sus servicios de apoyo a la gestión para la recopilación de información en los puntos de la Red CADE que le sean asignados, sobre las inquietudes que surjan en la ciudadanía frente a la infraestructura de la ciudad.</t>
  </si>
  <si>
    <t>Prestar sus servicios de apoyo para garantizar la oportuna información y guía a la ciudadanía que acude a los canales de interacción de la Red CADE de la Subsecretaría de Servicio a la Ciudadanía, para la realización de sus trámites y servicios.</t>
  </si>
  <si>
    <t>Prestar sus servicios de apoyo para garantizar la oportuna información y guía a la ciudadanía que acude a los canales de interacción de la Red CADE de la Subsecretaría de Servicio a la Ciudadanía, para la realización de sus trámites y servicios</t>
  </si>
  <si>
    <t xml:space="preserve">Prestar sus servicios de apoyo para garantizar la oportuna información y guía a la ciudadanía que acude a los canales de interacción de la Red CADE de la Subsecretaría de Servicio a la Ciudadanía, para la realización de sus trámites y servicios. </t>
  </si>
  <si>
    <t>Prestar sus servicios a la Subdirección de Calidad del Servicio de la Dirección Distrital de Servicio al Ciudadano en lo relacionado con actividades de organización, archivo, digitalización y direccionamiento de documentos en la Subdirección de Calidad.</t>
  </si>
  <si>
    <t>Prestar sus servicios para dar soporte a las actividades que se realizan en atención a la peticiones interpuestas por la ciudadanía, a través de los diferentes canales de interacción utilizando como herramienta, el Sistema Distrital de Quejas y Soluciones ¿ SDQS.</t>
  </si>
  <si>
    <t>Prestar servicios de apoyo para garantizar la oportuna información y guía a la ciudadanía que acude a los canales de interacción de la Red CADE de la Subsecretaría de Servicio a la Ciudadanía, para la realización de sus trámites y servicios.</t>
  </si>
  <si>
    <t xml:space="preserve">  Prestar servicios de apoyo para garantizar la oportuna información y guía a la ciudadanía que acude a los canales de interacción de la Red CADE de la Subsecretaría de Servicio a la Ciudadanía, para la realización de sus trámites y servicios.  </t>
  </si>
  <si>
    <t xml:space="preserve"> Prestar servicios de apoyo para garantizar la oportuna información y guía a la ciudadanía que acude a los canales de interacción de la Red CADE de la Subsecretaría de Servicio a la Ciudadanía, para la realización de sus trámites y servicios. </t>
  </si>
  <si>
    <t xml:space="preserve"> Contratar la prestación de servicios para el seguimiento a la operación de los CADE Virtuales, brindar orientación, información y recepción a la ciudadanía en los diferentes puntos de la Red CADE donde la Secretaría General de la Alcaldía Mayor de Bogotá D.C., lo requiera </t>
  </si>
  <si>
    <t>Contratar por el sistema de precios unitarios fijos sin fórmula de reajuste, para la adecuación de obras civiles y arquitectónicas, instalaciones eléctricas, hidráulicas, hidrosanitarias y red contraincendios en el marco de la segunda fase del nuevo punto de atención a la ciudadanía ubicada en la localidad de Engativá</t>
  </si>
  <si>
    <t>Licitación Pública</t>
  </si>
  <si>
    <t>Contratar la interventoría técnica, administrativa, financiera y contable, para la adecuación de obras civiles y arquitectónicas, instalaciones eléctricas, hidráulicas, hidrosanitarias y  red contra incendio  en el marco de la segunda fase del nuevo punto de atención a la ciudadanía, ubicado en la localidad de Engativá.</t>
  </si>
  <si>
    <t>Concurso de Meritos</t>
  </si>
  <si>
    <t>OTROS DISTRITO</t>
  </si>
  <si>
    <t>Contratar por el sistema de precios unitarios fijos sin fórmula de reajuste, la adquisición e instalación de muebles de oficina abierta destinados a dotar el nuevo punto de atención a la ciudadanía ubicado en la localidad de Engativá.</t>
  </si>
  <si>
    <t>Selección Abreviada</t>
  </si>
  <si>
    <t>39131700
72151500
72151600
72154300
72152100</t>
  </si>
  <si>
    <t>Contratar la adquisición, instalación, configuración y puesta en funcionamiento de equipos activos, servidores, equipos de cómputo, tableros individuales para señalización para el nuevo punto de atención de la ciudadanía ubicado en la localidad de Engativá.
Contratar el suministro, instalación y puesta en marcha de la red estructurada de voz y datos, con soporte eléctrico de segundo nivel (UPS, Planta eléctrica de 45 KWA y su respectiva transferencia y aires acondicionados) para el nuevo punto de atención a la ciudadanía de la DDSC ubicado en la localidad de Engativá.</t>
  </si>
  <si>
    <t>Contratar el suministro, instalación y puesta en marcha de la red estructurada de voz y datos, con soporte eléctrico de segundo nivel (UPS, Planta eléctrica de 45 KWA y su respectiva transferencia y aires acondicionados) para el nuevo punto de atención a la ciudadanía de la DDSC ubicado en la localidad de Engativá.</t>
  </si>
  <si>
    <t>$310.000.000</t>
  </si>
  <si>
    <t>$310.000.001</t>
  </si>
  <si>
    <t>Prestar sus servicios para dar soporte a las actividades que se realizan en la administración funcional del Sistema Distrital de Quejas y Soluciones (SDQS)</t>
  </si>
  <si>
    <t>Prestar sus Servicios Profesionales para adelantar las actividades precontractuales requeridas por la Dirección Distrital de Servicio al Ciudadano, así como el acompañamiento jurídico en los diferentes asuntos de la dependencia.</t>
  </si>
  <si>
    <t>Prestar servicios de apoyo para garantizar la oportuna información y guía a la ciudadanía que acude a los canales de interacción de la Red CADE de la Dirección Distrital de Servicio a la Ciudadano, para la realización de sus trámites y servicios.</t>
  </si>
  <si>
    <t>SUMINISTRO DE TINTAS Y TÓNER PARA EL FUNCIONAMIENTO DE LOS DIFERENTES EQUIPOS A CARGO DE LA DIRECCIÓN DISTRITAL DE SERVICIO AL CIUDADANO</t>
  </si>
  <si>
    <t>Seleccion abreviada</t>
  </si>
  <si>
    <t>CONTRATAR EL SUMINISTRO DE ROLLOS DE PAPEL PARA EL SISTEMA ASIGNADOR DE TURNOS Y LOS CADE VIRTUALES DE LA SECRETARÍA GENERAL DE LA ALCALDÍA MAYOR DE BOGOTÁ D.C.</t>
  </si>
  <si>
    <t>Prestación de servicios profesionales para asesorar jurídicamente a la Dirección Distrital de Relaciones Internacionales y sus Subdirecciones en la realización de alianzas estratégicas de Ciudad, a través de acuerdos, actas de entendimiento, convenios, entre otros instrumentos, en marco del fortalecimiento de las relaciones internacionales de Bogotá D.C.</t>
  </si>
  <si>
    <t>Valentina Wieser
Directora Distrital de Relaciones Internacionales
3813000 Ext: 1086
vwieser@alcaldiabogota.gov.co</t>
  </si>
  <si>
    <t>Prestación de servicios para asesorar y apoyar a la Dirección Distrital de Relaciones Internacionales, en las dinámicas de gestión interinstitucional con las entidades del orden distrital, nacional e internacional, y las decisiones estratégicas encaminadas al fortalecimiento de las relaciones de Bogotá en el marco de CGLU.</t>
  </si>
  <si>
    <t>Prestación de servicios profesionales en la Dirección Distrital de Relaciones Internacionales para el desarrollo de acciones que contribuyan al fortalecimiento de los intercambios políticos, culturales e institucionales de Bogotá con las diferentes ciudades del mundo y otros organismos internacionales, en marco de CGLU.</t>
  </si>
  <si>
    <t>Prestación de Servicios Profesionales a la Dirección Distrital de Relaciones Internacionales para liderar y gestionar las acciones de mercadeo, relaciones públicas y alianzas estratégicas con diferentes sectores y actores con el fin de impulsar el marketing del V Congreso Mundial de Ciudades y Gobiernos Locales.</t>
  </si>
  <si>
    <t>Prestación de servicios profesionales a la Dirección Distrital de Relaciones Internacionales para apoyar y gestionar las acciones y actividades transversales que conllevan a la realización del V Congreso Mundial de Ciudades y Gobiernos Locales</t>
  </si>
  <si>
    <t>Prestación de servicios profesionales para asesorar a la Dirección Distrital de Relaciones Internacionales, en la gestión jurídica e interinstitucional con las entidades del orden distrital, nacional e internacional, que conlleven a la realización del V Congreso Mundial de Ciudades y Gobiernos Locales.</t>
  </si>
  <si>
    <t>Prestar Servicios Profesionales a la Dirección Distrital de Relaciones Internacionales para liderar la gestión estratégica interinstitucional,  el desarrollo temático y conceptual,  los aspectos integrales de la organización general  del V Congreso Mundial de Ciudades y Gobiernos Unidos CGLU 2016 en marco de la promoción y proyección internacional de Bogotá</t>
  </si>
  <si>
    <t>Prestar servicios profesionales a la Dirección Distrital de Relaciones Internacionales para apoyar y gestionar las acciones encaminadas al fortalecimiento de la presencia activa de Bogotá en el contexto internacional en marco del V Congreso Mundial de Ciudades y Gobiernos Locales</t>
  </si>
  <si>
    <t>Prestar servicios profesionales para la administración técnica, funcional y mejoramiento de la herramienta tecnológica de la DDRI ¿ Bogotá Global, que consolida la oferta y demanda de Cooperación Internacional del Distrito Capital.</t>
  </si>
  <si>
    <t>Prestar servicios profesionales a la Dirección Distrital de Relaciones Internacionales para liderar, gestionar e implementar la estructura de la agenda académica, la agenda de ciudad, el contenido paralelo variado y demás acciones tendientes a la realización del V Congreso Mundial de Ciudades y Gobiernos Locales.</t>
  </si>
  <si>
    <t>Prestar servicios profesionales para apoyar las acciones tendientes a la visualización, manejo de imagen, promoción y difusión de la ciudad en el marco del V Congreso mundial de ciudades y gobiernos locales.</t>
  </si>
  <si>
    <t>Apoyar en las actividades requeridas para la organización Documental de los archivos de gestión, en la Secretaría General de la Alcaldía Mayor de Bogotá, D.C.</t>
  </si>
  <si>
    <t xml:space="preserve">Prestar servicios profesionales para apoyar a la Dirección distrital de Relaciones Internacionales en el desarrollo de actividades administrativas,  de gestión y financieras que conllevan a la realización del  V congreso mundial de ciudades y gobiernos locales.  </t>
  </si>
  <si>
    <t>Prestar Servicios Profesionales para apoyar a la Dirección Distrital de Relaciones Internacionales en el desarrollo de acciones que contribuyan a la promoción, proyección y fortalecimiento de Bogotá en escenarios internacionales.</t>
  </si>
  <si>
    <t>Prestar los servicios de apoyo a la gestión a La Dirección Distrital de Relaciones Internacionales en marco del proyecto de inversión 0485 Bogotá Humana Internacional.</t>
  </si>
  <si>
    <t>Prestar  Servicios de apoyo a la gestión en el desarrollo de las actividades diarias y todos los aspectos inherentes a la organización del V Congreso Mundial de Ciudades y Gobiernos Unidos CGLU 2016.</t>
  </si>
  <si>
    <t>Prestar servicios profesionales a la Dirección  Distrital de Relaciones Internacionales para liderar y gestionar las acciones Administrativas, financieras y Contables que conllevan a la realización del V Congreso Mundial de Ciudades y Gobiernos Locales.</t>
  </si>
  <si>
    <t>Prestación de servicios profesionales a la Dirección Distrital de Relaciones Internacionales para orientar y gestionar las acciones  de comunicación, periodísticas, de promoción y divulgación que se requieran en la realización del V Congreso Mundial de ciudades y gobiernos locales.</t>
  </si>
  <si>
    <t>Prestar  Servicios profesionales a la Dirección Distrital de Relaciones Internacionales para orientar, gestionar e implementar los aspectos de la planeación y organización logística para la realización del V Congreso Mundial de Ciudades y Gobiernos Unidos CGLU 2016.</t>
  </si>
  <si>
    <t>Prestar servicios profesionales para apoyar y gestionar las actividades de articulación y relacionamiento con las entidades públicas del orden nacional, departamental y municipal para la realización del V Congreso Mundial de Ciudades y Gobiernos Unidos CGLU 2016.</t>
  </si>
  <si>
    <t>Prestar  Servicios Profesionales a la Dirección Distrital de Relaciones Internacionales para apoyar  las acciones y actividades de relacionamiento internacional en la estructuración de la agenda académica, agenda de ciudad  para la realización del V Congreso Mundial de Ciudades y Gobiernos Unidos CGLU 2016.</t>
  </si>
  <si>
    <t>Prestar  Servicios profesionales a la Dirección Distrital de Relaciones Internacionales para orientar el proceso de gestión del conocimiento en marco del fortalecimiento de las alianzas estratégicas del Distrito.</t>
  </si>
  <si>
    <t>Prestar servicios profesionales para realizar acompañamiento jurídico a la Secretaría General de la Alcaldía Mayor de Bogotá D.C., específicamente en lo relacionado con los procesos contractuales que solicite la misma, y que contribuyan al cumplimiento de las metas del Plan Distrital de Desarrollo.</t>
  </si>
  <si>
    <t>Prestar  Servicios profesionales a la Dirección Distrital de Relaciones Internacionales para el apoyo en la implementación de estrategias dirigidas a la articulación distrital encaminadas al fortalecimiento de la participación y posicionamiento internacional de la Ciudad.</t>
  </si>
  <si>
    <t>Prestar sus servicios profesionales para desarrollar acciones coordinadas de articulación en el fortalecimiento de los procesos precontractuales, contractuales y postcontractuales según las prioridades de la Secretaria General de la Alcaldía Mayor de Bogotá D.C.</t>
  </si>
  <si>
    <t>Prestar servicios profesionales para apoyar las actividades en los aspectos integrales de la organización y ejecución general del  V Congreso Mundial de Ciudades y Gobiernos Unidos CGLU 2016.</t>
  </si>
  <si>
    <t>Prestar servicios profesionales a la Dirección Distrital de Relaciones Internacionales para apoyar  actividades y trámites internos para la correcta  realización del  V Congreso Mundial de Ciudades y Gobiernos Unidos CGLU 2016.</t>
  </si>
  <si>
    <t>Prestar los servicios de apoyo técnico, operativo y logístico requeridos para la realización de actividades propias del desarrollo y ejecución del V CONGRESO MUNDIAL DE CIUDADES Y GOBIERNOS LOCALES UNIDOS 2016.</t>
  </si>
  <si>
    <t>Prestación de servicios profesionales a la Dirección Distrital de Relaciones Internacionales para orientar y apoyar  el adecuado manejo de imagen y marca del V congreso CGLU y la Agenda de Bogotá.</t>
  </si>
  <si>
    <t>Prestar servicios profesionales a la Dirección Distrital de relaciones Internacionales para la implementación y desarrollo de estrategias dirigidas a la articulación distrital encaminadas al fortalecimiento de la participación y posicionamiento internacional de la ciudad.</t>
  </si>
  <si>
    <t>Prestar servicios profesionales para la identificación de oportunidades de cooperación internacional en marco de la articulación sectorial e interinstitucional en el Distrito Capital.</t>
  </si>
  <si>
    <t>Prestación de servicios profesionales a la Dirección Distrital de Relaciones Internacionales para apoyar en la realización de la comunicación promocional online y offline para la realización del V Congreso CGLU.</t>
  </si>
  <si>
    <t>Prestación de servicios profesionales a la Dirección Distrital de Relaciones Internacionales para apoyar la generación de contenidos periodísticos y de necesidades de comunicación interna y externa para la realización del V Congreso CGLU.</t>
  </si>
  <si>
    <t>Prestar de servicios de apoyo a la gestión para la articulación de los recorridos y visitas técnicas para la realización del V Congreso CGLU.</t>
  </si>
  <si>
    <t>Prestar servicios profesionales a la Dirección Distrital de Relaciones Internacionales para garantizar la comunicación y visibilización de las acciones de promoción en Redes sociales y otros mecanismos de interacción.</t>
  </si>
  <si>
    <t>Prestar Servicios de Alojamiento para  los participantes del V Congreso CGLU y  Agenda  Bogotá, en desarrollo del Convenio Interadministrativo Marco  No. 2216100-521-2015.</t>
  </si>
  <si>
    <t>Prestación de servicios profesionales a la Dirección Distrital de Relaciones Internacionales para orientar el apoyo a la supervisión del contrato que se derive de la Licitación Publica 03 de 2016.</t>
  </si>
  <si>
    <t>Prestación de servicios profesionales a la Dirección Distrital de Relaciones Internacionales para apoyar actividades logísticas  relacionadas con el manejo de imagen y marca del V Congreso CGLU y la Agenda de Ciudad en la ejecución del V Congreso CGLU 2016.</t>
  </si>
  <si>
    <t>Prestación de servicios de apoyo a la supervisión en el aspecto logístico del contrato que se derive de la licitación pública 03 de 2016.</t>
  </si>
  <si>
    <t>Prestación de servicios de apoyo a la supervisión en el aspecto técnico operativo del contrato que se derive de la licitación pública 03 de 2016.</t>
  </si>
  <si>
    <t>Prestar servicios profesionales para la DDRI para orientar el mejoramiento de los procesos de articulación interinstitucional.</t>
  </si>
  <si>
    <t>Prestar sus servicios profesionales para asesorar a la Oficina de la Alta Consejería Distrital en el establecimiento de una estrategia comunicacional asertiva, eficaz y efectiva que coadyude en el cumplimiento de sus funciones y metas.</t>
  </si>
  <si>
    <t>Sergio Martínez Medina Jefe Oficina Alta Consejería Distrital de Tecnologías de Información y Comunicaciones TIC 3813000 Ext. 4711 smartinezm@alcaldiabogota.gov.co</t>
  </si>
  <si>
    <t>Prestar Los Servicios De Apoyo A La Alta Consejería Distrital De Tic  en El Marco Del Proyecto De Inversión No. 766  - TIC Para El Desarrollo De Un Gobierno Digital, Una Ciudad Inteligente Y Una Sociedad Del Conocimiento Y El Emprendimiento</t>
  </si>
  <si>
    <t>Prestar sus servicios profesionales para asesorar jurídicamente a la Alta Consejería Distrital de TIC, en sus procesos precontractuales, contractuales y de seguimiento a sus proyectos.</t>
  </si>
  <si>
    <t>Prestar sus servicios profesionales para realizar la administración a los servicios de los sitios Web de la Oficina de la Alta Consejería Distrital de TIC.</t>
  </si>
  <si>
    <t>Prestar sus servicios para apoyar a la Oficina de la Alta Consejería Distrital de TIC en la producción de información para el análisis del impacto económico de los proyectos y/o políticas formuladas e implementadas desde la Oficina.</t>
  </si>
  <si>
    <t>Prestar sus servicios profesionales para realizar el diseño gráfico de los proyectos encaminados a implementar herramientas y soluciones TIC para el Distrito Capital.</t>
  </si>
  <si>
    <t>Prestar sus servicios para acompañar en asuntos transversales relacionados con la consolidación de TIC, de forma tal que contribuyan al fortalecimiento institucional y generar mayor apropiación de las Tecnologías de Información y las Comunicaciones</t>
  </si>
  <si>
    <t>Prestar los servicios profesionales para acompañar jurídicamente a la Subdirección de Contratación en las etapas precontractual, contractual y poscontractual de los procesos que adelante la entidad, especialmente los dirigidos desde la Alta Consejería Distrital de TIC así como proyectar las respuestas a las solicitudes elevadas por los diferentes órganos de control.</t>
  </si>
  <si>
    <t>Prestar sus servicios técnicos para apoyar la organización logística y el desarrollo de eventos de la  Alta Consejería Distrital de TIC.</t>
  </si>
  <si>
    <t>Prestar los servicios de apoyo a la gestión a la Alta Consejería Distrital de TIC y especialmente en lo relacionado con el Proyecto Metro, para el desarrollo de un gobierno digital, una ciudad inteligente y una sociedad del conocimiento y el emprendimiento</t>
  </si>
  <si>
    <t>Prestar sus servicios profesionales para servir de enlace entre el MinTIC y la Oficina de la Alta Consejería Distrital de TIC, de modo que Bogotá D.C., se beneficie de los planes y programas que el Ministerio dispone para mejorar la gestión y el servicio a la ciudadanía.</t>
  </si>
  <si>
    <t xml:space="preserve">Prestar sus servicios profesionales para asesorar a la Alta Consejería Distrital de las TIC en los procesos de relacionamiento, estructuración, seguimiento e implementación de nuevos sistemas de Tecnología de Información y Comunicación orientados a mejorar en forma sustantiva la relación y atención entre el Distrito Capital y la Ciudadanía. </t>
  </si>
  <si>
    <t>Prestar sus servicios profesionales para apoyar la gestión administrativa y operativa de los diferentes proyectos que adelante la Oficina de la Alta Consejería Distrital de TIC.</t>
  </si>
  <si>
    <t xml:space="preserve">Prestar sus servicios profesionales para realizar la ejecución, implementación y despliegue de aplicaciones móviles que requiera la Oficina de la Alta Consejería Distrital de TIC. </t>
  </si>
  <si>
    <t>Prestar sus servicios profesionales para asesorar desde el punto de vista jurídico a la Oficina de la Alta Consejería Distrital de TIC, en regulación y diseño de políticas públicas en materia de TIC e innovación.</t>
  </si>
  <si>
    <t>Prestar sus servicios a la Alta Consejería Distrital de  TIC en la implementación de mejoras y nuevas funcionalidades en  la Plataforma Bogotá Abierta, con el fin de fortalecer la participación ciudadana para la detección y solución de problemáticas de Bogotá D.C.</t>
  </si>
  <si>
    <t>Prestar sus servicios profesionales para acompañar el proceso de aseguramiento de la calidad y la documentación de los requerimientos que se generen en virtud de la implementación de herramientas y soluciones TIC para el Distrito Capital.</t>
  </si>
  <si>
    <t>Prestar sus servicios profesionales para realizar la gestión tecnológica de las herramientas y plataformas tecnológicas asociadas al servicio al ciudadano, como mecanismo de impulso a la  apropiación social de TIC</t>
  </si>
  <si>
    <t>Prestar sus servicios profesionales especializados para asesorar y acompañar en el análisis presupuestal y financiero de los procesos desarrollados por la Alta Consejería Distrital de TIC y la Secretaría General de la Alcaldía Mayor de Bogotá</t>
  </si>
  <si>
    <t>Prestar sus servicios profesionales para apoyar a la Oficina de la Alta Consejería Distrital de TIC en la ejecución de sus proyectos, así como en lo relacionado con el seguimiento a los temas estratégicos establecidos en el Tablero de Control del Alcalde Mayor de Bogotá D.C., de modo que se promueva el uso y apropiación social de las TIC</t>
  </si>
  <si>
    <t>Prestar sus servicios profesionales para acompañar a la Alta Consejería Distrital de TIC en la ejecución de sus proyectos transversales y específicos de Tecnologías de la Información y las Comunicaciones en las entidades del Distrito Capital.</t>
  </si>
  <si>
    <t>Prestar sus servicios profesionales para realizar acompañamiento jurídico a la Subdirección de Contratación en los asuntos de su competencia y en especial a los relacionados con los convenios y alianzas que busquen impulsar las Tecnologías de la Información y Comunicaciones desde la Alta Consejería Distrital de TIC.</t>
  </si>
  <si>
    <t>Prestar sus servicios profesionales para acompañar en las actividades de planeación, monitoreo y evaluación de los proyectos de inversión de la Oficina de la Alta Consejería Distrital de TIC, así como en la implementación y seguimiento de acciones de mejora asociadas al sistema integrado de gestión.</t>
  </si>
  <si>
    <t>Prestar sus servicios para apoyar a la Alta Consejería Distrital de TIC, en la ejecución operativa de las diferentes actividades que se desarrollen de apropiación social y cultura TIC.</t>
  </si>
  <si>
    <t>Prestar sus servicios profesionales para acompañar a la Oficina de la Alta Consejería Distrital de TIC, en el relacionamiento con el sector educación del distrito capital, de modo que las TIC sean eje integrador de la estrategia educativa y de gestión del aprendizaje para Bogotá D.C</t>
  </si>
  <si>
    <t xml:space="preserve">Asesorar jurídicamente a la Alta Consejería Distrital de TIC en la elaboración del soporte jurídico necesario para la distribución, uso y apropiación de las aplicaciones desarrolladas con las herramientas de software libre para el Distrito Capital. </t>
  </si>
  <si>
    <t>Prestar sus servicios profesionales para apoyar desde el punto de vista financiero lo relacionado con el registro, verificación y análisis de los pagos, así como la depuración de la información contable y demás actividades financieras que se desarrollen en el marco de la gestión de la Secretaría General y la Alta Consejería TIC.</t>
  </si>
  <si>
    <t>Prestar sus servicios profesionales para acompañar a la Oficina de la Alta Consejería Distrital de TIC en el relacionamiento y articulación de proyectos TIC con el sector Localidades, organismos comunales y Administradores Locales de Bogotá D.C., para generar mecanismos que impulsen la apropiación social de las TIC.</t>
  </si>
  <si>
    <t>Prestar sus servicios profesionales para adelantar el acompañamiento y asesoría en las diferentes etapas de planeación, realización e implementación de programas para generar competencias TIC para los diferentes sectores y actores del ecosistema digital en la ciudad de Bogotá D.C.</t>
  </si>
  <si>
    <t>Prestar sus servicios profesionales para gestionar, acompañar e implementar las herramientas tecnológicas dispuestas para fortalecer la seguridad en la infraestructura tecnológica al servicio de la Alta Consejería Distrital de TIC y la Secretaria General de la Alcaldía Mayor de Bogotá, D.C.</t>
  </si>
  <si>
    <t>Mejorar la plataforma de Cuadro de Mando Integral existente en la Secretaría General, posibilitando a través de las TIC un cambio de cultura en la toma de decisiones informadas en relación con la ejecución del plan de desarrollo.</t>
  </si>
  <si>
    <t>Prestar sus servicios profesionales para asesorar jurídicamente y de manera especializada, en la articulación de las normas Distritales asociadas a la masificación y apropiación de TIC en la Ciudad, particularmente en la revisión y ajuste de las barreras, prohibiciones o restricciones al despliegue de infraestructura derivadas de la normatividad vigente, del Plan de Desarrollo y del Plan de Ordenamiento Territorial POT.</t>
  </si>
  <si>
    <t>Prestar sus servicios profesionales especializados como abogado a la Alta Consejería de TICS con el fin de adelantar los procesos contractuales y/ o asuntos legales, que le sean asignados en el marco de la estrategia de fortalecimiento de la institucionalidad.</t>
  </si>
  <si>
    <t>Prestar sus servicios profesionales para apoyar la gestión administrativa de los proyectos que adelante la Alta Consejería Distrital de TIC y los procesos de contratación derivados en coordinación con la Subdirección de Contratación de la Secretaría General de la Alcaldía Mayor de Bogotá D.C.</t>
  </si>
  <si>
    <t>Llevar a cabo un estudio técnico que permita la caracterización del ecosistema digital de Bogotá D.C., la definición de las métricas necesarias y suficientes para medir su dinámica, comportamiento e impacto y la construcción y calculo de las lineas base asociadas a las  métricas establecidas</t>
  </si>
  <si>
    <t>Concurso de Méritos</t>
  </si>
  <si>
    <t>Aunar esfuerzos técnicos, administrativos y financieros entre la Secretaría General de la Alcaldía Mayor de Bogotá D.C., el Fondo de Desarrollo Local de Ciudad Bolívar y la Empresa de Telecomunicaciones de Bogotá S.A. E.S.P. , con el fin de garantizar el acceso, uso y apropiación en tecnologías de la información y comunicaciones en los portales interactivos, a los habitantes de la localidad de Ciudad Bolívar.</t>
  </si>
  <si>
    <t>Prestar servicios profesionales para acompañar a la Alta Consjería TIC en el analisis del impacto económico de las planes, programas y proyectos formulados y gestionados por la Oficina.</t>
  </si>
  <si>
    <t>Prestar los Servicios de Apoyo a la Alta Consejería Distrital de TIC en el Marco del Proyecto de Inversión No. 111172  FORTALECIMIENTO DE LA ECONOMÍA, EL GOBIERNO Y LA CIUDAD DIGITAL DE BOGOTÁ D.C.</t>
  </si>
  <si>
    <t>Prestar sus servicios profesionales para apoyar la planeación, articulación, seguimiento y ejecución de proyectos y productos digitales en el marco de los planes y programas de la Alta Consejería Distrital de TIC y gestionar la administración de los servicios de los sitios web de esta Oficina</t>
  </si>
  <si>
    <t>Prestar sus servicios profesionales para acompañar a la Alta Consejería Distrital de TIC en la ejecución de sus proyectos transversales y de proyectos específicos TIC de las entidades del Distrito Capital</t>
  </si>
  <si>
    <t>Prestar sus servicios profesionales para el desarrollo y ejecución de actividades y proyectos relacionados con la implementación de herramientas y soluciones TIC para el Distrito.</t>
  </si>
  <si>
    <t>Prestar sus servicios profesionales para acompañar a la Alta Consejería Distrital de TIC en la ejecución de las acciones derivadas de la implementación del plan de comunicaciones de los planes, programas y proyectos formulados y gestionados por la Oficina</t>
  </si>
  <si>
    <t>Prestar sus servicios profesionales para acompañar a la Alta Consejería Distrital de TIC en la ejecución de sus proyectos transversales y de proyectos específicos TIC de las entidades del Distrito Capital.</t>
  </si>
  <si>
    <t>Prestar sus servicios para acompañar a la Alta Consejería Distrital de TIC en la logística y organización de actividades de control de los proyectos relacionados con la estrategia de promoción y desarrollo de servicios TIC.</t>
  </si>
  <si>
    <t>Aunar esfuerzos técnicos y administrativos para continuar con el desarrollo del ecosistema digital regional garantizando la operación y sostenibilidad del Vivelab Bogotá, para el apoyo a la ciencia, la tecnología, la innovación y el emprendimiento innovador en TIC.</t>
  </si>
  <si>
    <t>Aunar esfuerzos para facilitar el acceso a la información y el conocimiento, mediante el uso y apropiación de tecnología en las sedes educativas oficiales  del Distrito, como aporte al fortalecimiento de las comunidades y para dar cumplimiento a la meta prevista de relación de estudiantes por terminal</t>
  </si>
  <si>
    <t>Aunar recursos técnicos, administrativos y financieros, destinados para dar continuidad al proyecto vivelab Bogotá.</t>
  </si>
  <si>
    <t>Aunar recursos técnicos, administrativos y financieros, destinados a implementar la estrategia de apropiacion de TIC a traves de la conectividad social y pública en la Ciudad de Bogotá D.C.</t>
  </si>
  <si>
    <t>La Entidad Administradora, la Entidad Territorial y Fonade Aunarán esfuerzos técnicos, administrativos y financieros
con el fin de realizar la implementación del Punto Vive Digital Lab, la correspondiente estrategia de formación y el acompañamiento al emprendimiento.</t>
  </si>
  <si>
    <t>Prestar sus servicios profesionales a la Alta Consejería Distrital de TIC para el análisis y revisión de antecedentes y la correcta definición de los parámetros técnicos de la normatividad a expedir en materia de infraestructura y conectividad, en especial el Manual de Mimetización y Camuflaje de las Estaciones Radioeléctricas para el Distrito Capital.s</t>
  </si>
  <si>
    <t>Contratar un proceso de acompañamiento tecnico y capacitación a servidores de las entidades distritales para facilitar la transición técnica del protocolo ipv4 al protocolo ipv6 según las directricess del Gobierno Nacional.</t>
  </si>
  <si>
    <t xml:space="preserve">Selección Abreviada </t>
  </si>
  <si>
    <t>Desarrollar actividades que fortalezcan la estrategia de gobierno en línea GEL, para el Distrito Capital.</t>
  </si>
  <si>
    <t>$313.918.940</t>
  </si>
  <si>
    <t>$313.918.941</t>
  </si>
  <si>
    <t>Contratar la adquisición y puesta en servicio de una aplicación tecnológica con una metodología que promueva formas alternativas de movilidad, para conectar a los servidores/as públicos/as de las entidades distritales y generar movilidad compartida y colaborativa incrementando de manera significativa el nivel de cultura TIC en el Distrito.</t>
  </si>
  <si>
    <t>$250.000.000</t>
  </si>
  <si>
    <t>$250.000.001</t>
  </si>
  <si>
    <t>La Secretaría General de la Alcaldía Mayor D.C, requiere adquirir licencias de software de inteligencia de negocio y análisis datos, para apoyar la gestión del Cuadro de Mando Integral .</t>
  </si>
  <si>
    <t>Contratar  los servicios de correo y de mensajería expresa, nacional e internacional  prestada por Servicios Postales Nacionales y demás servicios inherentes al contrato.</t>
  </si>
  <si>
    <t>Directa ( Cto. Interadmninistrativo)</t>
  </si>
  <si>
    <t>Edgar González Sanguino
Subdirector de Servicios Administrativos
3813000 ext 1430
egonzalez@alcaldiabogota.gov.co</t>
  </si>
  <si>
    <t>Prestar los servicios profesionales como apoyo a los procesos propios de la Gestión Documental de la Secretaría General.</t>
  </si>
  <si>
    <t>Compraventa de unidades de almacenamiento para la conservación de los documentos en los archivos de gestión y central</t>
  </si>
  <si>
    <t>Mínima cuantía</t>
  </si>
  <si>
    <t>Prestar los Servicios Profesionales como apoyo a actividades administrativas y jurídicas de la Subdirección de Gestión Documental</t>
  </si>
  <si>
    <t>Prestar los servicios profesionales a la Subdirección de Gestión Documental en las actividades precontractuales, contractuales, de ejecución y consolidación del Subsistema de Gestión Documental y Archivos - SIGA.</t>
  </si>
  <si>
    <t>Prestar servicios de fotocopiado para la Secretaría General de la Alcaldía Mayor de Bogotá,D.C.</t>
  </si>
  <si>
    <t>44103124
55121500
55121606</t>
  </si>
  <si>
    <t>Compraventa de Cinta Cera y Etiquetas para la identificación de la correspondencia de la Secretaría General de la Alcaldía Mayor de Bogotá, D.C.</t>
  </si>
  <si>
    <t>Prestar los servicios como apoyo de los procesos propios de la Gestión Documental de la Secretaría General.</t>
  </si>
  <si>
    <t>Prestar los servicios profesionales para desarrollar e implementar nuevas funcionalidades, optimizando y complementando el Sistema Integrado de Correspondencia y Archivo para atender requerimientos del Subsistema de Interno de Gestión Documental y Archivo - SIGA.</t>
  </si>
  <si>
    <t>Prestar Servicios Profesionales como abogado en la Subidrección de Gestión Documental emitiendo respuestas a los derechos de petición, tutelas y demás solicitudes que se reciban de la ciudadanía.</t>
  </si>
  <si>
    <t>Prestar servicios asistenciales en la gestión y archivo de la subdirección de Gestión Documental.</t>
  </si>
  <si>
    <t>Prestar los servicios de gestion documental para la organización y registro de los archivos de gestión de la Secretaría General.</t>
  </si>
  <si>
    <t xml:space="preserve">Prestar servicios para realizar las actividades que se requiera para la atención en las reuniones programadas en la agenda de gobierno, relacionadas con eventos que se programen de los despachos del Alcalde Mayor, Secretaría General y Secretaría Privada. </t>
  </si>
  <si>
    <t>María Eugenia Mejía Ospina
Jefe de Oficina de Protocolo
3813000 Ext. 1281
memejia@alcaldiabogota.gov.co</t>
  </si>
  <si>
    <t xml:space="preserve">Prestar los servicios como chef y/o cocinero para la atención de las reuniones programadas en la agenda de gobierno, relacionadas con eventos que se programen de los despachos del Alcalde Mayor, Secretaría General y Secretaría Privada. </t>
  </si>
  <si>
    <t>Prestar servicios profesionales para el acompañamiento jurídico a la Oficina de Protocolo, especialmente en la estructuración, investigación, revisión, proyección y formulación de los procesos a cargo de la oficina.</t>
  </si>
  <si>
    <t>Prestar servicios para realizar las actividades que se requiera para la atención en las reuniones programadas en la agenda de gobierno, relacionadas con eventos que se programen de los despachos del Alcalde Mayor, Secretaría General y Secretaría Privada.</t>
  </si>
  <si>
    <t>Prestar servicios para realizar las actividades que se requiera para la atención en las reuniones programadas en la agenda de gobierno, relacionadas con eventos que se programen de los despachos del Alcalde Mayor, Secretaría General y Secretaría Privada</t>
  </si>
  <si>
    <t>Prestar los servicios como chef y/o cocinero para la atención de las reuniones programadas en la agenda de gobierno, relacionadas con eventos que se programen de los despachos del Alcalde Mayor, Secretaría General y Secretaría Privada.</t>
  </si>
  <si>
    <t>Suministro de gasolina corriente y ACPM mediante el sistema electrónico de control (microchip) programable para los vehículos que componen el parque automotor de la Secretaría General de la Alcaldía Mayor de Bogotá D.C.</t>
  </si>
  <si>
    <t>Juan Carlos Sanchez Mera
Director Administrativo y Financiero
Telf. 3813000 ext. 1430 / 1431
jcsanchez@alcaldiabogota.gov.co</t>
  </si>
  <si>
    <t>Suministro de gasolina corriente y ACPM mediante el sistema electrónico de control (microchip) programable para los vehículos que componen el parque automotor de la Secretaría General de la Alcaldía Mayor de Bogotá DC</t>
  </si>
  <si>
    <t>Suministro y/o suscripción de ejemplares de la revista THE ECONOMIST (print + Online) y del periodico NEW YORK TIMES (Online)  para el Despacho del Señor Alcalde Mayor de Bogotá D.C.</t>
  </si>
  <si>
    <t xml:space="preserve">  Prestar el servicio de mantenimiento preventivo y correctivo con suministro de repuestos originales para los ascensores marca MITSUBISHI que se encuentren instalados y en funcionamiento en las diferentes sedes de la Secretaría General de la Alcaldía Mayor de Bogotá D.C.   </t>
  </si>
  <si>
    <t>Directa Unico Distribuidor o Exclusivo</t>
  </si>
  <si>
    <t>Prestación de servicios de mantenimiento preventivo y correctivo  con el suministro  de autopartes genuinas para los vehículos  de la marca HYUNDAI de propiedad de la Secretaría General de la Alcaldía Mayor de Bogotá D.C. y de cualquiera otra marca que pueda adquirir a cualquier título</t>
  </si>
  <si>
    <t>Apoyar a la Subdirección Administrativa en la supervisión de las adecuaciones locativas que se realicen en la Secretaría General de la Alcaldía Mayor de Bogotá, D.C., en el marco del proyecto de Conservación, Adecuación y Dotación de la Infraestructura Física de la Secretaría General de la Alcaldía Mayor de Bogotá D.C.</t>
  </si>
  <si>
    <t>Suministro de hojas sustituibles, para los códigos Legis para las dependencias de la Secretaría General de la Alcaldía Mayor de Bogotá D.C.</t>
  </si>
  <si>
    <t>84131500
84131600</t>
  </si>
  <si>
    <t>Contratar con una compañía de seguros legalmente autorizada para funcionar en Colombia, la póliza o seguro de Responsabilidad Civil para Servidores Públicos Pérdida Fiscal y Gastos de Defensa, de acuerdo con la siguiente clasificación:</t>
  </si>
  <si>
    <t>Prestación de servicios de apoyo a la gestión de las actividades de mantenimiento y conservación de la infraestructura y equipamientos de la Secretaría General de la Alcaldía Mayor de Bogotá, D.C.</t>
  </si>
  <si>
    <t>Compraventa de directorios de Despachos Públicos, con la información actualizada de la Secretaría General de la Alcaldía Mayor de Bogotá, D.C., para ser distribuidos en las diferentes dependencias.</t>
  </si>
  <si>
    <t>Prestación de servicios de apoyo a la gestión de las actividades de mantenimiento y conservación de la infraestructura y equipamientos de la Secretaría General de la Alcaldía Mayor de Bogotá, D.C</t>
  </si>
  <si>
    <t xml:space="preserve">Suministro y/o suscripción del diario Nuevo Siglo para la Secretaría General de la Alcaldía Mayor de Bogotá, D.C.  </t>
  </si>
  <si>
    <t xml:space="preserve">Suministro y/o suscripción de los diarios EL TIEMPO y PORTAFOLIO para la Secretaría General de la Alcaldía Mayor de Bogotá, D.C.   </t>
  </si>
  <si>
    <t>Suministro y/o suscripción del diario La República para la Secretaría General de la Alcaldía Mayor de Bogotá, D.C.</t>
  </si>
  <si>
    <t>Suministro y/o suscripción del diario El Espectador  para la Secretaría General de la Alcaldía Mayor de Bogotá, D.C.</t>
  </si>
  <si>
    <t>Suministro y/o suscripción de ejemplares de las Revistas Semana y Dinero para la Secretaria General de la Alcaldía Mayor de Bogotá DC.</t>
  </si>
  <si>
    <t xml:space="preserve">Prestación de servicios de mantenimiento preventivo y correctivo, con el suministro de auto partes genuinas, para los vehículos marca CHEVROLET de propiedad de la Secretaria General de la Alcaldía Mayor de Bogotá DC. </t>
  </si>
  <si>
    <t>53101902
53101904
53101602
53101604
53111601
53111602</t>
  </si>
  <si>
    <t>Suministro de dotación  de vestido dama,  para los servidores  de la Secretaría General  dela Alcaldía Mayor de Bogotá, D.C.</t>
  </si>
  <si>
    <t>Suministro de dotación  de vestido y calzado de dama, caballero, para los servidores  de la Secretaría General  dela Alcaldía Mayor de Bogotá, D.C.</t>
  </si>
  <si>
    <t>91111502</t>
  </si>
  <si>
    <t xml:space="preserve"> Prestar servicios profesionales para apoyar el desarrollo y operación técnica de los distintos equipos de audio, video e iluminación en los diferentes escenarios y eventos programados por la Secretaría General de la Alcaldía Mayor de Bogotá, D.C. y donde la entidad lo requiera.</t>
  </si>
  <si>
    <t>Prestar los servicios profesionales en el apoyo permanente para la depuración, análisis y lineamientos contables a que haya lugar con la implementación del Nuevo Marco Normativo Contable en la Dirección Administrativa y Financiera.</t>
  </si>
  <si>
    <t>Prestar servicios profesionales para la instalación, puesta en funcionamiento y operación de los equipos de audio, video e iluminación en el desarrollo de los eventos programados en las diferentes sedes de la Secretaría General de la Alcaldía Mayor de Bogotá, D.C. y donde la entidad lo requiera.</t>
  </si>
  <si>
    <t>Prestar servicios profesionales para apoyar el desarrollo de las actividades de mantenimiento y conservación de la infraestructura en los equipamientos de la Secretaría General de la Alcaldía Mayor de Bogotá, D.C.</t>
  </si>
  <si>
    <t>76111500
90101700
70111703</t>
  </si>
  <si>
    <t>Prestar el servicio integral  de aseo y  cafetería, incluido el suministro de insumos, máquinas y equipos,  fumigación y jardinería para las diferentes sedes  donde funciona la Secretaría General  de la Alcaldía Mayor de Bogotá, D.C.</t>
  </si>
  <si>
    <t>92121701
92121504</t>
  </si>
  <si>
    <t>Prestar los servicios especializados de vigilancia y seguridad privada para la protección de las personas y bienes que permanecen en las diferentes sedes donde funciona la Secretaría General de la Alcaldía Mayor de Bogotá, D.C. y donde la entidad los requiera.</t>
  </si>
  <si>
    <t>70171707
70171704
40151721</t>
  </si>
  <si>
    <t>Prestar el servicio de mantenimiento preventivo y correctivo con suministro de repuestos para el sistema hidroneumatico (Motobombas) asignados a las diferentes sedes de la Secretaría General y los puntos de Atención Ciudadana de la Dirección Distrital de Servicio Ciudadano de la Alcaldía Mayor de Bogotá, D.C.</t>
  </si>
  <si>
    <t>72151514
73152108</t>
  </si>
  <si>
    <t>Prestación de servicios de mantenimiento preventivo y correctivo con suministro de insumos y repuestos de las plantas eléctricas ubicadas en las diferentes sedes de la Secretaría General de la Alcaldía Mayor de Bogotá, D.C.</t>
  </si>
  <si>
    <t>Prestar servicios de apoyo en la ejecución de las actividades administrativas y logísticas inherentes al cumplimiento de las metas del proyecto de inversión 1127 Infraestructura adecuada para todos</t>
  </si>
  <si>
    <t xml:space="preserve">Establecer las bases de cooperación entre LA SECRETARIA y LA UNIVERSIDAD para el desarrollo de prácticas académicas que incluyan actividades de carácter teórico y práctico para los estudiantes de esta última. </t>
  </si>
  <si>
    <t>Contratar el suministro de Tiquetes Aéreos a destinos nacionales e internacionales, para la Secretaría General de la Alcaldía Mayor de Bogotá D.C.</t>
  </si>
  <si>
    <t>Prestar el servicio integral de aseo y cafetería, incluido el suministro de insumos, máquinas y equipos, fumigación y jardinería para las diferentes sedes donde funciona la Secretaría General de la Alcaldía Mayor de Bogotá D.C.</t>
  </si>
  <si>
    <t>Establecer las bases de cooperacion entre la secretaria y la universidad para el desarrollo de las practicas academicas</t>
  </si>
  <si>
    <t>Ennis Esther Jaramillo Morato
Directora de Tlento Humano
 Telf. 3813000 ext. 1800
eejaramillo@alcaldiabogota.gov.co</t>
  </si>
  <si>
    <t>Prestación de servicios de mantenimiento preventivo y correctivo incluido el suministro de repuestos del microscopio polarizado maraca Carl Zeiss en funcionamiento en el Archivo de Bogotá</t>
  </si>
  <si>
    <t>Gloria Mercedes Vargas Tisnes
Directora Archivo de Bogotá 
Tel. 3813000 ext 4100
gmvargas@alcaldiabogota.gov.co</t>
  </si>
  <si>
    <t>Prestar servicios de mantenimiento preventivo y correctivo incluído el suministro de repuestos de aspiradoras marca HYLA en funcionamiento en el Archivo de Bogotá</t>
  </si>
  <si>
    <t>27111900
27112800
31162800
22101900
31211500
30121700
30121800
30151500
30151800
30151807
26121600
39121700
39122200
39121500
39122300
39111500
39101600</t>
  </si>
  <si>
    <t>Contratar el Suministro de elementos de ferretería, herramientas, elementos eléctricos y elementos de construcción que se utilizarán para realizar las adecuaciones, reparaciones, mantenimientos y construcciones necesarias para la Secretaría General de la Alcaldía Mayor de Bogotá D.C., y/o donde la entidad lo requiera.</t>
  </si>
  <si>
    <t>Compraventa de insumos y herramientas para almacenamiento y encuadernación de documentos con carácter patrimonial, que hacen parte de los fondos documentales del Archivo de Bogotá.</t>
  </si>
  <si>
    <t>Adquisición de bonos de libre consumo de diferente denominación, para ser canjeados por canasta de alimentos en restaurantes, cafeterías, grandes superficies y/u otros elementos requeridos para la atención de los diferentes eventos o reuniones de los Despachos del Alcalde Mayor, Secretaría General y Secretaría Privada en la agenda de Gobierno.</t>
  </si>
  <si>
    <t>43201800 
43201900
 43202000
43211700
 44102900</t>
  </si>
  <si>
    <t>Contratar a precios unitarios fijos sin formula de reajuste la adquisición de elementos de almacenamiento así: Cintas Ultrium LTO-3, LTO-4, LTO-5 y LTO-6, con el fin de salvaguardar la información de misión critica alojada en los servidores de la red de datos de la Secretaría General de la Alcaldía Mayor de Bogotá.</t>
  </si>
  <si>
    <t>Juan José Correa Navarro
Jefe de la Oficina de las Tecnologías de la Información y las Telecomunicaciones
Telf: 3813000 Etx. 1160
jjcorrea@alacaldiabogota.gov.co</t>
  </si>
  <si>
    <t>Adquirir licencias de Offices 2016</t>
  </si>
  <si>
    <t>Compraventa, instalación y puesta en sitio de sillas ergonomicas para la Ssecretaría Gebneral de la Alcaldía Mayor de Bogotá D.C.</t>
  </si>
  <si>
    <t>Contratar servicios profesionales para el desarrollo de las actividades de mantenimiento y conservación de la infraestructura en los equipamientos  de la Secretaría General de la Alcaldía Mayor de Bogotá, D.C.</t>
  </si>
  <si>
    <t>Prestar servicios profesionales para el desarrollo de las actividades de planeación, ejecución, seguimiento y control financiero del proyecto de inversión 1127</t>
  </si>
  <si>
    <t>Prestar servicios profesionales para apoyar a la Subdirección de Servicios Administrativos de la Secretaría General de la Alcaldía Mayor de Bogotá D.C., en la estructuración de procesos precontractuales que contribuyan al cumplimiento de las metas del proyecto de inversión 1127 Infraestructura adecuada para todos, así como el apoyo al seguimiento jurídico de la etapa contractual.</t>
  </si>
  <si>
    <t>Prestar servicios profesionales para el desarrollo de las actividades de planeación, ejecución, seguimiento y control administrativo del proyecto de inversión 1127</t>
  </si>
  <si>
    <t>56112104
73111505
56111702
56111703
56111900</t>
  </si>
  <si>
    <t xml:space="preserve">Compraventa de portabicicletas para  vehiculos, para la Secretaría General de la Alcadía Mayor Bogotá, D.C. </t>
  </si>
  <si>
    <t>Prestar los servicios de apoyo a la gestión que se requieran para la organización y correcta ejecución de los diferentes eventos y/o actividades que adelante la secretaría general de la alcaldía mayor de bogotá d.c.</t>
  </si>
  <si>
    <t>$ 517.634.726,0</t>
  </si>
  <si>
    <t>$ 517.634.726,1</t>
  </si>
  <si>
    <t>72101507
81101513
72102902
72103301
72121409
72111004
72121103
72121103
72121507
72151301
72151901
72141504
72152905
72153204</t>
  </si>
  <si>
    <t xml:space="preserve">Contratar por el sistema de precios unitarios fijos sin formula de reajuste la ejecución de las obras y actividades de adecuación, reparaciones locativas, mantenimineto y reforzamiento estructural en las sedes que desarrolla su actividad la Secretaría General de la Alcladía Mayor de Bogotá D.C. </t>
  </si>
  <si>
    <t>Realizar la interventoría técnica, financiera, administrativa, y contable de la obra pública para el mantenimiento especializado, mejoramiento, sustitución y adecuación, restitución de materiales y preservación de bienes inmuebles donde desarrolla actividades la Secretaría General de la Alcaldía Mayor de Bogotá D.C</t>
  </si>
  <si>
    <t>Adquirir a título de compra un (1) vehículo automotor cero kilometros para apoyar las actividades de la Secretaría General de la Alcaldía Mayor de Bogotá D.C.</t>
  </si>
  <si>
    <t xml:space="preserve">Adquirir mobiliario y enseres para las diferentes sedes de la Secretaría General de la Alcaldía Mayor de Bogotá, D.C </t>
  </si>
  <si>
    <t xml:space="preserve">Adquisición, instalación y puesta en funcionamiento de los equipos de audio y video para las sedes de la Secretaría General de la Alcaldía Mayor D.C. </t>
  </si>
  <si>
    <t>Contratar  la adquisición de cicloparqueaderos para la Secretaría General de la Alcaldía Mayor de Bogotá DC</t>
  </si>
  <si>
    <t xml:space="preserve">Suministro de papelería útiles de escritorio y de oficina para las dependencias de la Secretaría General de la Alcaldía Mayor de Bogotá, D.C.  </t>
  </si>
  <si>
    <t xml:space="preserve">Compraventa de Material Fotográfico para la reporteria gráfica de la Secretaria General de la Alcaldía Mayor de Bogotá D. C.  </t>
  </si>
  <si>
    <t>Adquisición de insumos para los proceso de reprografia con caracter patrimonial qu hacen parte de los fondos documentales de conservación y restauración en documentos con caracter patrimonial que hacen parte de los fondos documentales</t>
  </si>
  <si>
    <t xml:space="preserve">Suministro de insumos de industria y taller de artes gráficas para la Subdirección de Imprenta Distrital. </t>
  </si>
  <si>
    <t>Francisco Alfonso Soler Bejarano 
Subdirector de la Imprenta Distrital
Telf. 3813000 ext. 5010 / 5011
fasoler@alcaldiabogota.gov.co</t>
  </si>
  <si>
    <t>44111515
44122003
14111519</t>
  </si>
  <si>
    <t xml:space="preserve">Adquisición de cajas y carpetas para Archivo de Bogotá  </t>
  </si>
  <si>
    <t xml:space="preserve">Compraventa de insumos y herramientas para almacenamiento y encuadernación de documentos con carácter patrimonial, que hacen parte de los fondos documentales del Archivo de Bogotá. </t>
  </si>
  <si>
    <t>Compraventa de insumos y herramientas para realizar procesos de conservación y restauración en documentos con carácter patrimonial, que hacen parte de los fondos documentales del Archivo de Bogotá.</t>
  </si>
  <si>
    <t>41111509
76121601</t>
  </si>
  <si>
    <t xml:space="preserve">Compraventa de materiales y elementos ecológicos para promover la gestión ambiental en las diferentes dependencias de la Secretaría General de la Alcaldía Mayor de Bogotá, D. C. </t>
  </si>
  <si>
    <t>Prestar los servicios de transporte público especial terrestre para las dependencias de la Secretaría General de la Alcaldía Mayor de Bogotá D.C.</t>
  </si>
  <si>
    <t>Suscripción en modalidad corporativa, de acceso digital a publicaciones de noticias jurídicas y obras electrónicas jurídicas para la Secretaria General de la Alcaldía Mayor de Bogotá D.C.</t>
  </si>
  <si>
    <t xml:space="preserve">Prestar servicios de mantenimiento preventivo y / o correctivo con suministro de respuestos de los equipos de audio, video e iluminación que se encuentran en funcionamiento en la Secretaría General de la Alcaldía Mayor de bogotá y en las diferentes sedes. </t>
  </si>
  <si>
    <t xml:space="preserve"> Prestar servicios de mantenimiento preventivo y / o correctivo con suministro de respuestos de los equipos de iluminación led de la Manzana Liévano. </t>
  </si>
  <si>
    <t xml:space="preserve">Contratar  con una aseguradora el seguro Obligatorio de Accidentes de Transito - SOAT para los vehículos que  conforman el  parque automotor de propiedad de la Secretaria General de la Alcaldía Mayor de Bogotá D.C. </t>
  </si>
  <si>
    <t>Prestar servicios de mantenimiento preventivo y correctivo, incluido el suministro de repuestos del equipo audiovisual de la Oficina Asesora de Prensa de la Secretaria General de la Alcaldía Mayor de Bogotá.</t>
  </si>
  <si>
    <t xml:space="preserve">Prestación de servicios de mantenimiento preventivo y correctivo con suministro de repuestos originales para los ascensores marca OTIS que se encuentren instalados y en funcionamiento en las diferentes sedes de la Secretaría General de la Alcaldía Mayor de Bogotá D.C. </t>
  </si>
  <si>
    <t>Aunar esfuerzos para fortalecer  a los colegios distritales en nuevas capacidades y habilidades digitales e innovadoras, con el fin de promover el desarrollo en el uso inteligente de las TIC y potenciar los ambientes de aprendizaje y conocimiento, así como acelerar el desarrollo económico, la apropiación y promoción de las tecnologías de información en las localidades del Distrito Capital.</t>
  </si>
  <si>
    <t xml:space="preserve">Prestación de servicios de aprovisionamiento, administración, gestión y soporte de la Red Distrital de Conectividad - RDC y de los servicios conexos TIC, para soportar los sistemas de información y aplicaciones de carácter transversal y/o misional que las entidades Distritales ofrecen a la ciudadanía y/o entre entidades, contribuyendo al fortalecimiento de la administración integral distrital. </t>
  </si>
  <si>
    <t xml:space="preserve">Prestar el servicio de Televisión por Cable a la Secretaría General de la Alcaldía Mayor de Bogotá, D.C. </t>
  </si>
  <si>
    <t xml:space="preserve">Prestar el servicio de mantenimiento preventivo y correctivo de los equipos que constituyen el sistema de control de acceso, sistema de circuito cerrado de televisión y del sistema de detección de incendios datacenter de la Secretaria General de la Alcaldia Mayor de Bogota DC., ubicados en la Manzana Liévano.  </t>
  </si>
  <si>
    <t xml:space="preserve">Prestar servicios de mantenimiento preventivo y correctivo de la Sala Edición incluyendo el suministro de repuestos.(Se requiere la  adquisición o compra de una de las pantallas).   </t>
  </si>
  <si>
    <t>41115716
41116134
41121803
41121809
41122004
41105317
47131502
12352104
12131707
51171628
60121124
53131608</t>
  </si>
  <si>
    <t xml:space="preserve">Adquisición de insumos de biología molecular  para el funcionamiento del Laboratorio Científico de la Dirección Archivo de Bogotá. </t>
  </si>
  <si>
    <t>72154065
72154066
72154200
72154201
73152108
81101707</t>
  </si>
  <si>
    <t xml:space="preserve">Prestación de servicios de mantenimiento preventivo y correctivo con suministro de repuestos de los equipos audiovisuales del Archivo de Bogotá. </t>
  </si>
  <si>
    <t>Prestar servicios de afilado de cuchillas para la maquinaria y equipo de corte de la Subdirección de Imprenta Distrital.</t>
  </si>
  <si>
    <t>Prestar servicios de recolección, transporte y disposición final de los residuos sólidos y líquidos producidos en la Imprenta Distrital y el Archivo de Bogotá.</t>
  </si>
  <si>
    <t xml:space="preserve">Prestar los servicios especializados de toma física de los inventarios de la Secretaría General de la Alcaldía Mayor de Bogotá, D.C. </t>
  </si>
  <si>
    <t xml:space="preserve">Prestar el servicio de adecuación e instalación del cableado estructurado de voz, datos y eléctrico; normal y regulado, para los puestos de trabajo de las sedes de la Secretaría General de la Alcaldía Mayor de Bogotá D.C. </t>
  </si>
  <si>
    <t>80101500
80101507</t>
  </si>
  <si>
    <t>Prestar el servicio especializado a la Secretaría General para realizar la implementación, configuración y afinamiento de soluciones  tecnológicas basadas en el estándar POSIX, necesarias para gestionar la seguridad de servidores, aplicaciones y firewalls, los buzones de correo y la planta telefónica, permitiendo asegurar y mantener el correcto funcionamiento de estas soluciones en la Secretaría General.</t>
  </si>
  <si>
    <t>81111500
81112200</t>
  </si>
  <si>
    <t>Prestar sus servicios para desarrollar e implementar nuevas funcionalidades, optimizando y complementando los sistemas de la Subdirección Administrativa: a) SAE, b) SAI (almacén e inventarios), c) Hojas de vida parque automotor y d) Administración de parqueaderos.</t>
  </si>
  <si>
    <t>Prestar los servicios profesionales para desarrollar e implementar nuevas funcionalidades, optimizando y complementando el sistema LIMAY (módulo de contabilidad) del Sistema SICAPITAL, actualizando la estructura de datos y documentación de los mismos..</t>
  </si>
  <si>
    <t>80111600
80111604</t>
  </si>
  <si>
    <t>Prestación de servicios profesionales para realizar los ajustes a los componentes que producen los Reportes Generales de Riesgo en el Sistema de Información de Procesos Judiciales - SIPROJ.</t>
  </si>
  <si>
    <t>Prestar sus servicios en materia de tecnologías de la información y comunicaciones y brindar soporte técnico ofimático.</t>
  </si>
  <si>
    <t>Prestación de servicio de buzones de correo electrónico y herramientas de colaboración en un esquema de computación  en la nube.</t>
  </si>
  <si>
    <t>Prestar los servicios profesionales para desarrollar e implementar nuevas funcionalidades, optimizando y complementando los sistemas: a) Presupuesto Interno, b) Cuentas por Cobrar - Facturación de Servicio al Ciudadano y brindar soporte y mantenimiento al sistema de Gestion Contractual</t>
  </si>
  <si>
    <t xml:space="preserve">Prestar los servicios profesionales para realizar el desarrollo, construcción y soporte  a los aplicativos y sitios web que necesite implementar la Secretaría General de la Alcaldía Mayor de Bogotá. </t>
  </si>
  <si>
    <t>43231500
43231513</t>
  </si>
  <si>
    <t>Productos y servicios Microsoft  - Adquisición de licenciamiento ofimático</t>
  </si>
  <si>
    <t>Prestar los servicios profesionales para desarrollar e implementar nuevas funcionalidades, optimizando y complementando el sistema de Personal y Nomina, actualizando la estructura de datos y la documentación de los mismos.</t>
  </si>
  <si>
    <t>43233500
43232400</t>
  </si>
  <si>
    <t>Adquirir una solución tecnológica que permita la gestión de los mensajes de voz a través de un buzón telefónico, con el fin de cumplir la necesidad de comunicación inmediata por voz entre los funcionarios de la Secretaría General y entidades distritales.</t>
  </si>
  <si>
    <t>72151500
72154300
73152100
72103300</t>
  </si>
  <si>
    <t>Prestación servicios de mantenimiento preventivo y correctivo con repuestos a la Unidad Ininterrumpida de Potencia - UPS de 40 KVA., marca MITSUBISHI, ubicada en el Data Center del Edificio Liévano.</t>
  </si>
  <si>
    <t>Prestar el servicio de mantenimiento preventivo y correctivo a Unidades Ininterrumpida de Potencia - UPS de 30 y 80 KVA y Aire Acondicionado de tres toneladas de capacidad marca LIEBERT, ubicados en el Edificio Lievano, Palacio Municipal y Archivo de Bogotá</t>
  </si>
  <si>
    <t>Prestación de servicios a la Secretaría General de la Alcaldía Mayor de Bogotá D.C., de una solución integral tecnológica de hosting, internet y el servicio de interconexión de las sedes de la Secretaría General.</t>
  </si>
  <si>
    <t>43211500
43211700
43212100
45101500
45111600
43223300</t>
  </si>
  <si>
    <t>Adquisición, instalación, configuración y puesta en funcionamiento de equipos de cómputo, software e infraestructura de tecnología de información y comunicaciones para renovar y/o fortalecer la plataforma tecnológica de la Secretaría General de la Alcaldía Mayor de Bogotá D.C. y de los proyectos o programas que esta ejecute.</t>
  </si>
  <si>
    <t>Prestar servicios profesionales para apoyar y gestionar las solicitudes de carácter técnico a usuario final de la tecnología en la Secretaria General.</t>
  </si>
  <si>
    <t>Prestar sus servicios para apoyar y gestionar las solicitudes de carácter técnico a usuarios de  tecnología en la Secretaría General.</t>
  </si>
  <si>
    <t>Prestar servicios de apoyo a la gestión para adelantar las actividades administrativas y operativas que surjan de diferentes procesos de contratación de la Secretaría General de la Alcaldía Mayor de Bogotá D.C.</t>
  </si>
  <si>
    <t>Prestación de servicios profesionales para brindar soporte informático a la red LAN y WAN de la Secretaría General de la Alcaldía Mayor de Bogotá, asegurando los niveles de calidad, cobertura y oportunidad requeridos.</t>
  </si>
  <si>
    <t>Prestar los servicios profesionales para apoyar, controlar y gestionar los activos de información de la entidad, proponer acciones con el fin la mejora continua de la seguridad de la información en la Secretaría General.</t>
  </si>
  <si>
    <t>Prestar servicios profesionales para realizar seguimiento a procesos contractuales y las actividades de gestión, atención y apoyo a usuarios de la Secretaría General.</t>
  </si>
  <si>
    <t>Prestar sus servicios para apoyar y gestionar las solicitudes de carácter técnico a usuarios de  tecnología en la Secretaría General</t>
  </si>
  <si>
    <t>Prestar los servicios profesionales para realizar el afinamiento a los servidores de  aplicaciones de SI-Capital y de impresión bajo weblogic.  En ambientes producción y  contingencia.</t>
  </si>
  <si>
    <t>Prestar sus servicios para afianzar la aplicación de las Tecnologías de Información y las Comunicaciones, con el fin de promover el fortalecimiento institucional y acrecentar la apropiación TIC.</t>
  </si>
  <si>
    <t>Prestar el servicio especializado a la Secretaría General para realizar la implementación, configuración y afinamiento de soluciones tecnológicas basadas en el estándar POSIX, necesarias para gestionar la seguridad de servidores, aplicaciones y firewalls, y la planta telefónica, permitiendo asegurar y mantener el correcto funcionamiento de estas soluciones en la Secretaría General.</t>
  </si>
  <si>
    <t>Prestar el servicio especializado a la Secretaría General para realizar actividades de soporte y mantenimiento de sistemas operativos y aplicaciones alojadas en los servidores de la Secretaría General.</t>
  </si>
  <si>
    <t xml:space="preserve"> Adquisición, instalación, configuración y puesta en marcha de una solución de propósito específico para balanceo de carga de aplicaciones para la Secretaría General de la Alcaldía Mayor de Bogotá</t>
  </si>
  <si>
    <t>Adquirir Firmas digitales para directivos entidad</t>
  </si>
  <si>
    <t>Adquirir equipos Firewall de Próxima Generación en alta disponibilidad para a la actualización de la plataforma de seguridad perimetral de la red de datos de la Secretaría General de la Alcaldía Mayor de Bogotá.</t>
  </si>
  <si>
    <t>Adquisición de servicios de nube para tener capacidades de procesamiento, almacenamiento y plataforma de sitios o paginas web extendiendo las capacidades del centro de datos de la Secretaría General de la Alcaldía Mayor de Bogotá</t>
  </si>
  <si>
    <t>43211902
46171610</t>
  </si>
  <si>
    <t>Adquisición, instalación, configuración y puesta en funcionamiento de una solución de  cámaras IP  y sistema de visualización para complementar el CCTV.</t>
  </si>
  <si>
    <t>Adquirir la extensión de garantía para la plataforma de misión crítica y equipos de comunicación para las sedes de la Secretaría General y la Red CADE, de la de la Alcaldía Mayor de Bogotá.</t>
  </si>
  <si>
    <t>Prestar sus servicios para realizar seguimiento a las entidades distritales desde el punto de vista de la conservación en la implementación de los procesos de la gestión documental y la función archivística, en cumplimiento del marco normativo aplicable.</t>
  </si>
  <si>
    <t>Prestar sus servicios para revisar y evaluar, desde la óptica del valor administrativo, jurídico, legal y demás valores primarios, las propuestas de tablas de valoración documental y tablas de retención documental presentadas por las entidades del Distrito Capital ante el Consejo Distrital de Archivos de Bogotá D.C.</t>
  </si>
  <si>
    <t>Prestar sus servicios para el cotejo de información, la preparación física  de material y el almacenamiento para los procesos de descripción y catalogación  de fondos y colecciones custodiados por el Archivo de Bogotá, para ponerlos al servicio de la ciudadanía.</t>
  </si>
  <si>
    <t>Prestar sus servicios para apoyar los procesos de almacenamiento de fondos y colecciones del acervo documental del Archivo de Bogotá.</t>
  </si>
  <si>
    <t>Prestar sus servicios para realizar diagnósticos de restauración de los fondos y colecciones documentales del Archivo de Bogotá.</t>
  </si>
  <si>
    <t>Prestar sus servicios para realizar procesos de descripción de los fondos y colecciones documentales de la Dirección Archivo de Bogotá, de acuerdo con las normas técnicas de descripción distritales, nacionales e internacionales que rigen el tema.</t>
  </si>
  <si>
    <t>Prestar sus servicios para apoyar los  procesos de reprografía a los fondos y colecciones documentales</t>
  </si>
  <si>
    <t>Prestar sus servicios para elaborar los contenidos programáticos sobre gestión documental y organización de archivos en el entorno virtual, de acuerdo con la normatividad archivística distrital.</t>
  </si>
  <si>
    <t>La empresa DYNAMO PRODUCCIONES S.A. realiza a favor de la Secretaría General de la Alcaldía Mayor de Bogotá ¿ Dirección Archivo de Bogotá, a título de donación, la entrega de la colección de la revista Alternativa.</t>
  </si>
  <si>
    <t>Donación</t>
  </si>
  <si>
    <t>Prestar sus servicios para apoyar y realizar diagnósticos y acciones de conservación y restauración de los fondos y colecciones documentales del Archivo de Bogotá y asistencia técnica a entidades del Distrito Capital.</t>
  </si>
  <si>
    <t>Adquisición de herramientas necesarias para el funcionamiento del Laboratorio Científico de la Dirección Archivo de Bogotá.</t>
  </si>
  <si>
    <t>Prestar sus servicios para apoyar las actividades de limpieza de los documentos que hacen parte de los fondos y colecciones del Archivo de Bogotá.</t>
  </si>
  <si>
    <t>Prestar sus servicios para realizar acciones afirmativas por medio de talleres y la distribución de material bibliográfico editado por el Archivo de Bogotá.</t>
  </si>
  <si>
    <t>Prestar sus servicios para realizar procesos de descripción y catalogación de los fondos y colecciones  documentales que conserva la Dirección Archivo de Bogotá, de acuerdo con las normas técnicas y legales establecidas para tal fin.</t>
  </si>
  <si>
    <t>Prestar sus servicios para adelantar los procesos complementarios de los fondos y colecciones documentales que conserva la Dirección Archivo de Bogotá.</t>
  </si>
  <si>
    <t>Prestar sus servicios para desarrollar los programas de monitoreo y control microbiológico en espacios y documentación del Archivo de Bogotá, así como en las entidades que lo soliciten.</t>
  </si>
  <si>
    <t>Prestar sus servicios para apoyar la intervención integral de fondos y colecciones custodiados por el Archivo de Bogotá para ponerlos al servicio de la ciudadanía.</t>
  </si>
  <si>
    <t>Prestar sus servicios para asesorar a la Dirección Archivo de Bogotá en la identificación y descripción del material sonoro y audiovisual que reposa en el Archivo, así como la definición de los criterios para la selección y recuperación de colecciones documentales en estos mismos soportes.</t>
  </si>
  <si>
    <t>Entregar por parte del ARRENDADOR al ARRENDATARIO, a título de arrendamiento y como cuerpo cierto, el uso y goce de un local o stand, ubicado en el Centro Internacional de Negocios y Exposiciones de Bogotá ¿ CORFERIAS, con el fin de que la Secretaría General de la Alcaldía Mayor de Bogotá D.C. participe como expositor den la 29 Feria Internacional del Libro de Bogotá.</t>
  </si>
  <si>
    <t>Prestar sus servicios para la clasificación y ordenación de fondos y colecciones custodiados por el Archivo de Bogotá, para ponerlos al servicio de la ciudadanía.</t>
  </si>
  <si>
    <t>Prestar sus servicios para la clasificación y ordenación de fondos y       colecciones custodiados por el Archivo de Bogotá, para ponerlos al servicio de la ciudadanía.</t>
  </si>
  <si>
    <t xml:space="preserve"> Prestar sus servicios para realizar procesos de registros catalográficos de los fondos y colecciones que custodia el Archivo de Bogotá, de acuerdo con las normas técnicas  de descripción distritales, nacionales e internacionales que rigen el tema.</t>
  </si>
  <si>
    <t>Prestar sus servicios para realizar valoración hemerográfica del centro de documentaciónb especializado en Bogotá que hace parte de los fondos  del Archivo de Bogotá.</t>
  </si>
  <si>
    <t>Prestar sus servicios para realizar procesos de descripción y/o catalogación de los fondos y colecciones documentales que conserva la Dirección Archivo de Bogotá, de acuerdo con las normas técnicas y legales establecidas para tal fin.</t>
  </si>
  <si>
    <t>Prestar sus servicios como corrector de estilo del proyecto editorial y de las publicaciones que le señale la Dirección Archivo de Bogotá para contribuir a la difusión de la memoria histórica y documental de la ciudad.</t>
  </si>
  <si>
    <t>Prestar sus servicios para asesorar a la Dirección Archivo de Bogotá en la valoración de criterios para la selección de Bienes de Interés Cultural de carácter documental y las gestiones para la definición de convenios de cooperación interinstitucional.</t>
  </si>
  <si>
    <t>La señora Ilse de Greiff Aguirre realiza a favor de la Secretaría General de la Alcaldía Mayor de Bogotá  Dirección Archivo de Bogotá, a título de donación, la entrega de la colección documental programa Grandes intérpretes del maestro Otto de Greiff.</t>
  </si>
  <si>
    <t>Prestar sus servicios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</si>
  <si>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sus servicios para orientar la administración de los sistemas de información del Archivo de Bogotá que soportan la gestión de los procesos técnicos</t>
  </si>
  <si>
    <t>Prestar sus servicios  como community manager para administrar la página web y redes sociales de la Dirección Archivo de Bogotá (actualización de la página web, Facebook, twitter, etc) y apoyar la promoción del portal pedagógico, con el fin de ejecutar acciones de divulgación, promoción cultural y apropiación social de la memoria de la ciudad.</t>
  </si>
  <si>
    <t>Prestar sus servicios para revisar y evaluar, desde el punto de vista archivístico y técnico, las propuestas de tablas de valoración documental y tablas de retención documental presentadas por las entidades del Distrito Capital ante el Consejo Distrital de Archivos de Bogotá D.C.</t>
  </si>
  <si>
    <t>Prestar sus servicios para apoyar las acciones de implementación del Subsistema Interno de Gestión Documental y Archivos -SIGA en las entidades del distrito.</t>
  </si>
  <si>
    <t>Prestar sus servicios  para realizar seguimiento a las entidades distritales en la  implementación de los procesos de la gestión  documental y la función archivística, en cumplimiento del marco normativo aplicable.</t>
  </si>
  <si>
    <t>Prestar sus servicios para ofrecer asistencia técnica a las entidades distritales en la implementación de los procesos de la gestión documental y la función archivística en cumplimiento del marco normativo aplicable.</t>
  </si>
  <si>
    <t>Prestar sus servicios para  el desarrollo de actividades de divulgación y apropiación social de la memoria a través de acciones como el fomento de la lectura, talleres de la memoria y promoción del conocimiento de fondos y colecciones del Archivo de Bogotá, privilegiando la población en condición de discapacidad.</t>
  </si>
  <si>
    <t>Prestar sus servicios para realizar el monitoreo de las condiciones físico-químicas en los depósitos del Archivo de Bogotá, así como en las entidades que lo soliciten.</t>
  </si>
  <si>
    <t>Prestar sus servicios de apoyo para atender los requerimientos técnicos sobre sistematización de la información relacionada con los procesos y procedimientos de la Dirección Archivo de Bogotá</t>
  </si>
  <si>
    <t>Adquirir cuatro colecciones de publicaciones periódicas extranjeras, para enriquecer el acervo hemerográfico patrimonial del Archivo de Bogotá.</t>
  </si>
  <si>
    <t>La empresa Teleset S.A.S realiza a favor de la Secretaría General  de la Alcaldía Mayor de Bogotá- Dirección Archivo de Bogotá, a título de donación , la entrega de cinco (5) libros sobre historia de Bogotá  y la colección del periódico Correo de las Aldeas  conformada por dos (2) tomos de 40 ejemplares cada uno.</t>
  </si>
  <si>
    <t>Compraventa de las normas técnicas de gestión documental para la Dirección Archivo de Bogotá.</t>
  </si>
  <si>
    <t>Prestar servicios de mantenimiento preventivo y correctivo, incluido el suministro de repuestos de la puerta eléctrica de entrada vehicular en funcionamiento en el Archivo de Bogotá D.C.</t>
  </si>
  <si>
    <t>Prestar servicios de mantenimiento preventivo y correctivo incluido el suministro de repuestos y la calibración de la Máquina Universal de Ensayos marca Loyd Instruments en funcionamiento en el Archivo de Bogotá.</t>
  </si>
  <si>
    <t>Prestar servicios de mantenimiento preventivo, correctivo y calibración incluido el suministro de repuestos de los equipos MAS 100, MAS 100 NT y MAS 100 ECO, que se encuentran en funcionamiento en el Archivo de Bogotá.</t>
  </si>
  <si>
    <t>Prestar servicios profesionales para orientar jurídicamente a la Dirección de Archivo de Bogotá, especialmente en la gestión contractual que sea requerida para la ejecución del Proyecto de Inversión 1142</t>
  </si>
  <si>
    <t>Prestar servicios profesionales como abogado a la Secretaría General con el fin de adelantar los procesos contractuales y/o asuntos legales, que le sean asignados</t>
  </si>
  <si>
    <t xml:space="preserve">Prestar servicios profesionales para brindar acompañamiento jurídico en la ejecución del Proyecto de Inversión 1142 Archivo de Bogotá mejor para todos: Transparencia, identidad ciudadana y democratización de la información, especialmente en la estructuración de los procesos de contratación.  </t>
  </si>
  <si>
    <t>Prestar servicios profesionales para acompañar la realización de las acciones de divulgación de la memoria institucional e histórica del Distrito Capital, que se lideren desde la Dirección de Archivo de Bogotá.</t>
  </si>
  <si>
    <t>Prestar sus servicios para la organización y catalogación de los fondos o colecciones del Archivo de Bogotá, bajo la aplicación de la Norma Técnica MARC 21 y demás normas distritales, nacionales e internacionales que rigen el tema.</t>
  </si>
  <si>
    <t>Prestar sus servicios para asesorar a la Dirección Archivo de Bogotá en el diseño y formulación de sus proyectos especiales y líneas editoriales.</t>
  </si>
  <si>
    <t xml:space="preserve">Prestar sus servicios para realizar diagnósticos de restauración de los fondos y colecciones documentales del Archivo de Bogotá. </t>
  </si>
  <si>
    <t>Prestar sus servicios para seleccionar, clasificar y contextualizar los documentos de interés histórico ¿ cultural e institucional de los fondos y colecciones que custodia el Archivo de Bogotá para el Portal Pedagógico.</t>
  </si>
  <si>
    <t>Prestar sus servicios para la recolección de datos y descripción de agrupaciones documentales en los archivos de la administración distrital requeridas para la elaboración del Censo Guía de Archivos de Bogotá D.C., desde el punto de vista de la historia.</t>
  </si>
  <si>
    <t>Prestar sus servicios para apoyar los procesos de cotejo de información, preparación física y almacenamiento de los fondos y colecciones de la Dirección Archivo de Bogotá.</t>
  </si>
  <si>
    <t>Prestar servicios de apoyo a la gestión en los procesos de cotejo de información, preparación física y almacenamiento de los fondos y colecciones de la Dirección Archivo de Bogotá.</t>
  </si>
  <si>
    <t>Prestar sus servicios para realizar la planificación, control y seguimiento de las actividades contempladas para la elaboración y divulgación del Censo Guía de Archivos de Bogotá.</t>
  </si>
  <si>
    <t>Prestar sus servicios para revisar y evaluar desde la óptica del valor administrativo, legal y demás principios las propuestas de tablas de valoración y de retención documental presentadas por las entidades del Distrito Capital ante el Consejo Distrital de Archivos de Bogotá D.C.</t>
  </si>
  <si>
    <t>Prestar sus servicios profesionales para realizar acompañamiento jurídico a la Dirección de Contratación en los asuntos de su competencia y en especial a los relacionados con los convenios y alianzas que busquen impulsar a la Dirección Distrital de Archivo de Bogotá</t>
  </si>
  <si>
    <t>Prestar sus servicios para revisar y evaluar, desde la óptica del valor histórico y patrimonial, las propuestas de tablas de valoración documental y tablas de retención documental presentadas por las entidades del Distrito Capital ante el Consejo Distrital de Archivos de Bogotá D.C.</t>
  </si>
  <si>
    <t>Prestar sus servicios para revisar y evaluar, desde el punto de vista archivístico y técnico, las propuestas de tablas de valoración documental y tablas de retención documental presentadas por las entidades del Distrito Capital ante el Consejo Distrital de Archivos de Bogotá D.C</t>
  </si>
  <si>
    <t>Prestar sus servicios para la recolección de datos y descripción de agrupaciones documentales en los archivos de la adminsitración distrital requeridas para la elaboración del censo guía de archivos de Bogotá D.C., desde el punto de vista de la historia</t>
  </si>
  <si>
    <t>Prestar los servicios profesionales para apoyar a la Subdirección del Sistema Distrital de Archivos en la administración de la información de las Entidades del Distrito en el cumplimiento de su misión institucional.</t>
  </si>
  <si>
    <t>Elaboracion de piezas audiovisuales para la promoción y divulgación del patrimonio documental de la Direccion Distrital de Archivo de Bogotá.</t>
  </si>
  <si>
    <t>Prestar sus servicios profesionales para apoyar al Archivo de Bogotá, en la estructuración y seguimiento de las metas de producción de los procesos operativos de descripción, catalogación y organización.</t>
  </si>
  <si>
    <t>Prestar sus servicios para asesorar a la Dirección Archivo de Bogotá en el diseño  y formulación del componente Genealogía Bogotá del portal pedagógico.</t>
  </si>
  <si>
    <t>Prestar sus servicios para asesorar a la Dirección Archivo de Bogotá en el diseño  y formulación del portal pedagógico.</t>
  </si>
  <si>
    <t>Prestar servicios profesionales para el apoyo jurídico en la estructuración  de los requerimientos precontractuales y contractuales para la Dirección del Archivo de Bogotá.</t>
  </si>
  <si>
    <t>Prestar servicios profesionales para el apoyo jurídico en la proyección, revisión y trámite de las liquidaciones y actividades contractuales del Archivo de Bogotá</t>
  </si>
  <si>
    <t>Prestar servicios profesionales para brindar acompañamiento jurídico en la ejecución del Proyecto de Inversión 1142 ¿Archivo de Bogotá mejor para todos: Transparencia, identidad ciudadana y democratización de la información¿., especialmente en la estructuración de los procesos de contratación.</t>
  </si>
  <si>
    <t>Adquirir y acopiar colecciones archivísticas, bibliográficas y/o hemerográficas de valor patrimonial y de memoria institucional e histótica, para que integren los acervos de la Direccion Distrital de Archivo de Bogotá.</t>
  </si>
  <si>
    <t>Prestar sus servicios para apoyar los procesos de descripción y ordenación de fondos y colecciones custodiados por el Archivo de Bogotá.</t>
  </si>
  <si>
    <t>Prestar sus servicios para apoyar la organización y administración del archivo de gestión de la Dirección Archivo de Bogotá.</t>
  </si>
  <si>
    <t>Prestar sus servicios profesionales para apoyar el mejoramiento del índice de gobierno a efectos de articularse con las demás dependencias de la Secretaría General de la Alcaldía Mayor de Bogotá.</t>
  </si>
  <si>
    <t>Prestar sus servicios para la identificación y localización de los archivos de la administración distrital, así como la recolección de datos y descripción de agrupaciones documentales requeridas para la elaboración del censo guía de archivos de Bogotá D.C.</t>
  </si>
  <si>
    <t>Prestar sus servicios para realizar seguimiento a las entidades distritales en la implementación de los procesos de la gestión documental y la función archivística, en cumplimiento del marco normativo aplicable.</t>
  </si>
  <si>
    <t>Prestar servicios de mantenimiento preventivo y correctivo, incluyendo el suministro de repuestos originales e insumos para la Maquinaria y Equipo marca Heidelberg Polar Mohr de la Secretaría General de la Alcaldía Mayor de Bogotá, D.C.</t>
  </si>
  <si>
    <t>PRESTAR SERVICIOS DE MANTENIMIENTO PREVENTIVO Y CORRECTIVO, INCLUIDO EL SUMINISTRO DE REPUESTOS PARA LOS EQUIPOS DE ARTES GRÁFICAS DE DIFERENTES MARCAS, QUE OPERAN EN LA SEDE DE LA IMPRENTA DISTRITAL</t>
  </si>
  <si>
    <t>Prestar servicios de mantenimiento preventivo y correctivo, incluido el suministro de repuestos originales, insumos y consumibles para el CTP marca KODAK de la Secretaría General de la Alcaldía Mayor de Bogotá D.C.</t>
  </si>
  <si>
    <t>Compra de un equipo digital para la impresión de trabajos de artes gráficas y del registro distrital</t>
  </si>
  <si>
    <t>Compra, instalación y configuración de una herramienta informática para el seguimiento de la producción de la Imprenta Distrital</t>
  </si>
  <si>
    <t>Prestación de servicios para apoyar a la Secretaria General de la Alcaldía Mayor de Bogotá en la verificación de requisitos, aptitudes y habilidades e idoneidad de los candidatos que puedan ser vinculados en los cargos en vacancia temporal o definitiva de la planta global de la Entidad, en los niveles profesional, técnico y asistencial.</t>
  </si>
  <si>
    <t>El contratista se obliga para con la Secretaría General a Prestar sus servicios para proporcionar a los servidores y servidoras públicos/as de la entidad y su grupo familiar según el caso, actividades de Bienestar en materia recreativa, deportiva, cultural, de calidad de vida, salud, educacion y manualidades, incentivos, entre otros, de acuerdo con las especificaciones técnicas, cuyas fechas de realización y horarios serán concertados previamente, según portafolio de servicios.</t>
  </si>
  <si>
    <t>Prestar servicios profesionales para brindar acompañamiento jurídico en la implementación de las estrategias de fortalecimiento de la gestión pública, estructuradas desde la Dirección Distrital de Desarrollo Institucional</t>
  </si>
  <si>
    <t>César Ocampo Caro 
Director Distrital de Desarrollo Institucional
3813000 Ext. 2400
cocampoc@alcaldiabogota.gov.co</t>
  </si>
  <si>
    <t>Prestar servicios profesionales para orientar y acompañar la implementación del teletrabajo en las entidades distritales y la inclusión de esta modalidad en la política laboral del Distrito Capital</t>
  </si>
  <si>
    <t>Prestar servicios profesionales para formular estrategias de orientación del aprendizaje, aplicando lineamientos didáctico pedagógicos para la ejecución del Programa de Formación Virtual de la Secretaría General</t>
  </si>
  <si>
    <t>Prestar servicios profesionales para orientar jurídicamente a la Dirección Distrital de Desarrollo Institucional, especialmente en la estructuración, desarrollo y ejecución de los procesos de contratación a cargo de la dependencia.</t>
  </si>
  <si>
    <t>Prestar servicios profesionales para construir e implementar herramientas de acompañamiento y sensibilización dirigidas a las entidades distritales para que apliquen las disposiciones legales y los requisitos de política pública, relacionados con ética, transparencia y lucha anticorrupción.</t>
  </si>
  <si>
    <t>Prestar servicios profesionales para acompañar técnicamente a la Dirección Distrital de Desarrollo Institucional en la formulación, implementación, seguimiento y actualización de las estrategias distritales en materia de ética, transparencia, integridad y lucha contra la corrupción.</t>
  </si>
  <si>
    <t>Prestar servicios de apoyo a la Dirección Distrital de Desarrollo Institucional en el marco del proyecto de inversión 1085 Gestión pública y transparente por una Bogotá mejor para todos</t>
  </si>
  <si>
    <t>Prestar servicios de apoyo en la ejecución de las actividades administrativas y logísticas inherentes a la Dirección Distrital de Desarrollo Institucional, en el marco del Proyecto de Inversión 1085 ¿Gestión Pública y transparente por una Bogotá mejor para todos¿</t>
  </si>
  <si>
    <t>PRESTAR LOS SERVICIOS DE APOYO A LA DIRECCIÓN DISTRITAL DE DESARROLLO INSTITUCIONAL, EN COORDINACION CON LA SUBDIRECCIÓN ADMINISTRATIVA, EN EL MARCO DEL PROYECTO DE INVERSIÓN No. 1085 -GESTION PUBLICA Y TRANSPARENTE POR UNA BOGOTA MEJOR PARA TODOS</t>
  </si>
  <si>
    <t>Prestar servicios de apoyo a la gestión a la Secretaría General de la Alcaldía Mayor de Bogotá en el manejo, control y seguimiento a los procesos administrativos, contractuales y técnicos, que le sean asignados.</t>
  </si>
  <si>
    <t>Prestar servicios profesionales para realizar lineamientos técnicos que orienten la transformación de la cultura institucional en favor de la ética, la transparencia y lucha anticorrupción.</t>
  </si>
  <si>
    <t>Prestar servicios profesionales para elaborar los lineamientos y/o documentos técnicos, así como realizar el acompañamiento necesario para la implementación y sostenibilidad del Sistema Integrado de Gestión.</t>
  </si>
  <si>
    <t>Prestar servicios profesionales a la Dirección Distrital de Desarrollo Institucional para acompañar la elaboración de lineamientos y/o documentos técnicos que sirvan para la implementación y sostenibilidad del Sistema Integrado de Gestión.</t>
  </si>
  <si>
    <t>Prestar servicios profesionales para elaborar los lineamientos y/o documentos técnicos relacionados con la articulación de los sistemas de gestión de calidad, seguridad de la información y gestión documental y archivo, así como realizar el acompañamiento necesario para la implementación y sostenibilidad del Sistema Integrado de Gestión.</t>
  </si>
  <si>
    <t>Prestar servicios profesionales para acompañar el proceso de formulación y concertación de la política pública de desarrollo institucional, establecer las líneas de acción, validarlas y gestionar su adopción.</t>
  </si>
  <si>
    <t>Prestar servicios profesionales para el acompañamiento en la implementación de estrategias de asesoría y seguimiento a la sostenibilidad de las herramientas de gestión y control.</t>
  </si>
  <si>
    <t>Prestar servicios profesionales para efectuar la formulación y seguimiento del Plan Estratégico y del Plan de Gestión de la Dirección Distrital de Desarrollo Institucional, así como la programación, seguimiento y control de la ejecución presupuestal del Proyecto de Inversión a cargo de la Dirección.</t>
  </si>
  <si>
    <t>Prestar servicios profesionales para acompañar a la Dirección Distrital de Desarrollo Institucional en la elaboración, difusión y ejecución de acciones y mecanismos para la transformación de la cultura institucional en favor de la ética, la transparencia y la lucha contra la corrupción</t>
  </si>
  <si>
    <t>4 Meses</t>
  </si>
  <si>
    <t>Prestar servicios de apoyo a la gestión en el manejo y evacuación de los trámites y procesos administrativos que requiera la Dirección Distrital de Desarrollo Institucional para cumplir las metas del Proyecto de Inversión 1085</t>
  </si>
  <si>
    <t>Prestar servicios de apoyo a la Dirección Distrital de Desarrollo Institucional, en la gestión documental para la organización de los archivos de conformidad con la normas archivísticas</t>
  </si>
  <si>
    <t>Prestar servicios profesionales a la Dirección Distrital de Desarrollo Institucional para la implementación de las estrategias de racionalización y fortalecimiento de las instancias de coordinación en concordancia con los sectores administrativos del D.C.</t>
  </si>
  <si>
    <t>3 Meses</t>
  </si>
  <si>
    <t>Prestar servicios profesionales para la administración de las plataformas tecnológicas en el marco del Programa de Formación Virtual de la Secretaría General de la Alcaldía Mayor de Bogotá D.C.</t>
  </si>
  <si>
    <t>Prestar servicios profesionales para la implementación del Índice Distrital de Desarrollo Institucional.</t>
  </si>
  <si>
    <t>Prestar servicios profesionales para implementar el modelo de investigación e información para el fortalecimiento del desarrollo institucional, a través de investigación, análisis, compilación y gestión del conocimiento</t>
  </si>
  <si>
    <t>Prestar servicios profesionales para formular e implementar estrategias de reconocimiento al fortalecimiento de la gestión pública distrital.</t>
  </si>
  <si>
    <t>2 Meses</t>
  </si>
  <si>
    <t>Prestar servicios profesionales para realizar la elaboración de herramientas de análisis de información para el fortalecimiento de la gestión pública distrital y el desarrollo institucional.</t>
  </si>
  <si>
    <t>Prestar servicios profesionales para definir e implementar las estrategias de asesoría y acompañamiento a las entidades distritales para la optimización de las herramientas de gestión y control</t>
  </si>
  <si>
    <t>PRESTAR  SERVICIOS DE APOYO A LA GESTIÓN EN LA OPERACIÓN DE HERRAMIENTAS OFIMÁTICAS, MANEJO DE BASES DE DATOS Y GESTIÓN DOCUMENTAL PARA LA ORGANIZACIÓN DEL ARCHIVO DE LA DEPENDENCIA.</t>
  </si>
  <si>
    <t>Prestar servicios profesionales para realizar el seguimiento al plan de gestión de la Subdirección de Imprenta Distrital de la Dirección de Desarrollo Institucional, así como la programación, seguimiento y control de la ejecución presupuestal del proyecto de inversión a cargo de la Subdirección.</t>
  </si>
  <si>
    <t>Prestar servicios profesionales para acompañar a la Dirección Distrital de Desarrollo Institucional en la expedición de lineamientos y conceptos técnicos.</t>
  </si>
  <si>
    <t>Prestar servicios profesionales para acompañar el proceso de validación y concertación de la Política Pública de Desarrollo Institucional.</t>
  </si>
  <si>
    <t>Prestar servicios profesionales a la Dirección Distrital de Desarrollo Institucional para acompañar la elaboración de los lineamientos y/o documentos técnicos relacionados con la articulación de los sistemas de gestión de calidad, seguridad de la información y gestión documental y archivo, que sirvan para la implementación y sostenibilidad del Sistema Integrado de Gestión.</t>
  </si>
  <si>
    <t>Prestar servicios para realizar acompañamiento en la ejecución del programa de formación virtual de la secretaría general de la alcaldía mayor de Bogotá D.C. para el fortalecimiento de la administración y la gestión pública distrital</t>
  </si>
  <si>
    <t>$310.250.449</t>
  </si>
  <si>
    <t>$310.250.450</t>
  </si>
  <si>
    <t>Prestar servicios profesionales para realizar acompañamiento jurídico a la Secretaría General de la Alcaldía Mayor de Bogotá D.C., específicamente en lo relacionado con los procesos contractuales que solicite la misma, y que contribuyan a la culminación de las metas del Plan de Desarrollo.</t>
  </si>
  <si>
    <t>Carlos Manuel Galvan Vega
Responsable del Proyecto de Inversión 1143
3813000 Ext2400
cmgalvan@alcaldiabogota.gov.co</t>
  </si>
  <si>
    <t>Prestar servicios profesionales para realizar el acompañamiento en la estructuración y despliegue de la estrategia integral de comunicaciones de la Alcaldía Mayor de Bogotá, D.C.</t>
  </si>
  <si>
    <t>Prestar servicios profesionales para generar contenidos estratégicos y especializados de alto nivel periodístico y calidad técnica, sobre los temas claves de la Administración Distrital realizando la obtención, producción y edición del material comunicacional para diferentes medios y plataformas.</t>
  </si>
  <si>
    <t>Prestar servicios de apoyo a la gestión en el desarrollo de contenidos digitales de las campañas transversales y/o distritales a través de las redes sociales oficiales de la Secretaría General de la Alcaldía Mayor de Bogotá, D.C¿.</t>
  </si>
  <si>
    <t>Prestar servicios profesionales como camarógrafo para el desarrollo de piezas de comunicación con el fin de crear e implementar campañas de comunicación a nivel Distrital.</t>
  </si>
  <si>
    <t>Prestar servicios profesionales para generar contenidos digitales y administración de las redes sociales oficiales, divulgación y masificación en las mismas de las campañas distritales lideradas por la Secretaría General de la Alcaldía Mayor de Bogotá, D.C.</t>
  </si>
  <si>
    <t xml:space="preserve">Prestar servicios profesionales para desarrollar contenidos de alto impacto audiovisual y calidad técnica relacionados con los objetivos de comunicación y servicio de la Administración Distrital, realizando el montaje, composición y finalización de piezas audiovisuales para los diferentes medios y plataformas. </t>
  </si>
  <si>
    <t xml:space="preserve">Prestar servicios profesionales para desarrollar contenidos de alto impacto audiovisual y calidad técnica relacionados con los objetivos de comunicación y servicio de la Administración Distrital, realizando la animación, composición y finalización de piezas gráficas para los diferentes medios y plataformas. </t>
  </si>
  <si>
    <t>Prestar servicios profesionales para asesorar y apoyar a la Oficina de Prensa de la Alcaldía Mayor de Bogotá D.C., realizando el seguimiento a las acciones mediáticas del Despacho del Alcalde Mayor de Bogotá en su contacto y relación con los diferentes medios de comunicación, así como la divulgación de las políticas públicas emanadas de la Administración Distrital.</t>
  </si>
  <si>
    <t>Prestar servicios de apoyo en la gestión de periodismo en la Oficina de Prensa Alcaldía Mayor de Bogotá D.C., y en la realización de estrategias de comunicación enfocadas a la divulgación de información destinada a medios de comunicación comunitarios.</t>
  </si>
  <si>
    <t>Prestar servicios técnicos para la toma de fotografías que puedan visibilizar las estrategias de comunicaciones de la Alcaldía Mayor de Bogotá, así como el cubrimiento de agenda del despacho del Alcalde Mayor, Página Web y los lineamientos comunicacionales desarrollados por la Secretaría General.</t>
  </si>
  <si>
    <t>Prestar servicios de registro fotográfico que permita realizar el seguimiento, compilación y clasificación  durante el desarrollo de las obras de infraestructura adelantas por la Administración Distrital, soportando la estrategia comunicacional.</t>
  </si>
  <si>
    <t xml:space="preserve">Prestar servicios profesionales para la recopilación, análisis y sistematización de información de orden estadístico que sirva de soporte para el desarrollo de las estrategias comunicacionales del Proyecto de Inversión 0326 de la Secretaría General de la Alcaldía Mayor de Bogotá, D.C  </t>
  </si>
  <si>
    <t xml:space="preserve">Prestar servicios de apoyo a la gestión con el fin de acompañar la implementación del esquema de Agencia  de Noticias de la Oficina Asesora de Prensa apoyando en la producción de contenidos estratégicos y especializados de alto nivel periodístico sobre los temas claves de la Administración Distrital. </t>
  </si>
  <si>
    <t>Prestar el servicio de monitoreo permanente de la información generada respecto del Alcalde Mayor de Bogotá D.C., en los diferentes medios de comunicación de carácter local, regional y nacional, a través de la selección, registro, clasificación, seguimiento, control y reporte sistemático de divulgación noticiosa, para su valoración y análisis necesario de acuerdo a los lineamientos estratégicos de medios que sugiera la Entidad.</t>
  </si>
  <si>
    <t>Prestar servicios profesionales para el fortalecimiento del componente de comunicación asertiva en los mensajes institucionales, divulgados por los voceros de la Administración Distrital en el marco de la construcción de la estrategia comunicacional.</t>
  </si>
  <si>
    <t>Proveer a la Secretaría General de la Alcaldía Mayor de Bogotá D.C., servicios de divulgación institucional de sus planes, programas, proyectos y políticas, a través de la planeación, ordenación, seguimiento y compra de espacios en medios de comunicación, desarrollo y ejecución de acciones de divulgación en canales ATL y BTL, sujetándose a los lineamientos estratégicos que sugiera la Entidad.</t>
  </si>
  <si>
    <t>Prestar el servicio de producción, instalación y desinstalación de piezas gráficas en gran formato  y producción de artículos promocionales para la divulgación de las campañas institucionales del Distrito.</t>
  </si>
  <si>
    <t>Prestar servicios profesionales para apoyar a la Secretaría General de la Alcaldía Mayor de Bogotá, D.C. en la estructuración y desarrollo de una estrategia específica de comunicación que permita contribuir a afrontar de manera asertiva la crisis del sistema integrado del transporte público de la ciudad, adelantando un proceso de posicionamiento, apropiación y entendimiento del mismo.</t>
  </si>
  <si>
    <t>Aunar esfuerzos humanos, técnicos, financieros y administrativos para realizar actividades que permitan construir estrategias de fortalecimiento en Cultura Ciudadana.</t>
  </si>
  <si>
    <t>Convenio de Asociación Art 355 de C.P.</t>
  </si>
  <si>
    <t>Prestar los servicios profesionales para apoyar la realización de estudios de mercado y sector de los procesos contractuales, así como el apoyo a las supervisiones contractuales de conformidad con el plan de adquisiciones del proyecto de inversión 326</t>
  </si>
  <si>
    <t>Prestar servicios profesionales para fortalecer los procesos desarrollados por el Equipo Audiovisual, generando piezas comunicacionales audiovisuales para llevar a cabo la implementación de mensajes institucionales y campañas de bien público del Proyecto de Inversión 326.</t>
  </si>
  <si>
    <t>Prestar servicios de infografía, apoyando el desarrollo de representaciones visuales o gráficas con el fin de ser integradas a los mensajes institucionales para su divulgación a través de diferentes medios y plataformas</t>
  </si>
  <si>
    <t>Prestar servicios de emisión en diferentes formatos a través de los espacios de la parrilla de Canal Capital, de conformidad con las acciones derivadas de la estrategia de comunicaciones de la Secretaría General de la Alcaldía Mayor de Bogotá D.C.</t>
  </si>
  <si>
    <t>Prestar servicios para la planeación creativa, redacción de contenidos de campaña de comunicación y acompañamiento en la estructuración del diseño y ejecución de piezas comunicacionales.</t>
  </si>
  <si>
    <t>Prestar servicios profesionales para apoyar los procesos de revisión y análisis de tendencias en redes sociales y adelantar acciones para potenciar estrategias comunicacionales generadas por el equipo de comunicaciones digitales de la Secretaría General de la Alcaldía Mayor de Bogotá, D.C</t>
  </si>
  <si>
    <t>Prestar servicios profesionales para apoyar las actividades de análisis de costos y gestión del riesgo, procesos, procedimientos, planes de mejoramiento y seguimiento de metas del Proyecto de Inversión de Comunicaciones de la Secretaría General de la Alcaldía Mayor de Bogotá, D.C</t>
  </si>
  <si>
    <t>Prestar servicios profesionales para apoyar la estrategia de comunicación digital de la Administración Distrital, en la determinación de políticas, lineamientos y planes de acción transversales para su desarrollo y fortalecimiento.</t>
  </si>
  <si>
    <t>Prestar servicios profesionales para  realizar seguimiento de planes de comunicación y apoyo a la supervisión, que contribuyan al fortalecimiento de los procesos de comunicación pública.</t>
  </si>
  <si>
    <t>Prestar servicios profesionales para apoyar el desarrollo de productos/historias interactivas y animadas, para su difusión en redes sociales y páginas web.</t>
  </si>
  <si>
    <t>Prestar servicios de apoyo administrativo para la revisión, organización y verificación de documentos soportes de pagos e informes derivados de la ejecución del proyecto de inversión.</t>
  </si>
  <si>
    <t>Prestar servicios para apoyar la elaboración de artículos, reportajes, notas y piezas audiovisuales o digitales en las actividades del área de prensa.</t>
  </si>
  <si>
    <t>Prestar Servicios profesionales en la producción y realización de piezas audiovisuales para el desarrollo de las estrategias comunicacionales del distrito conforme al plan de desarrollo.</t>
  </si>
  <si>
    <t>Prestar servicios de apoyo administrativo en el proceso de gestión de inventarios, documental, transferencias y solicitudes administrativas para el funcionamiento y desarrollo de los procesos que se derivan del proyecto.</t>
  </si>
  <si>
    <t>Prestar servicios profesionales para apoyar la gestión de los componentes estratégicos de comunicación y divulgación vinculados al proceso de información del Proyecto Primera Línea del Metro de Bogotá.</t>
  </si>
  <si>
    <t>Prestar servicios de apoyo a la gestión para  impulsar y promover las estrategias de mercadeo directo, que contribuyan al fortalecimiento de los procesos de comunicación Distrital.</t>
  </si>
  <si>
    <t>Prestar servicios profesionales para  realizar seguimiento a las estrategias de mercadeo directo, que contribuyan al fortalecimiento de los procesos de comunicación Distrital.</t>
  </si>
  <si>
    <t>Prestar servicios profesionales para la gestión de redes, herramientas y aplicaciones sociales de la Alcaldía de Bogotá, así como para la generación de contenidos propios (redes y web).</t>
  </si>
  <si>
    <t>Prestar servicios profesionales para desarrollar bases de datos digitales que permitan tener soporte para la divulgación de información a la ciudadanía.</t>
  </si>
  <si>
    <t>Prestar servicios de apoyo para difundir comunicados oficiales, audios, material en video y fotografías con información de interés de las actividades del Alcalde Mayor de Bogotá.</t>
  </si>
  <si>
    <t>Prestar sus servicios profesionales para apoyar los procesos de seguimiento a la ejecución contractual y cierre de liquidaciones contractuales, del proyecto de inversión de comunicaciones de la Secretaría General de la Alcaldía Mayor de Bogotá D.C.</t>
  </si>
  <si>
    <t>Prestar servicios como periodista para la gestión de redes sociales y comunicaciones online/offline por segmentos, aplicando herramientas de marketing e influencia social.</t>
  </si>
  <si>
    <t>Prestar servicios profesionales en Diseño Gráfico para el desarrollo de las actividades de diseño y diagramación de piezas comunicacionales que se generen en la Secretaría General de la Alcaldía Mayor y apoyar el control en la correcta aplicación de la imagen  institucional en todo tipo de piezas de comunicacionales.</t>
  </si>
  <si>
    <t>Prestar servicios profesionales para apoyar los procesos y actividades de planeación estratégica de comunicaciones.</t>
  </si>
  <si>
    <t>Prestar servicios de apoyo a la gestión en las actividades de campo que permitan ejecutar las estrategias de mercadeo directo de la Alcaldía Mayor de Bogotá D.C.</t>
  </si>
  <si>
    <t>Prestar servicios de edición y organización del material audiovisual resultante de los eventos, ruedas  de prensa, declaraciones o producción de piezas audiovisuales para las estrategias de la Oficina de prensa.</t>
  </si>
  <si>
    <t>Prestar sus servicios profesionales especializados como abogado a la Secretaría General de la Alcaldía Mayor de Bogotá D.C. - Oficina de Comunicaciones,  con el fin de adelantar los procesos contractuales y/ o asuntos  legales, que le sean asignados.</t>
  </si>
  <si>
    <t>Prestar servicios profesionales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</si>
  <si>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Prestar servicios profesionales para realizar animaciones gráficas tridimensionales acordes a las estrategias comunicacionales de la Alcaldía Mayor de Bogotá D.C.</t>
  </si>
  <si>
    <t>Prestar servicios profesionales para apoyar la gestión contractual, seguimiento financiero,administrativo y ejecución del proyecto de inversión 1143 de la Secretaría General de la Alcaldía Mayor de Bogotá D.C.</t>
  </si>
  <si>
    <t>Prestar servicios profesionales para realizar acompañamiento jurídico al equipo de comunicaciones de la Secretaría General de la Alcaldía Mayor de Bogotá D.C.</t>
  </si>
  <si>
    <t>Prestar servicios profesionales para apoyar el proceso de rediseño de la página web de la Alcaldía Mayor de Bogotá.</t>
  </si>
  <si>
    <t>Prestar servicio de registro audiovisual y archivo de actividades del Alcalde Mayor de Bogotá para mantener la memoria audiovisual  de la gestión de la Administración Distrital de acuerdo al Plan de Desarrollo vigente.</t>
  </si>
  <si>
    <t>Prestar sus servicios profesionales para la elaboración y revisión de trámites precontractuales y contractuales de los procesos de selección que le sean asignados, así como revisión y elaboración de actas de liquidación que le sean asignadas.</t>
  </si>
  <si>
    <t>Prestar servicios profesionales como realizador visual para el desarrollo de piezas comunicaciones que sirvan de insumo para las divulgaciones de mensajes y acciones institucionales de la Secretaria General .</t>
  </si>
  <si>
    <t>Prestar servicios profesionales para realizar trabajo de campo en lo que concierne a las estrategias de comunicación de la Secretaria General de la Alcaldía Mayor de Bogotá D.C.</t>
  </si>
  <si>
    <t>Aunar esfuerzos técnicos, administrativos y financieros para llevar a cabo un proceso de caracterización y georeferenciación de los medios comunitarios y alternativos a nivel distrital y local que permita identificar sus coberturas, periocidad y nivel de impactos informativos y/o comunicacionales entre la comunidad capitalina, dirigido a fortalecer la política pública que estimula la participación comunitaria en el escenario democrático de Bogotá D.C.</t>
  </si>
  <si>
    <t>Prestar servicios de apoyo a la gestión para apoyar la conceptualización, desarrollo, implementación y seguimiento al proceso de rediseño de la página web de la Alcaldía Mayor de Bogotá</t>
  </si>
  <si>
    <t>Prestar servicios profesionales para apoyar la planeación y ejecución estratégica de técnicas de posicionamiento y mercadeo digital como Social Media Marketing, SEO (Posicionamiento en buscadores), Serch Engine Marketing, Social Media Optimization, entre otras.</t>
  </si>
  <si>
    <t>Prestar servicios profesionales para apoyar el seguimiento al proceso de rediseño de la página web de la Alcaldía Mayor.</t>
  </si>
  <si>
    <t>Prestar servicios de apoyo a la gestión centrados en el análisis de datos cuantitativos y cualitativos del entorno digital de la Alcaldía Mayor de Bogotá, para extraer información de valor que ayude a tomar decisiones que afecten positivamente al Alcalde y la Alcaldía, y permitan una mejor conexión con los ciudadanos.</t>
  </si>
  <si>
    <t>Prestar servicios de rediseño, montaje, estructuración y puesta en funcionamiento de la página Web de Alcaldía Mayor de Bogotá, D.C.</t>
  </si>
  <si>
    <t>Compraventa, instalación y puesta en funcionamiento de equipos de producción para transmisión vía streaming, licencias de audio y/o video, equipos de fotografía y de computo para soporte audiovisual.</t>
  </si>
  <si>
    <t>Suministro de insumos de industria y taller de artes gráficas para la Subdirección de Imprenta Distrital</t>
  </si>
  <si>
    <t>Adquisición, configuración y puesta en funcionamiento de una herramienta y/o plataforma que le permita a la Alcaldía Mayor de Bogotá la gestión de sus redes sociales.</t>
  </si>
  <si>
    <t>Prestar servicio de transporte público terrestre especial para apoyar la realización de actividades de preproducción y producción de piezas audiovisuales en campo, que sirvan de soporte a las acciones de divulgación de mensajes y campañas de comunicación de la Secretaría General de la Alcaldía Mayor de Bogotá, D.C.</t>
  </si>
  <si>
    <t>Prestar servicios de divulgación digital a través de la planeación, ordenación, seguimiento y compra de espacios en plataforma digitales para el desarrollo y ejecución de acciones de divulgación, de acuerdo a los lineamientos estratégicos que sugiera la entidad.</t>
  </si>
  <si>
    <t>Prestar el servicio de producción, instalación y desinstalación de piezas gráficas en gran formato y producción de artículos promocionales para la divulgación de las campañas institucionales del Distrito.</t>
  </si>
  <si>
    <t>Prestar servicios de emisión en diferentes formatos a través de los espacios de la parrilla de Canal Capital, de conformidad con las acciones derivadas de la estrategía de comunicaciones de la Secretaría General de la Alcaldía Mayor de Bogotá D.C.</t>
  </si>
  <si>
    <t>Realizar encuestas para apoyar el proceso de medición de percepción ciudadana respecto a las acciones derivadas del Plan de Desarrollo y la gestión de gobierno.</t>
  </si>
  <si>
    <t>Prestar servicios de extracción, procesamiento, análisis y visualización de datos en diversos formatos, para proyectos de construcción de contenidos comunicacionales de la Consejería de Comunicaciones de la Alcaldía  Mayor de Bogota.</t>
  </si>
  <si>
    <t>Prestar servicios profesionales para apoyar las comunicaciones institucionales de la Secretaría General de la Alcaldía Mayor de Bogotá, D.C, a través de la investigación, redacción y edición de textos o contenidos y corrección de estilo de los diferentes documentos o guías de intervenciones públicas de orden oficial</t>
  </si>
  <si>
    <t>Prestar servicios de apoyo a la gestión en las actividades operativas y administrativas relacionadas con los servicios de asistencia legal que presta la Alta Consejería para los Derechos de las Víctimas, la Paz y la Reconciliación de la Secretaría General a la población víctima que reside en Bogotá D.C.</t>
  </si>
  <si>
    <t>Ángela Anzola Jefe de Oficina Alta Consejería para los Derechos de las Víctimas, la Paz y la Reconciliación 3813000 Ext. 2601 abanzola@alcladiabogota.gov.co</t>
  </si>
  <si>
    <t>Prestar servicios profesionales para la organización y articulación de las acciones de investigación, formación y comunicación del Centro de Memoria, Paz y Reconciliación, en todas sus actividades de recopilación, clasificación de información de memoria histórica de casos emblemáticos de vulneración de Derechos Humanos, así como en la divulgación al público de las actividades de dicho Centro a través de medios propios y externos.</t>
  </si>
  <si>
    <t>Prestar servicios profesionales en arquitectura para apoyar la gestión técnica en la adecuación, análisis  y requerimientos de los bienes muebles e inmuebles, servicios y demás elementos necesarios para el adecuado funcionamiento de la infraestructura física a cargo de la Alta Consejería para los Derechos de la Víctimas, la Paz y la Reconciliación -Secretaria General  de la Alcaldía Mayor de  Bogotá D.C.</t>
  </si>
  <si>
    <t>Prestar servicios profesionales a la Alta Consejería para los Derechos de las Víctimas, la Paz y la Reconciliación, para apoyar la proyección de respuestas a la correspondencia de la jefatura de oficina.</t>
  </si>
  <si>
    <t>Prestar servicios profesionales para adelantar el acompañamiento, asesoría y asistencia técnica y administrativa en las gestiones de la Jefatura de Oficina de la Alta Consejería para los Derechos de las Víctimas, la Paz y la Reconciliación</t>
  </si>
  <si>
    <t>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t>
  </si>
  <si>
    <t>Prestar servicios de apoyo a las actividades en plomería en instalaciones hidráulicas tanto de suministro como sanitarias, para realizar mantenimiento y conservación de la infraestructura  en las distintas sedes de la Alta Consejería para los Derechos de las Víctimas, la Paz y la Reconciliación de la Secretaría General de la Alcaldía Mayor de Bogotá, D.C, o donde la entidad lo requiera.</t>
  </si>
  <si>
    <t>Prestar sus servicios para realizar actividades de instalaciones eléctricas e iluminación, mantenimiento y conservación de la infraestructura y equipamientos  en las distintas sedes de la Alta Consejería para los Derechos de las Víctimas, la Paz y la Reconciliación de la Secretaría General de la Alcaldía Mayor de Bogotá, D.C, o donde la entidad lo requiera.</t>
  </si>
  <si>
    <t>Prestar servicios para brindar apoyo técnico con el manejo de la información, PQR'S, reclamaciones y otras actividades propias de las actividades relacionadas con la gestión propia de la Alta Consejería para los Derechos de las Víctimas, la Paz y la Reconciliación.</t>
  </si>
  <si>
    <t>Prestar servicios profesionales a la Alta Consejería para los Derechos de las Víctimas, la Paz y la Reconciliación, para la asistencia y acompañamiento jurídico en la planificación, implementación y seguimiento de la gestión contractual y  presupuestal y de los recursos físicos y misionales del Centro de Memoria, Paz y Reconciliación.</t>
  </si>
  <si>
    <t>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t>
  </si>
  <si>
    <t>Prestar sus servicios para realizar las adecuaciones locativas necesarias, apoyo a la gestión de las actividades de mantenimiento y conservación de la infraestructura en las distintas sedes de la Alta Consejería para los Derechos de las Víctimas, la Paz y la Reconciliación de la Secretaría General de la Alcaldía Mayor de Bogotá, D.C, o donde la entidad lo requiera.</t>
  </si>
  <si>
    <t>Prestar servicios profesionales en la unidad móvil Dignificar de la Alta Consejería para los Derechos de las Víctimas, la Paz y la Reconciliación, que le sea asignada, para la asistencia  y  atención social de las víctimas del conflicto armado  interno que lleguen a Bogotá D.C</t>
  </si>
  <si>
    <t>Prestar servicios profesionales para adelantar actividades de planeación, seguimiento y control de los servicios de asistencia humanitaria que presta la Alta Consejería para los Derechos de las Víctimas de la Secretaría General de la Alcaldía Mayor de Bogotá D.C.</t>
  </si>
  <si>
    <t>Prestar servicios profesionales para apoyar y realizar los procesos de gestión institucional para la implementación del observatorio de las víctimas del conflicto armado interno en Bogotá y las actividades relacionadas con el análisis e interpretación de información para el apoyo a la toma de decisiones de política pública de víctimas en Bogotá D.C</t>
  </si>
  <si>
    <t>Prestar servicios profesionales para apoyar a la Alta Consejería para los Derechos de las Víctimas, la Paz y la Reconciliación en la formulación e implementación de herramientas estadísticas para el tratamiento de información requerida para la elaboración de análisis, seguimiento y evaluación de la política pública de víctimas en Bogotá D.C.</t>
  </si>
  <si>
    <t>Prestar servicios para la realización de acciones de impulso y fortalecimiento de la participación de las víctimas del conflicto armado residentes en Bogotá D.C., en el ámbito territorial de acuerdo a los lineamientos de de la Alta Consejería para los Derechos de las Víctimas, la Paz y la Reconciliación.</t>
  </si>
  <si>
    <t>Prestar sus servicios para realizar las  actividades  de obra, mantenimiento y conservación de acabados de  equipamientos e infraestructura en las distintas sedes de la Alta Consejería para los Derechos de las Víctimas, la Paz y la Reconciliación de la Secretaría General de la Alcaldía Mayor de Bogotá, D.C, o donde la entidad lo requiera.</t>
  </si>
  <si>
    <t>Prestar servicios profesionales en la unidad móvil Dignificar que le sea asignada, para la asistencia  y atención psicológica de las víctimas del conflicto armado  interno que lleguen a Bogotá D.C.</t>
  </si>
  <si>
    <t>Prestar servicios profesionales para el acompañamiento técnico y articulación con instancias distritales e internacionales que optimicen la operación del Centro de Memoria, Paz y Reconciliación, y para el acompañamiento de programas de interactividad ciudadana en las estrategias de promoción y producción de dicho Centro.</t>
  </si>
  <si>
    <t>Prestar servicios profesionales en la unidad móvil Dignificar de la Alta Consejería para los Derechos de las Víctimas, que le sea asignada, para la asistencia  y  atención jurídica de las víctimas del conflicto armado  interno que lleguen a Bogotá D.C</t>
  </si>
  <si>
    <t>Prestar sus servicios profesionales para apoyar la elaboración de documentos propios de la gestión contractual y acompañar jurídicamente la estructuración de los estudios previos de la Alta Consejería para los Derechos de las Víctimas, la Paz y la Reconciliación.</t>
  </si>
  <si>
    <t>Prestar servicios profesionales para apoyar la coordinación de la gestión contractual y acompañar los procesos de estructuración de los estudios previos de la Alta Consejería para los Derechos de la Víctimas, la Paz y la Reconciliación.</t>
  </si>
  <si>
    <t>Prestar servicios profesionales a la Alta Consejería para los Derechos de las Víctimas, la Paz y la Reconciliación de la Secretaria General de la Alcaldía Mayor de Bogotá, D.C., para la implementación de Planes de Reparación Colectiva y el Plan de Retornos y Reubicaciones de Bogotá de los Sujetos de Reparación Colectiva acompañados por el Distrito Capital</t>
  </si>
  <si>
    <t>Prestar servicios a la Alta Consejería para los Derechos de la Víctimas, la Paz y la Reconciliación de la Secretaría General de la Alcaldía Mayor de Bogotá D.C., para la formulación y consolidación de estrategias de memoria del conflicto armado interno en Colombia a través del Centro de Memoria, Paz y Reconciliación.</t>
  </si>
  <si>
    <t>Prestar servicios profesionales para liderar la ejecución de los planes de retorno y reubicación de víctimas de desplazamiento forzado que se adelanten desde y hacia Bogotá, que se relacionen con el acompañamiento de la Alta Consejería para los Derechos de las Víctimas, la Paz y la Reconciliación.</t>
  </si>
  <si>
    <t>Prestar servicios profesionales para desarrollar procesos de recopilación, análisis e interpretación de información relacionada con el contexto, coyuntura de dinámicas de conflicto armado interno y construcción de paz, en el marco de la implementación del observatorio distrital de víctimas del conflicto armado interno.</t>
  </si>
  <si>
    <t>Prestar servicios profesionales en la ¿unidad móvil Dignificar¿ de la Alta Consejería para los Derechos de las Víctimas, la Paz y la Reconciliación, que le sea asignada, para la asistencia  y  atención social de las víctimas del conflicto armado  interno que lleguen a Bogotá D.C</t>
  </si>
  <si>
    <t>Prestar servicios jurídicos profesionales con plena autonomía técnica y administrativa, para la asistencia o asesoría legal y la representación judicial o extrajudicial  de los usuarios del servicio de Asesoría, Acompañamiento y/o Representación Legal a víctimas del conflicto armado interno ubicadas en Bogotá D.C.</t>
  </si>
  <si>
    <t>Prestar servicios profesionales para el apoyo jurídico en la fase postcontractual de los convenios y los contratos que celebra la Alta Consejería para los Derechos de las Victimas, la Paz y la Reconciliación, a si como los asuntos administrativos que en virtud de dichos trámites se requieran.</t>
  </si>
  <si>
    <t>Prestar servicios profesionales a la Alta Consejería para los Derechos de las Víctimas, la Paz y la Reconciliación de la Secretaría General de la Alcaldía Mayor de Bogotá, D.C., para el desarrollo de actividades de planeación estratégica a los proyectos, programas y servicios relacionados con las políticas de asistencia humanitaria que ofrece el Distrito Capital a las Víctimas del Conflicto armado interno residentes en Bogotá, D.C.</t>
  </si>
  <si>
    <t xml:space="preserve">Prestar servicios jurídicos profesionales con plena autonomía técnica y administrativa, para la asistencia o asesoría legal y la representación judicial o extrajudicial  de los usuarios del servicio de Asesoría, Acompañamiento y/o Representación Legal a víctimas del conflicto armado interno ubicadas en Bogotá D.C.  </t>
  </si>
  <si>
    <t>Prestar servicios profesionales a la Alta Consejería para los Derechos de las Víctimas, la Paz y la Reconciliación-Secretaría General, de la Alcaldía Mayor de Bogotá D.C., en el desarrollo de contenidos virtuales y manejo de redes sociales para la promoción de la participación de las víctimas en los procesos de atención, asistencia y reparación integral, la paz y la reconciliación.</t>
  </si>
  <si>
    <t xml:space="preserve">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  </t>
  </si>
  <si>
    <t>Prestar servicios profesionales en la unidad móvil Dignificar que le sea asignada, para la asistencia  y atención psicológica de las víctimas del conflicto armado  interno que lleguen a Bogotá D.C</t>
  </si>
  <si>
    <t>Prestar servicios jurídicos profesionales a la Alta Consejería para los Derechos de las Víctimas, la Paz y la Reconciliación - Secretaria General Alcaldía Mayor de Bogotá D.C. para la gestión, control y seguimiento administrativo a las estrategias judiciales y extrajudiciales en los procesos de de reparación integral a cargo de la Alta Consejería para los Derechos de las Víctimas, La Paz y La Reconciliación.</t>
  </si>
  <si>
    <t>Prestar servicios profesionales para hacer el acompañamiento contractual y precontractual de los procesos de selección que  adelante la entidad especialmente en la  la Alta Consejería de los Derechos de las Víctimas, la Paz y la Reconciliación, así como dar  respuesta a los órganos de control y demás requerimientos que se le soliciten.</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</si>
  <si>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las Unidades Móviles de la ciudad.</t>
  </si>
  <si>
    <t>Prestar servicios profesionales para desarrollar procesos de recopilación, análisis e interpretación de información relacionada con daños, afectaciones y otros factores que en el ámbito urbano generan nuevas vulneraciones de derechos en la población afectada por el conflicto armado con impacto en Bogotá D.C.</t>
  </si>
  <si>
    <t>Prestar servicios profesionales para apoyar la documentación de casos de análisis de contexto y la caracterización de los usuarios del servicio de Asesoría, Acompañamiento y/o Representación Legal a víctimas del conflicto armado Interno ubicadas en Bogotá D.C.</t>
  </si>
  <si>
    <t>Prestar servicios profesionales para el acompañamiento administrativo y financiero a la implementación, seguimiento y análisis a la ejecución de los convenios y/o contratos asignados.</t>
  </si>
  <si>
    <t>Prestar servicios profesionales para apoyar a la Alta Consejería para los Derechos de las Víctimas, la Paz y la Reconciliación de la Secretaría General de la Alcaldía Mayor de Bogotá D.C., en la gestión operativa y administrativa en el Centro Local de Atención a Víctimas que le sea asignado por el supervisor del contrato.</t>
  </si>
  <si>
    <t>Prestar servicios profesionales para adelantar actividades de caracterización y gestión social con las Víctimas del Conflicto interno que acuden a los puntos de atención que tiene la Alta Consejería para los Derechos de las Víctimas, la Paz y la Reconciliación de la Secretaría General de la Alcaldía Mayor de Bogotá, D.C.</t>
  </si>
  <si>
    <t>Prestar servicios profesionales para apoyar a la Alta Consejería de los Derechos de las Víctimas, la Paz y la Reconciliación de la Secretaría General de la Alcaldía Mayor de Bogotá D.C., en la promoción y desarrollo de actividades socioculturales con las víctimas del conflicto armado interno residentes en Bogotá, en el Centro Local de Atención a Víctimas que le sea asignado por el supervisor del contrato.</t>
  </si>
  <si>
    <t>Entregar a la Secretaría General de la Alcaldía Mayor de Bogotá. D.C., a titulo de arrendamiento el uso y goce del inmueble ubicado la AC 63 No. 15-62 para el acceso de los beneficiarios a los servicios que brinda la Alta Consejería para los Derechos de las Víctimas, la Paz y la Reconciliación.</t>
  </si>
  <si>
    <t>Prestar servicios profesionales al Centro de Memoria, Paz y Reconciliación de la Alta Consejería para los Derechos de las Víctimas, la Paz y la Reconciliación-Secretaría General de la Alcaldía Mayor de Bogotá D.C., en la planificación, implementación y seguimiento de las acciones de investigación y pedagogía sobre memoria histórica y memorias colectivas de la violencia política y las luchas sociales, en el país.</t>
  </si>
  <si>
    <t>Prestar servicios profesionales para la determinación y monitoreo de medidas de asistencia humanitaria inmediata a víctimas del conflicto armado que acudan a los Centros de Atención de la Alta Consejería para los Derechos de las Víctimas, la Paz y la Reconciliación de la Secretaría General de la Alcaldía Mayor de Bogotá, D.C.</t>
  </si>
  <si>
    <t xml:space="preserve">Prestar servicios jurídicos profesionales para apoyar la revisión de los diferentes trámites relacionados con los contratos, convenios y demás requerimientos a cargo de la Alta Consejería para los Derechos de las Víctimas la Paz y la Reconciliación  </t>
  </si>
  <si>
    <t>Prestar  servicios profesionales para el análisis, evaluación y desarrollo de los puntos y centros de atención a víctimas del conflicto armado que dispone la Alta Consejería para los Derechos de la Víctimas, la Paz y la Reconciliación de la Secretaría General de la Alcaldía Mayor de Bogotá.</t>
  </si>
  <si>
    <t>Prestar servicios profesionales a la Alta Consejería para los Derechos de las Víctimas, la Paz y la Reconciliación de la Secretaría General de la Alcaldía Mayor de Bogotá D.C., para el acompañamiento, gestión y desarrollo del modelo de asistencia y atención en el Centro Local de Atención a Víctimas que le sea asignado por el supervisor del contrato.</t>
  </si>
  <si>
    <t>Prestar servicios profesionales para el desarrollo de procesos de documentación, clasificación y catalogación en el fortalecimiento del Centro de Documentación físico y virtual del Centro de Memoria, Paz y Reconciliación.</t>
  </si>
  <si>
    <t>Prestación de servicios profesionales para la Alta Consejería para los Derechos de las Víctimas, la Paz y la Reconciliación de la Secretaría General de la Alcaldía Mayor de Bogotá D.C., para el seguimiento de la estrategia de participación social y política de víctimas del conflicto.</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</si>
  <si>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Dignificar y/o Unidades Móviles de la ciudad.</t>
  </si>
  <si>
    <t>Prestar servicios profesionales en las actividades operativas y administrativas relacionadas con los servicios que presta la Alta Consejería para los Derechos de las Víctimas, la Paz y la Reconciliación de la Secretaría General a través del Centro de Memoria , Paz y Reconciliación.</t>
  </si>
  <si>
    <t>Prestar servicios para la Alta Consejería para los Derechos de las Víctimas, la Paz y la Recon      ciliación en el fomento y consolidación de procesos de construcción de paz y Reconciliación, especialmente el fortalecimiento de los procesos comunitarios, iniciativas de paz y mesas de locales de participación de víctimas</t>
  </si>
  <si>
    <t>Prestar servicios profesionales para apoyar a la Alta Consejería para los Derechos de las Víctimas, la Paz y la Reconciliación de la Secretaría General de la Alcaldía Mayor de Bogotá D.C., en la orientación jurídica de las víctimas del conflicto armado interno  residentes en Bogotá, en el centro de atención a víctimas que le sea asignado por el supervisor del contrato</t>
  </si>
  <si>
    <t>Prestar sus servicios profesionales para hacer seguimiento y brindar apoyo a los espacio de participación de las víctimas en las localidades asignadas.</t>
  </si>
  <si>
    <t>Prestar servicios profesionales a la Alta Consejería para los Derechos de las Víctimas, la Paz y la Reconciliación de la Secretaría General de la Alcaldía Mayor de Bogotá D.C., para el apoyo en la operación técnica de sistemas de sonido y sus complementos en el edificio ubicado en la carrera 19 B No. 24-86 de Bogotá, así como en los eventos externos, la emisora virtual y las producciones audiovisuales del Centro de Memoria, Paz y Reconciliación.</t>
  </si>
  <si>
    <t>Prestar servicios profesionales para la estructuración y recopilación de la información relacionada con los proyectos, planes y programas de la Alta Consejería para los Derechos de las Víctimas, la Paz y la Reconciliación de la Secretaría General de la Alcaldía Mayor de Bogotá D.C., para el fortalecimiento del SDARIV.</t>
  </si>
  <si>
    <t>Prestar servicios profesionales para desarrollar lineamientos de atención psicosocial en los Centros Dignificar y en los Puntos de Atención a Víctimas del Conflicto Armado de la Alta Consejería para los Derechos de las Víctimas, la Paz y la Reconciliación de la Secretaría General de la Alcaldía Mayor de Bogotá, D.C.</t>
  </si>
  <si>
    <t xml:space="preserve">   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Dignificar y/o Unidades Móviles de la ciudad.</t>
  </si>
  <si>
    <t xml:space="preserve">Prestar servicios profesionales en la unidad móvil Dignificar de la Alta Consejería para los Derechos de las Víctimas, que le sea asignada, para la asistencia  y  atención jurídica de las víctimas del conflicto armado  interno que lleguen a Bogotá D.C </t>
  </si>
  <si>
    <t xml:space="preserve">   Prestar servicios profesionales en las actividades operativas y administrativas relacionadas con los servicios de asistencia y atención que presta la Alta Consejería para los Derechos de las Víctimas, la Paz y la Reconciliación de la Secretaría General en los Centros de Atención a Víctimas del conflicto armado interno.</t>
  </si>
  <si>
    <t>Prestar servicios profesionales para el acompañamiento a familias víctimas de desplazamiento forzado en Bogotá en el proceso de retorno o reubicación desde y hacia Bogotá</t>
  </si>
  <si>
    <t>Prestación de servicios profesionales para apoyar el diseño, implementación y ejecución de planes, programas y estrategias de comunicación de la Alta Consejería para los Derechos de las Víctimas, la Paz y la Reconciliación.</t>
  </si>
  <si>
    <t>Prestar servicios profesionales para liderar las políticas de estabilización económica para la población víctima del conflicto armado interno residente en Bogotá, D.C., de acuerdo al desarrollo de actividades de gestión pública y privada de generación de ingresos y proyectos económicos para los beneficiarios de las estrategias</t>
  </si>
  <si>
    <t>Prestar servicios para brindar apoyo técnico en las actividades relacionadas con la gestión propia de la Alta Consejería para los Derechos de las Víctimas, la Paz y la Reconciliación.</t>
  </si>
  <si>
    <t>Prestar servicios profesionales para el acompañamiento, gestión y desarrollo del modelo de asistencia y atención en los Centros de Atención a Víctimas de la Alta Consejería para los Derechos de las Víctimas, la Paz y la Reconciliación de la Secretaría General de la Alcaldía Mayor de Bogotá D.C.</t>
  </si>
  <si>
    <t>Prestar servicios profesionales para apoyar a la Alta Consejería para los Derechos de las Víctimas, la Paz y la Reconciliación de la Secretaría General de la Alcaldía Mayor de Bogotá D.C., en la orientación jurídica de las víctimas del conflicto armado interno residentes en Bogotá, en el centro de atención a víctimas que le sea asignado por el supervisor del contrato</t>
  </si>
  <si>
    <t>Prestar servicios profesionales de abogado a la Alta Consejería para los Derechos de las Víctimas, La Paz y la Reconciliación - Secretaria General, Alcaldía Mayor de Bogotá para la gestión, solicitud y seguimiento de medidas de estabilización y reparación integral en procesos de retorno y reubicación de población desplazada que se adelanten desde y hacia Bogotá, en el marco de contratos y convenios relacionados con la reparación integral a cargo de la Alta Consejería para los Derechos de las Víc</t>
  </si>
  <si>
    <t>Prestar servicios profesionales en la unidad móvil Dignificar que le sea asignada, para la asistencia  y  atención psicológica de las víctimas del conflicto armado  interno que lleguen a Bogotá D.C</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</si>
  <si>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</si>
  <si>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</si>
  <si>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Prestación de servicios profesionales para la Alta Consejería para los Derechos de las Víctimas, la Paz y la Reconciliación de la Secretaría General de la Alcaldía Mayor de Bogotá D.C., para el seguimiento de la estrategia de reparación integral a víctimas del conflicto.</t>
  </si>
  <si>
    <t>Prestar Los Servicios De Apoyo A La Gestión A La Alta Consejería Para Los Derechos De Las Víctimas, La Paz Y La Reconciliación en la gestión asistencial y administrativa necesaria para el cumplimiento de las actividades relacionadas con el modelo de atención y reparación integral a víctimas.</t>
  </si>
  <si>
    <t xml:space="preserve">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 </t>
  </si>
  <si>
    <t>Prestar servicios de ayuda humanitaria inmediata y retornos y reubicaciones relacionados con la entrega de apoyo económico de arrendamiento y la dotación de bienes y enseres de primera necesidad según la etapa de valoración a las víctimas del conflicto armado interno que se encuentren dentro de los lineamientos establecidos por la Ley 1448 de 2011 y demás decretos reglamentarios.</t>
  </si>
  <si>
    <t>Prestar servicios profesionales a la Alta Consejería para los Derechos de las Víctimas, la Paz y la Reconciliación de la Secretaría General de la Alcaldía Mayor de Bogotá D.C., para  el acompañamiento y apoyo de las acciones investigativas, mediante la recopilación y formulación  de propuestas documentales con relación  a la memoria histórica y su correspondiente difusión.</t>
  </si>
  <si>
    <t xml:space="preserve">Entregar a la Secretaría General de la Alcaldía Mayor de Bogotá. D.C., a titulo de arrendamiento el uso y goce del inmueble ubicado la Calle 44D sur No. 72 - 13 para el acceso de los beneficiarios a los servicios que brinda la Alta Consejería para los Derechos de las Víctimas, la Paz y la Reconciliación.  </t>
  </si>
  <si>
    <t>Prestación de servicios profesionales para apoyarla formulación, seguimiento y evaluación a la estrategia de formación superior para el trabajo de la Alta Consejería para los Derechos de las Víctimas, la Paz y la Reconciliación  de la Alcaldía Mayor de Bogotá D.C.</t>
  </si>
  <si>
    <t>Prestar servicios profesionales para apoyar a la Alta Consejería para los Derechos de las Víctimas, la Paz y la Reconciliación de la Secretaría General de la Alcaldía Mayor de Bogotá D.C., en la asistencia y atención psicológica a las víctimas del conflicto armado interno residentes en Bogotá, en el Centro Local de Atención a Víctimas que le sea asignado por el supervisor del contrato.</t>
  </si>
  <si>
    <t>Prestación de servicios profesionales para apoyar la formulación, seguimiento y evaluación a la estrategia de procesos productivos de la Alta Consejería para los Derechos de las Víctimas, la Paz y la Reconciliación de la Alcaldía Mayor de Bogotá D.C.</t>
  </si>
  <si>
    <t xml:space="preserve"> Prestar servicios de ayuda humanitaria inmediata relacionados con alojamiento temporal, alimentación, higiene personal, acompañamiento psicosocial y atención de situaciones de emergencia humanitaria, a las víctimas del conflicto armado interno que se encuentren dentro de los lineamientos establecidos por la Ley 1448 de 2011 y demás decretos reglamentarios.</t>
  </si>
  <si>
    <t xml:space="preserve">Entregar a la Secretaría General de la Alcaldía Mayor de Bogotá. D.C., a titulo de arrendamiento el uso y goce del inmueble ubicado en la Terminal de Transportes Oficina 5 -103 para el acceso de los beneficiarios a los servicios que brinda la Alta Consejería para los Derechos de las Víctimas, la Paz y la Reconciliación.   </t>
  </si>
  <si>
    <t>Prestación de servicios profesionales para la articulación , organización, atención y consolidación de las  respuestas de PQR y demás requerimientos allegados a la Alta Consejería para los Derechos de las Víctimas la Paz y la Reconciliación de la Alcaldía Mayor de Bogotá D.C. Por parte de órganos de control y demás clientes externos que lo requieran.</t>
  </si>
  <si>
    <t>Prestación de servicios profesionales en derecho para apoyar en la atención de los diferentes requerimientos Peticiones, quejas y reclamos allegados a la Alta Consejería para los Derechos de las Víctimas la Paz y la Reconciliación de la Alcaldía Mayor de Bogotá D.C.</t>
  </si>
  <si>
    <t>Prestar servicios para brindar apoyo en el  manejo de la documentación e información de PQR y otras actividades propias de  la gestión de la Alta Consejería para los Derechos de las Víctimas la paz y la Reconciliación</t>
  </si>
  <si>
    <t>Prestar servicios profesionales para el apoyo a la supervisión, acompañamiento, técnico, administrativo y financiero a la ejecución de los convenios y/o contratos asignados en desarrollo del modelo de asistencia y atención .</t>
  </si>
  <si>
    <t>Prestar servicios profesionales para apoyar la formulación, puesta en marcha y seguimiento de las estrategias de comunicación misional e interna de la Alta Consejería para los Derechos de las Víctimas, la Paz y la Reconciliación de la Secretaría General de la Alcaldía Mayor de Bogotá D.C.</t>
  </si>
  <si>
    <t xml:space="preserve">Prestar servicios profesionales a la Alta Consejería para los Derechos de las Víctimas la Paz y la Reconciliación de la Secretaría General en el monitoreo y seguimiento a la implementación el enfoque diferencial en los diferentes servicios que presta la Alta Consejería para los Derechos de las Víctimas, la Paz y la Reconciliación. </t>
  </si>
  <si>
    <t>Prestación de servicios profesionales en derecho para apoyar en la atención de los diferentes requerimientos allegados a la Alta Consejería para los Derechos de las Víctimas la Paz y la Reconciliación de la Alcaldía Mayor de Bogotá D.C. Por parte de órganos de control y demás clientes externos que lo requieran</t>
  </si>
  <si>
    <t xml:space="preserve">Prestar servicios profesionales para asesorar y acompañar el desarrollo de la linea jurídica para atender y dar respuesta a los diferentes requerimientos allegados a la Alta Consejería para los Derechos de las Víctimas, la Paz y la Reconciliación.  </t>
  </si>
  <si>
    <t>Prestar servicios profesionales para hacer el acompañamiento contractual y precontractual de los procesos de selección que adelante la entidad especialmente en la la Alta Consejería de los Derechos de las Víctimas, la Paz y la Reconciliación, así como dar respuesta a los órganos de control y demás requerimientos que se le soliciten.</t>
  </si>
  <si>
    <t>Prestar servicios jurídicos profesionales con plena autonomía técnica y administrativa para la asistencia o asesoría legal y la representación judicial o extrajudicial de los usuarios del servicio de Asesoría, Acompañamiento y/o Representación Legal a víctimas del conflicto armado interno ubicadas en Bogotá D.C.</t>
  </si>
  <si>
    <t>Prestar servicios de apoyo a la gestión en las actividades operativas y administrativas relacionadas con los servicios de  asistencia legal que presta la Alta Consejería para los Derechos de las Víctimas, la Paz y Reconciliación, a la población  víctima.</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</si>
  <si>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Locales de Atención a Víctimas.</t>
  </si>
  <si>
    <t xml:space="preserve">Prestar servicios profesionales para desarrollar procesos de recopilación, análisis e interpretación de información relacionada con daños, afectaciones y otros factores que en el ámbito urbano generan nuevas vulneraciones de derechos en la población afectada por el conflicto armado con impacto en Bogotá D.C.  </t>
  </si>
  <si>
    <t>Prestar servicios para la realización de acciones de impulso y fortalecimiento de la participación de las víctimas del conflicto armado residentes en Bogotá D.C., en el ámbito territorial de acuerdo a los lineamientos de la Alta Consejería para los Derechos de las Víctimas, la Paz y la Reconciliación.</t>
  </si>
  <si>
    <t xml:space="preserve">Prestar servicios  para apoyar a la Alta Consejería  para los Derechos de las Víctimas la Paz y la Reconciliación, en  el manejo,  actualización  y generación  de reportes de la herramienta SIVIC.  </t>
  </si>
  <si>
    <t>Prestación de servicios profesionales para apoyar en el fortalecimiento  de  las herramientas  existentes de acompañamiento psicosocial de los CLAV.</t>
  </si>
  <si>
    <t xml:space="preserve">Prestación de servicios profesionales para orientar la estrategia de creación de los laboratorios de Paz y demás estrategias de construcción de paz en las localidades de Bogotá .   </t>
  </si>
  <si>
    <t>Prestación de servicios profesionales para apoyar en las actividades que se desarrollan en la puesta en marcha de las estrategias de comunicación misional, de medios e interna y externa de la Alta Consejería para los Derechos de las Víctimas, la Paz y la Reconciliación, de la Secretaría General de la Alcaldía Mayor de Bogotá¿</t>
  </si>
  <si>
    <t>Prestar servicios profesionales para liderar, articular y organizar los programas, planes y proyectos que se desarrollen en el Centro de Memoria, Paz y Reconciliación.</t>
  </si>
  <si>
    <t xml:space="preserve">Prestación de servicios profesionales para apoyar en la elaboración y definición  de  los indicadores  estratégicos psicosociales, medición de desempeño e  inclusión  de los mismos en los sistemas actuales de registro de la Alta Consejería.   </t>
  </si>
  <si>
    <t>Prestación de servicios profesionales para apoyar en el registro y  sistematización de las practicas de implementación de modelo de atención psicosocial en los Centros Locales de Atención a Víctimas (CLAV) para la optimización, fortalecimiento e impacto del modelo.</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</si>
  <si>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Locales de Atención a Victimas.</t>
  </si>
  <si>
    <t>Prestar servicios profesionales para el desarrollo de procesos de documentación, clasificación y catalogación en el fortalecimiento del centro de documentación físico y virtual del Centro de Memoria, Paz y Reconciliación.</t>
  </si>
  <si>
    <t>Prestar servicios profesionales a la Alta Consejería para los Derechos de las Víctimas la Paz y la Reconciliación para realizar el apoyo el administrativo a la implementación de la estrategia de participación en las mesas locales de víctimas del conflicto armado interno residentes en Bogotá, D.C.</t>
  </si>
  <si>
    <t xml:space="preserve"> 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Locales de Atención a Victimas. </t>
  </si>
  <si>
    <t>Prestar servicios profesionales para apoyar en el desarrollo de las gestiones y actividades en las diferentes etapas contractuales así como apoyar en la revisión de los trámites relacionados con los contratos, convenios y demás requerimientos jurídicos a cargo de la Alta Consejería para los Derechos de las Víctimas la Paz y la Reconciliación.</t>
  </si>
  <si>
    <t>Prestar servicios profesionales para el apoyo a la supervisión,  acompañamiento, técnico, administrativo y financiero,  a la ejecución de los convenios y/o contratos asignados en desarrollo del modelo de asistencia y atención.</t>
  </si>
  <si>
    <t>Prestar servicios profesionales para apoyar a la Alta Consejería de los Derechos de las Víctimas, la Paz y la Reconciliación de la Secretaría General de la Alcaldía Mayor de Bogotá D.C., en la atención psicosocial de las víctimas del conflicto armado interno residentes en Bogotá, en la unidad móvil de atención que le sea asignado por el supervisor .</t>
  </si>
  <si>
    <t>Prestar sus servicios para realizar las adecuaciones  locativas necesarias, apoyo a la gestión  de las actividades de mantenimiento y conservación de la  infraestructura en las distintas sedes de la Alta Consejería para los Derechos de las Víctimas, la Paz y la Reconciliación, de la Secretaría General de la Alcaldía Mayor de Bogotá D.C. o donde la entidad lo requiera.</t>
  </si>
  <si>
    <t>Prestar servicios profesionales a la Alta Consejería para los Derechos de las Víctimas, la Paz y la Reconciliación, para apoyar la proyección de respuestas a la correspondencia de la jefatura de oficina</t>
  </si>
  <si>
    <t xml:space="preserve">Prestar servicios profesionales para adelantar el acompañamiento, asesoría y asistencia técnica y administrativa en las gestiones de la Jefatura de Oficina de la Alta Consejería para los Derechos de las Víctimas, la Paz y la Reconciliación.  </t>
  </si>
  <si>
    <t xml:space="preserve">Prestar servicios profesionales para apoyar en el desarrollo de las gestiones y actividades en las diferentes etapas contractuales así como apoyar en la revisión de los trámites relacionados con los contratos, convenios y demás requerimientos jurídicos a cargo de la Alta Consejería para los Derechos de las Víctimas la Paz y la Reconciliación.   </t>
  </si>
  <si>
    <t>Prestación de servicios profesionales para apoyar en el registro y sistematización de las practicas de implementación de modelo de atención psicosocial en los Centros Locales de Atención a Víctimas (CLAV) para la optimización, fortalecimiento e impacto del modelo.</t>
  </si>
  <si>
    <t>Prestar servicios profesionales para apoyar a la Alta Consejería de los Derechos de las Víctimas, la Paz y la Reconciliación de la Secretaría General de la Alcaldía Mayor de Bogotá D.C., en la orientación jurídica de las víctimas del conflicto armado interno residentes en Bogotá, en la unidad móvil de atención que le sea asignada por el supervisor</t>
  </si>
  <si>
    <t>Prestar servicios profesionales para apoyar a la Alta Consejería para los Derechos de las Víctimas, la Paz y la Reconciliación de la Secretaría General de la Alcaldía Mayor de Bogotá D.C., en la asistencia y atención psicológica a las víctimas del conflicto armado interno residentes en Bogotá, en el -Centro Local de Atención a Víctimas- que le sea asignado por el supervisor del contrato.</t>
  </si>
  <si>
    <t>Prestar servicios profesionales para apoyar a la Alta Consejería para los Derechos de las Víctimas la Paz y la reconciliación, para realizar las actividades de caracterización y focalización de las víctimas residentes en Bogotá para el componente productivo y de formación en los Centros Locales de Atención a Víctimas que le sean asignados.</t>
  </si>
  <si>
    <t>Prestar servicios profesionales para apoyar a la Alta Consejería de los Derechos de las Víctimas, la Paz y la Reconciliación de la Secretaría General de la Alcaldía Mayor de Bogotá D.C., en la orientación jurídica de las víctimas del conflicto armado interno residentes en Bogotá, en la unidad móvil de atención que le sea asignada por el supervisor .</t>
  </si>
  <si>
    <t>Prestar servicios profesionales a la Alta Consejería para los Derechos de las Víctimas, la Paz y la Reconciliación de la Secretaría General de la Alcaldía Mayor de Bogotá D.C., para el apoyo en la operación técnica de sistemas de sonido y sus complementos en los eventos internos, externos, la emisora virtual y las producciones audiovisuales del Centro de Memoria, Paz y Reconciliación.</t>
  </si>
  <si>
    <t>Prestar servicios  profesionales para apoyar las actividades de planeación  desarrolladas por la  Alta Consejería para los derechos de las Victimas, la paz y la Reconciliación.</t>
  </si>
  <si>
    <t xml:space="preserve">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    </t>
  </si>
  <si>
    <t xml:space="preserve">Prestar servicios profesionales a la Alta Consejería para los Derechos de las Víctimas, la Paz y la Reconciliación de la Secretaría General de la Alcaldía Mayor de Bogotá, D.C., para el desarrollo de actividades de planeación estratégica a los proyectos, programas y servicios relacionados con las políticas de asistencia humanitaria que ofrece el Distrito Capital a las Víctimas del Conflicto armado interno residentes en Bogotá, D.C .  </t>
  </si>
  <si>
    <t xml:space="preserve">Prestar servicios profesionales para desarrollar lineamientos de atención psicosocial del modelo de asistencia y atención desarrollados en los Centros Locales de Atención a Víctimas y demás puntos de atención de la Alta Consejería para los Derechos de las Víctimas, la Paz y la Reconciliación de la Secretaría General de la Alcaldía Mayor de Bogotá, D.C.    </t>
  </si>
  <si>
    <t>Prestar servicios profesionales para apoyar a la Alta Consejería para los Derechos de las Víctimas, la Paz y la Reconciliación en la formulación e implementación de herramientas estadísticas para el tratamiento de información requerida para la elaboración de análisis, seguimiento y evaluación de la política pública de víctimas en Bogotá D.C</t>
  </si>
  <si>
    <t xml:space="preserve">Prestar servicios profesionales para la organización y articulación de las acciones de investigación, formación y comunicación del Centro de Memoria, Paz y Reconciliación, en todas sus actividades de recopilación, clasificación de información de memoria histórica de casos emblemáticos de vulneración de Derechos Humanos así como en la divulgación al público de las actividades de dicho Centro a través de medios propios y externos </t>
  </si>
  <si>
    <t>Prestar servicios profesionales para apoyar los procesos de política pública y articulación interinstitucional en el marco del Sistema Distrital de Atención y Reparación Integral a Víctimas - SDARIV .</t>
  </si>
  <si>
    <t xml:space="preserve">Prestar servicios profesionales para realizar las actividades relacionadas con el seguimiento y control de la ejecución física, presupuestal y financiera de la Alta Consejería para los Derechos de las víctimas la paz y la Reconciliación, a la población víctima.  </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</si>
  <si>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</si>
  <si>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Profesionales para apoyar a la Alta Consejería para los Derechos de las Victimas, la Paz y la Reconciliación de la Secretaria General de la Alcaldía Mayor de Bogotá, para adelantar actividades de caracterización y gestión social con las Victimas del Conflicto interno que acuden al Centro Local de Atención a Victimas que le sea asignado por el Supervisor del contrato.</t>
  </si>
  <si>
    <t xml:space="preserve">Prestar servicios profesionales para apoyar la estrategia de comunicaciones en redes sociales, plataforma web y aplicaciones del Centro de Memoria, Paz y Reconciliación de la Secretaría General de la Alcaldía Mayor de Bogotá, D.C. </t>
  </si>
  <si>
    <t xml:space="preserve">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 .  </t>
  </si>
  <si>
    <t>Prestar Servicios Profesionales para apoyar a la Alta Consejería para los Derechos de las Victimas, la Paz y la Reconciliación de la Secretaria General de la Alcaldía Mayor de Bogotá, para adelantar actividades de caracterización y gestión social con las Victimas del Conflicto interno que acuden al ¿Centro Local de Atención a Victimas¿ que le sea asignado por el Supervisor del contrato.</t>
  </si>
  <si>
    <t>Prestar servicios profesionales para realizar la compilación de información, generar reportes, informes y documentos de caracterización socio-económicas de las víctimas atendidas en los Centros Locales de Atención a Víctimas para el desarrollo de los componentes productivos y de formación.</t>
  </si>
  <si>
    <t>Prestar servicios profesionales para apoyar a la Alta Consejería de los Derechos de las Víctimas, la Paz y la Reconciliación de la Secretaría General de la Alcaldía Mayor de Bogotá D.C., en la orientación social de las víctimas del conflicto armado interno residentes en Bogotá, en la unidad móvil de atención que le sea asignado por el supervisor .</t>
  </si>
  <si>
    <t xml:space="preserve">Prestar servicios profesionales para apoyar a la Alta Consejería de los Derechos de las Víctimas, la Paz y la Reconciliación de la Secretaría General de la Alcaldía Mayor de Bogotá D.C., en la orientación social de las víctimas del conflicto armado interno residentes en Bogotá, en la unidad móvil de atención que le sea asignado por el supervisor .   </t>
  </si>
  <si>
    <t>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 .</t>
  </si>
  <si>
    <t>Prestar servicios profesionales jurídicos para apoyar en el desarrollo  de las gestiones y actividades en las diferentes etapas contractuales, así como en la revisión de los trámites relacionados  con los contratos de prestación de servicios con personas naturales y jurídicas y demás requerimientos jurídicos a cargo de la Alta Consejería para los Derechos de la Víctimas, la Paz y la Reconciliación.</t>
  </si>
  <si>
    <t>Prestar servicios profesionales para apoyar a la Alta Consejería para los Derechos de las Víctimas la Paz y la Reconciliación de la Secretaria General de la Alcaldía Mayor de Bogotá en la orientación psicosocial de las víctimas del conflicto armado residentes en Bogotá, en el Centros Locales de Atención a Víctimas que le sea asignado  por el supervisor.</t>
  </si>
  <si>
    <t xml:space="preserve">Prestar sus servicios para realizar actividades de instalaciones eléctricas e iluminación, mantenimiento y conservación de la infraestructura y equipamientos en las distintas sedes de la Alta Consejería para los Derechos de las Víctimas, la Paz y la Reconciliación, de la Secretaría General de la Alcaldía Mayor de Bogotá D.C. o donde la entidad lo requiera.  </t>
  </si>
  <si>
    <t>Prestar servicios profesionales para formular y llevar a cabo investigaciones y procesos de formación sobre las organizaciones de víctimas, la memoria histórica y el proceso de paz en el marco del conflicto armado interno Colombiano a través del Centro de Memoria, Paz y Reconciliación de la Secretaría General de la Alcaldía Mayor de Bogotá, D.C.</t>
  </si>
  <si>
    <t>Prestar servicios profesionales para realizar las actividades de coordinación, gestión de alianzas estratégicas, apoyo a la formulación y seguimiento a la política pública de víctimas, Paz y Reconciliación en Bogotá D.C</t>
  </si>
  <si>
    <t>Prestar servicios profesionales a la Alta Consejería para los Derechos de las Víctimas, la Paz y la Reconciliación de la Secretaria General de la Alcaldía Mayor de Bogotá, D.C., para desarrollar las actividades como enlace interinstitucional y adelantar gestiones tanto las medidas de reparación, como de los planes de retornos y reubicaciones de las Víctimas del conflicto radicadas en Bogotá.</t>
  </si>
  <si>
    <t>Prestar servicios profesionales a la Alta Consejería para los Derechos de las Víctimas, la Paz y la Reconciliación de la Secretaria General de la Alcaldía Mayor de Bogotá, D.C., para la implementación de Planes de Reparación Colectiva y el Plan de Retornos y Reubicaciones de Bogotá de los Sujetos de Reparación Colectiva acompañados por el Distrito Capital .</t>
  </si>
  <si>
    <t>Prestar servicios profesionales para el acompañamiento técnico y articulación con diferentes instancias que optimicen la operación del Centro de Memoria, Paz y Reconciliación.</t>
  </si>
  <si>
    <t>Prestar servicios profesionales para apoyar la formulación, implementación y seguimiento de la estrategia de prensa, medios y comunicación externa de la Alta Consejería para los Derechos de las Víctimas, la Paz y la Reconciliación de la Secretaría General de la Alcaldía Mayor de Bogotá D.C.</t>
  </si>
  <si>
    <t xml:space="preserve">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  </t>
  </si>
  <si>
    <t>Prestar servicios profesionales a la Alta Consejería para los Derechos de las Víctimas la Paz y la Reconciliación para realizar el apoyo administrativo a la implementación de la estrategia de participación en las mesas locales de víctimas del conflicto armado interno residentes en Bogotá, D.C.</t>
  </si>
  <si>
    <t>Prestar servicios profesionales para apoyar a la Alta Consejería para los  Derechos de las Víctimas la Paz y la  Reconciliación, para realizar gestiones de  articulación  de carácter  interinstitucional que aseguren el buen funcionamiento del SDARIV, Comité Distrital de Justicia Transicional y la Política Pública distrital de Victimas, Paz y Reconciliación.</t>
  </si>
  <si>
    <t xml:space="preserve">Prestar Servicios Profesionales para apoyar a la Alta Consejería para los Derechos de las Victimas, la Paz y la Reconciliación de la Secretaria General de la Alcaldía Mayor de Bogotá, para adelantar actividades de caracterización y gestión social con las Victimas del Conflicto interno que acuden al Centro Local de Atención a Victimas que le sea asignado por el Supervisor del contrato. </t>
  </si>
  <si>
    <t>Prestar servicios profesionales en arquitectura y/o ingeniería civil para apoyar la gestión técnica en la adecuación, análisis y requerimientos de los bienes muebles e inmuebles, servicios y demos elementos necesarios para el adecuado  funcionamiento de la infraestructura física a cargo  de la Alta Consejería para los derechos de la Victimas, la Paz y la Reconciliación ¿ Secretaria Mayor de la Alcaldía Mayor de Bogotá.</t>
  </si>
  <si>
    <t>Prestar servicios profesionales para elaborar y dirigir las estrategias de carácter académico y lineas de investigación del Centro de Memoria, Paz y Reconciliación de la Secretaría General de la Alcaldía Mayor de Bogotá, D.C.</t>
  </si>
  <si>
    <t>Prestar servicios profesionales para adelantar el acompañamiento, asesoría y asistencia técnica y administrativa en las gestiones, planes y proyectos del Centro de Memoria Paz y Reconciliación</t>
  </si>
  <si>
    <t>Prestar servicios profesionales para apoyar a la Alta Consejería para los Derechos de las Víctimas la Paz y la Reconciliación de la Secretaria General de la Alcaldía Mayor de Bogotá en la orientación social de las víctimas del conflicto armado residentes en Bogotá, en el Centros Locales de Atención a Víctimas que le sea asignado por el supervisor  .</t>
  </si>
  <si>
    <t>Prestar servicios profesionales para la implementación de la estrategia cultural y artística de construcción de Memoria Histórica del conflicto armado interno en Colombia, articulándose con instancias distritales, nacionales e internacionales que optimice la peración del Centro de Memoria Paz y Reconciliación.</t>
  </si>
  <si>
    <t>Prestar servicios para la formulación e implementación de un programa de emprendimiento cultural sobre patrimonio inmaterial y memoria histórica y la continuación de la Fase V de intervención de espacio público y eventos de las localidades por medio de la intervención del memo móvil.</t>
  </si>
  <si>
    <t>Prestar servicios profesionales para formular y llevar a cabo investigaciones y procesos de formación sobre las narrativas del conflicto armado, el proceso de paz y la memoria histórica a través del Centro de Memoria, Paz y Reconciliación de la Secretaría General de la Alcaldía Mayor de Bogotá, D.C</t>
  </si>
  <si>
    <t xml:space="preserve">Prestar servicios profesionales a la Alta Consejería para los Derechos de las Víctimas la Paz y la Reconciliación para realizar el apoyo administrativo a la implementación de la estrategia de participación en las mesas locales de víctimas del conflicto armado interno residentes en Bogotá, D.C.  </t>
  </si>
  <si>
    <t>Prestar servicios profesionales para apoyar en las actividades relacionadas con el Sistema Integrado de Gestión de Calidad ¿ SIGC y demás temas de carácter administrativo.</t>
  </si>
  <si>
    <t>Prestar servicios profesionales a la Alta Consejería para los Derechos de las Víctimas, la Paz y la Reconciliación, para la asistencia y acompañamiento en la planificación, implementación y seguimiento de la gestión de los recursos físicos y misionales del Centro de Memoria, Paz y Reconciliación.</t>
  </si>
  <si>
    <t xml:space="preserve">Prestar servicios de apoyo a la gestión a la Alta Consejería para los Derechos de las Víctimas, la Paz y la Reconciliación, de la Secretaría General de la Alcaldía Mayor de Bogotá D.C. en la recepción y acogida de las víctimas del conflicto armado interno que sean atendidas por las Unidades Móviles. </t>
  </si>
  <si>
    <t>Prestar servicios profesionales para apoyar a la Alta Consejería para los Derechos de las Víctimas la Paz y la Reconciliación, en la orientación de los contenidos de la política pública distrital de Victimas y generación de rutas para la implementación de la misma a nivel interinstitucional.</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</si>
  <si>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Locales de Atención a Victimas..</t>
  </si>
  <si>
    <t xml:space="preserve">Prestar servicios para brindar apoyo en las gestiones administrativas propias de la Alta Consejería para los Derechos de las víctimas la paz y la Reconciliación, a la población víctima . </t>
  </si>
  <si>
    <t>Prestar servicios profesionales jurídicos para apoyar la coordinación, articulación interna, desarrollo y seguimiento de la gestión contractual de la Alta Consejería para los Derechos de la Víctimas, la Paz y la Reconciliación.</t>
  </si>
  <si>
    <t>Prestar servicios profesionales para apoyar los procesos contractuales que se adelanten en la entidad especialmente los relacionados con la  Alta Consejería  para los Derechos de las Víctimas la Paz y la Reconciliación</t>
  </si>
  <si>
    <t>Prestar servicios profesionales para apoyar en los procesos de recopilación y estudio de la información relacionada con daños, afectaciones y otros factores, que en el ámbito urbano generan nuevas vulneraciones de derechos en la población afectada por el conflicto armado con impacto en Bogotá D.C.</t>
  </si>
  <si>
    <t>Prestar servicios profesionales para apoyar en las actividades requeridas para los procesos de Rendición de Cuentas a cargo de la Alta Consejería para los Derechos de las Víctimas la Paz y la Reconciliación</t>
  </si>
  <si>
    <t>#REF!</t>
  </si>
  <si>
    <t>Prestar servicios profesionales  para apoyar a la Alta Consejería  para los Derechos de las Víctimas la Paz y la Reconciliación, para realizar gestiones de seguimiento y acompañamiento a la Secretaria Técnica del Comité de Justicia Transicional</t>
  </si>
  <si>
    <t>Prestar servicios de apoyo a la gestión a la Alta Consejería para los Derechos de las Víctimas, la Paz y la Reconciliación, de la Secretaría General de la Alcaldía Mayor de Bogotá D.C. en la recepción y acogida de las víctimas del conflicto armado interno que acudan a los Centros Locales de Atención a Víctimas</t>
  </si>
  <si>
    <t>Suministrar alimentos y elementos de aseo para la población víctima del conflicto armado por medio de bonos canjeables</t>
  </si>
  <si>
    <t>Prestar servicios de ayuda humanitaria inmediata y de transición relacionados con la entrega de apoyo económico de arrendamiento y la dotación de bienes y enseres de primera necesidad a las víctimas.</t>
  </si>
  <si>
    <t>Desarrollar la estrategia de estabilización socioeconómica  y el acompañamiento psicosocial de la población víctima de Bogotá definida por la  Alta consejería para los Derechos de las Victimas, la Paz y la Reconciliación (ACDVPR).</t>
  </si>
  <si>
    <t>$1.128.000.000</t>
  </si>
  <si>
    <t>$1.128.000.001</t>
  </si>
  <si>
    <t>Prestar servicios profesionales para apoyar a la Alta Consejería para los Derechos de las Víctimas, la Paz y la Reconciliación de la Secretaría General de la Alcaldía Mayor de Bogotá D.C., en la gestión operativa y administrativa del equipo de asistencia y atencion.</t>
  </si>
  <si>
    <t>Prestar servicios profesionales a la Alta Consejería para los Derechos de las Víctimas, la Paz y la Reconciliación de la Secretaría General de la Alcaldía Mayor de Bogotá D.C., en el seguimiento y articulación de las actividades propias del Centro Local de Atención a Víctimas que le sea asignado por el supervisor del contrato.</t>
  </si>
  <si>
    <t>Prestar servicios profesionales para apoyar a la Alta Consejería para los Derechos de las Víctimas, la Paz y la Reconciliación de la Secretaría General de la Alcaldía Mayor de Bogotá D.C. para adelantar actividades de caracterización y gestión social con las Víctimas del Conflicto interno que acuden al "Centro Local de Atención a Víctimas" que le sea asignado por el supervisor del contrato</t>
  </si>
  <si>
    <t>Prestar servicios profesionales para apoyar a la Alta Consejería para los Derechos de las Víctimas, la Paz y la Reconciliación de la Secretaría General de la Alcaldía Mayor de Bogotá, D.C, en la entrega de la ayuda humanitaria imediata y de transición a las víctimas del conflicto armado interno residentes en Bogotá, en el "Centro Local de Atención a Víctimas" que le sea asignado por el supervisor del contrato</t>
  </si>
  <si>
    <t>Prestar servicios profesionales para apoyar a la Alta Consejería para los Derechos de las Víctimas, la Paz y la Reconciliación de la Secretaría General de la Alcaldía Mayor de Bogotá D.C., en la asistencia y atención sicológica a las víctimas del conflicto armado interno residentes en Bogotá, en el "Centro Local de Atención a Víctimas" que le sea asignado por el supervisor del contrato</t>
  </si>
  <si>
    <t>Prestar servicios profesionales para apoyar a la Alta Consejería para los Derechos de las Víctimas, la Paz y la Reconciliación de la Secretaría General de la Alcaldía Mayor de Bogotá D.C., en la asistencia y atención psicológica a las víctimas del conflicto armado interno residentes en Bogotá, en el "Centro Local de Atención a Víctimas" que le sea asignado por el supervisor del contrato</t>
  </si>
  <si>
    <t>Suministro e instalación de cubiertas para el Centro Local de Atención a Víctimas de Patio Bonito y para el sujeto de reparación colectiva de ASFADDES</t>
  </si>
  <si>
    <t>Adquisición de ventiladores de techo y puesta en funcionamiento para el acondicionamiento de los Centros Locales de Atención a Víctimas y demás puntos de atención de la Alta consejería para los Derechos de las Víctimas la Paz y la Reconciliación de la Secretaría General de la Alcaldía Mayor de Bogotá D.C.</t>
  </si>
  <si>
    <t>Miníma Cuantía</t>
  </si>
  <si>
    <t>Prestar servicios profesionales para apoyar, en la gestión de proyectos de memoria, paz y reconciliación con diversas agencias e instancias en beneficio de distintos grupos poblacionales, dento de las actividades  desarrolladas por el Centro de Memoria,  Paz y Reconciliación  .</t>
  </si>
  <si>
    <t>Prestar servicios profesionales  para apoyar en la elaboraciòn, implementación y seguimiento de las  actividades artísticas y culturales realizadas por el Centro de Memoria,  Paz y Reconciliación, dirigidas a distintos grupos poblacionales en las diferentes localidades de la ciudad.</t>
  </si>
  <si>
    <t>Prestar servicios para la edición, diagramación y corrección de estilo de la publicación de un libro que recoja las memorias del Foro ""La construcción de paz: Retos de la educación "</t>
  </si>
  <si>
    <t>Realizar el estudio y diagnostico para el mejoramiento del muro pantalla y formular el plan de mantenimientos al CMPR</t>
  </si>
  <si>
    <t>Prestar servicios profesionales a la Alta Consejería para los Derechos de las Víctimas la Paz y la Reconciliación de la Secretaría General en el monitoreo y seguimiento a la implementación el enfoque de genero  en los diferentes servicios que presta la Alta Consejería para los Derechos de las Víctimas, la Paz y la Reconciliación.</t>
  </si>
  <si>
    <t>Prestación de servicios profesionales para apoyar las gestiones relacionadas con el proceso de estabilización socioeconómico, de las victimas en proceso de implementación de las medidas de reparación a cargo de la Alta Consejería para los Derechos de las Victimas, La Paz y la Reconciliación.</t>
  </si>
  <si>
    <t>Prestar servicios profesionales para realizar las actividades relacionadas con la inclusión del enfoque diferencial en la determinación e implementación de las medidas de reparación colectiva.</t>
  </si>
  <si>
    <t>Prestar servicios profesionales con plena autonomía técnica y administrativa, para la asistencia o asesoría legal y la representación judicial o extrajudicial en asuntos de restitución de tierras y acciones de reparación colectiva.</t>
  </si>
  <si>
    <t>Prestar servicios profesionales a la Alta Consejería para los Derechos de las Víctimas, la Paz y la Reconciliación, de la Secretaría General de la Alcaldía Mayor de Bogotá D.C., para el seguimiento y desarrollo de la atención prestada por las Unidades Móviles y en el punto de atención del  Terminal de transporte,  a las Víctimas del Conflicto Armado Interno.</t>
  </si>
  <si>
    <t>Prestar Servicios relacionados con las  inhumaciones y exhumaciones relacionados con víctimas del conflicto armado de acuerdo a los servicios que brinda la Alta Consejería para los Derechos de las Víctimas, la Paz y la Reconciliación.</t>
  </si>
  <si>
    <t>Prestar servicios profesionales para apoyar la revisión de los diferentes tramites relacionados  con las etapas contractuales y poscontractuales de contratos y convenios en especial los tramites de liquidación  a cargo de la Alta Consejería para los derechos de las victimas la paz y la reconciliación.</t>
  </si>
  <si>
    <t>Sensibilizar servidores y aquellos que prestan sus servicios al Distrito Capital sobre la responsabilidad disciplinaria que se debe asumir al posesionarse en un cargo.</t>
  </si>
  <si>
    <t>Secretaría Jurídica Distrital
Tel. 3813000 Ext. 1602</t>
  </si>
  <si>
    <t>La contratista se obliga para con la Secretaría General de la Alcaldía Mayor de Bogotá, D.C. a prestar servicios profesionales para apoyar la planeación estratégica de la entidad articulada con los procesos y/o proyectos de inversión del Sistema Integrado de Gestión de la Secretaría General de la Alcaldía Mayor de Bogotá, D. C.</t>
  </si>
  <si>
    <t>Adriana del Pilar Acosta Roa
Jefe Oficina de Planeación
3813000 Ext. 1130
Apacosta@alcaldiabogota.gov.co</t>
  </si>
  <si>
    <t>Prestar servicios profesionales para apoyar el mantenimiento y mejora del Sub-Sistema de Gestión de calidad bajo las normas NTCGP 1000-2009 e ISO 9001-2015 y articularlo con el sistema Integrado de Gestión de la Secretaría General de la Alcaldía Mayor de Bogotá, D. C.</t>
  </si>
  <si>
    <t>Prestar servicios para apoyar a la Oficina Asesora de Planeación en los procesos de formulación y seguimiento a los ejercicios de planeación de la Secretaría Genera.</t>
  </si>
  <si>
    <t>Prestar servicios profesionales para apoyar la planeación estratégica de la entidad en  proyectos de inversión y el Sistema Integrado de Gestión de la Secretaría General.</t>
  </si>
  <si>
    <t>Prestar sus servicios profesionales para asesorar al Despacho del Alcalde Mayor de Bogotá, D.C., y a las entidades de orden distrital en la definición y coordinación de las estrategias integrales de comunicación en Bogotá, D.C., para el fortalecimiento de la gestión pública distrital.</t>
  </si>
  <si>
    <t>Raúl José Buitrago Arias
Despacho del Secretario General
3813000 Ext. 1011</t>
  </si>
  <si>
    <t>Prestar sus servicios profesionales para asesorar jurídicamente al Despacho de la  Secretaría General y al Despacho de la Subsecretaría General de la Alcaldía Mayor de Bogotá, D.C., en temas de relevancia contractual, para el fortalecimiento de la gestión pública distrital</t>
  </si>
  <si>
    <t>Prestar los servicios de apoyo en las labores relacionadas con la gestión del Despacho del Alcalde Mayor de Bogotá, D.C., para el fortalecimiento de la gestión pública distrital.</t>
  </si>
  <si>
    <t>Prestar sus servicios especializados en derecho público asesorando al Despacho del Alcalde Mayor de Bogotá, D.C., en temas de alto impacto para la ciudad, para el fortalecimiento de la gestión pública distrital.</t>
  </si>
  <si>
    <t>Prestar sus servicios profesionales para apoyar al Despacho del Alcalde Mayor de Bogotá, D.C., en la articulación de los temas estratégicos y prioritarios de la agenda gubernamental, facilitando la concreción de acciones con entidades del orden distrital, nacional e internacional para el fortalecimiento de la gestión pública distrital.</t>
  </si>
  <si>
    <t>Prestar sus servicios profesionales altamente calificados para asesorar al Despacho del Alcalde Mayor de Bogotá, D.C., en la articulación y seguimiento de los temas estratégicos y prioritarios relacionados con movilidad y Sistema Integrado de Transporte Público - SITP del Distrito Capital, para el fortalecimiento de la gestión pública distrital.</t>
  </si>
  <si>
    <t>Prestar sus servicios profesionales altamente calificados para asesorar al Despacho del Alcalde Mayor de Bogotá, D.C., y a las entidades distritales relacionadas, en la puesta en marcha de la Empresa Metro de Bogotá y en la coordinación de los estudios requeridos para la estructuración, contratación y supervisión del desarrollo de la Primera Línea del Metro, para el fortalecimiento de la gestión pública distrital.</t>
  </si>
  <si>
    <t>Prestar sus servicios para asesorar al Despacho del Alcalde Mayor de Bogotá, D.C., en la estructuración de los lineamientos propios de los  modelos de gobierno corporativo para el fortalecimiento de la gestión pública distrital.</t>
  </si>
  <si>
    <t>Prestar sus servicios profesionales altamente calificados para asesorar al Despacho del Alcalde Mayor de Bogotá, D.C., en la estructuración de proyectos mediante concesiones u otras formas de Asociaciones Público Privadas -APP- para el desarrollo de la infraestructura en el Distrito Capital y de sus servicios conexos, para el fortalecimiento de la gestión pública distrital.</t>
  </si>
  <si>
    <t>Prestar sus servicios profesionales para apoyar al Despacho del Alcalde Mayor de Bogotá, D.C. en la elaboración e mplementación de estrategias encaminadas a promover el posicionamiento de Bogotá, D.C., en el contexto internacional, nacional y distrital de la Ciudad, para el fortalecimiento de la gestión pública distrital.</t>
  </si>
  <si>
    <t>Prestar los servicios profesionales en el apoyo permanente para la depuración, análisis y lineamientos contables a que haya lugar y en la elaboración y desarrollo del plan de acción que permita la implementación de las NIIF en la entidad, para el fortalecimiento de la gestión pública distrital.</t>
  </si>
  <si>
    <t>Prestar sus servicios profesionales para asesorar al Despacho del Alcalde Mayor de Bogotá, D.C., y a las diferentes entidades, en todo lo relacionado con la estructuración y desarrollo del Proyecto ¿Ciudad Norte¿ para el fortalecimiento de la gestión pública distrital.</t>
  </si>
  <si>
    <t>Prestar servicios profesionales en DERECHO, que permitan modernizar la gestión de activos, empleo público, racionalización de trámites administrativos, Gobierno en línea, modelos de gestión contractual, supervisión y control de entidades vigiladas, coordinación de los ciclos de planeación, seguimiento y evaluación presupuestaria.</t>
  </si>
  <si>
    <t xml:space="preserve">Brindar asesoría jurídica especializada en materia contractual publica y derecho administrativo, para la absolución de los aspectos de ¿especial complejidad que se formulen durante las etapas a la fecha restantes de la Licitación Pública 003 de 2016, abierta por la Alcaldía Mayor de Bogotá con el objeto de ¿prestar los servicios de apoyo técnico, operativo y logístico requeridos para la realización de actividades propias del desarrollo y ejecución del V CONGRESO MUNDIAL DE CIUDADES Y GOBIERNOS </t>
  </si>
  <si>
    <t>Prestar los servicios de apoyo técnico en la elaboración de estrategias tendientes al desarrollo de sistemas de transporte sostenible y reducción de emisiones de carbono, así como en la articulación y seguimiento a los sistemas de transporte público</t>
  </si>
  <si>
    <t>Prestar servicios profesionales en CIENCIAS ADMINISTRATIVAS, para la elaboración de un documento conceptual y una metodología, que permita consolidar propuestas para la transformación del diseño institucional de la estructura orgánica, al interior de las diferentes Secretarías del Distrito Capital.</t>
  </si>
  <si>
    <t>Prestar sus servicios profesionales para asesorar al Despacho de la Subsecretaría General en temas jurídicos del fortalecimiento a la gestión pública y la gestión corporativa.</t>
  </si>
  <si>
    <t>Prestar sus servicios como Community Manager para administrar la página web y redes sociales de la Secretaría General (actualización página web, facebook, twitter, etc.) y apoyar la promoción del portal Bogotá Abierta con el fin de articular el diálogo social para el fortalecimiento de la gestión pública distrital.</t>
  </si>
  <si>
    <t>Prestar sus servicios de apoyo a las actividades relacionadas con la estructuración de proyectos que sean susceptibles de ser desarrollados a través de Asociaciones Público Privadas ¿ APP-.</t>
  </si>
  <si>
    <t>Prestar servicios profesionales para la elaboración e implementación de planes y estrategias de comunicación interna para la divulgación de los programas, proyectos y actividades orientados a fortalecer la cultura organizacional de la Secretaría General.</t>
  </si>
  <si>
    <t>Prestar servicios profesionales para realizar acompañamiento jurídico a la Secretaría General de la Alcaldía Mayor de Bogotá D. C., especificamente en lo relacionado con los procesos contractuales que solicite la misma y que contribuyan a la culminación de las metas del Plan de Desarrollo.</t>
  </si>
  <si>
    <t xml:space="preserve">Prestar servicios profesionales para realizar monitoreo legislativo a temas de interés de la Alcaldía Mayor de Bogotá D.C., y apoyar la elaboración de una estrategia que permita impulsar iniciativas de utilidad para el Distrito Capital en el Congreso de la República </t>
  </si>
  <si>
    <t>Prestar sus servicios profesionales para fortalecer la interacción del Despacho del Alcalde Mayor de Bogotá D.C., y la Secretaría Privada en lo relacionado con el desarrollo y organización de actividades de interés para el fortalecimiento y modernización de la gestión pública distrital.</t>
  </si>
  <si>
    <t>Prestar sus servicios para apoyar al Despacho del Alcalde Mayor de Bogotá, D.C. y la Secretaría Privada en la administración de los documentos que sean prioritarios para el fortalecimiento y modernización de la gestión pública distrital.</t>
  </si>
  <si>
    <t>Prestar sus servicios para apoyar la labor del Despacho del Alcalde Mayor de Bogotá, D.C. y la Secretaría Privada en temas relacionados con las acciones inherentes al fortalecimiento y modernización de la gestión pública distrital.</t>
  </si>
  <si>
    <t>Prestar servicios profesionales para realizar acompañamiento a los temas de interés de la Alcaldía Mayor de Bogotá D.C., que se desarrollan en el Concejo de Bogotá D.C.</t>
  </si>
  <si>
    <t>Prestar sus servicios profesionales de asesoría jurídica especializada, para absolver interrogantes que la Subdirección de contratación de la Secretaria General de la Alcaldía Mayor de Bogotá plantee, en temas contractuales de especial complejidad.</t>
  </si>
  <si>
    <t>Prestar servicios profesionales para realizar acompañamiento jurídico a la Subsecretaría Corporativa de la Alcaldía Mayor de Bogotá,  contribuyendo al cumplimiento de las metas del Plan de Desarrollo</t>
  </si>
  <si>
    <t>Prestar sus servicios profesionales para adelantar los procesos de Evaluación Independiente y Auditoría Interna en todos los procesos de la Secretaría General de la Alcaldía Mayor de Bogotá D.C,  para el Fortalecimiento y modernización de la gestión pública distrital.</t>
  </si>
  <si>
    <t>Prestar sus servicios profesionales a la Secretaría General de la Alcaldía Mayor de Bogotá, D.C. y al Despacho del Alcalde Mayor de Bogotá, para la articulación y seguimiento de los proyectos estratégicos del plan de desarrollo  Bogotá Mejor para Todos.</t>
  </si>
  <si>
    <t>Prestar servicios profesionales para adelantar auditorias, evaluaciones y/o seguimientos de conformidad con el Programa de Auditoria, Procesos y Procedimientos definidos por la Secretaría General y los sistemas de gestión que le sean asignados así como la preparación de informes y presentaciones para la Alta Dirección y la Oficina de Control Interno.</t>
  </si>
  <si>
    <t>Prestar servicios profesionales especializados a la Secretaría General, en lo relacionado con las decisiones sobre el sistema estructural del Proyecto de la Primera Línea del Metro para la Ciudad de Bogotá D.C., tomando el objetivo del fortalecimiento y modernización de la gestión pública distrital basada en el Plan de Desarrollo ¿Bogotá Mejor para Todos¿</t>
  </si>
  <si>
    <t>Prestar sus servicios profesionales para realizar el seguimiento a los proyectos estratégicos y transversales del Despacho del Alcalde Mayor de Bogotá, D.C., y el cumplimento de las metas del plan de desarrollo ¿Bogotá Mejor Para Todos¿ para el fortalecimiento y modernización de la gestión pública distrital.</t>
  </si>
  <si>
    <t>Prestar servicios profesionales altamente calificados a la Secretaría General en el análisis y la toma de decisiones en relación con las características  y especificaciones técnicas del Proyecto de la Primera Línea del Metro de Bogotá D.C., tomando el objetivo del fortalecimiento y modernización de la gestión pública distrital basada en el Plan de Desarrollo ¿Bogotá Mejor para Todos¿.</t>
  </si>
  <si>
    <t>Prestar sus servicios para apoyar al Mandatario Capitalino en temas prioritarios desarrollando iniciativas emanadas del Despacho del Alcalde Mayor de Bogotá, D.C., sobre programas transversales para el fortalecimiento y modernización de la gestión pública distrital.</t>
  </si>
  <si>
    <t>Prestar servicios de apoyo a la gestión para realizar seguimiento a los procesos judiciales o extrajudiciales en los que haga parte la Secretaría General de la Alcaldía Mayor de Bogotá D.C.</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</si>
</sst>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240A]\ #,##0.0"/>
    <numFmt numFmtId="165" formatCode="[$$-240A]\ #,##0"/>
  </numFmts>
  <fonts count="47">
    <font>
      <sz val="11"/>
      <color rgb="FF000000"/>
      <name val="Calibri"/>
      <family val="0"/>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12"/>
      <name val="Calibri"/>
      <family val="0"/>
    </font>
    <font>
      <sz val="12"/>
      <color indexed="8"/>
      <name val="Calibri"/>
      <family val="0"/>
    </font>
    <font>
      <b/>
      <sz val="24"/>
      <color indexed="8"/>
      <name val="Calibri"/>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1"/>
      <color rgb="FF000000"/>
      <name val="Calibri"/>
      <family val="0"/>
    </font>
    <font>
      <u val="single"/>
      <sz val="11"/>
      <color rgb="FF0000FF"/>
      <name val="Calibri"/>
      <family val="0"/>
    </font>
    <font>
      <sz val="12"/>
      <color rgb="FF000000"/>
      <name val="Calibri"/>
      <family val="0"/>
    </font>
    <font>
      <sz val="11"/>
      <color rgb="FFFFFFFF"/>
      <name val="Calibri"/>
      <family val="0"/>
    </font>
    <font>
      <b/>
      <sz val="24"/>
      <color rgb="FF000000"/>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4F81BD"/>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9">
    <xf numFmtId="0" fontId="0" fillId="0" borderId="0" xfId="0" applyFont="1" applyAlignment="1">
      <alignment/>
    </xf>
    <xf numFmtId="0" fontId="0" fillId="0" borderId="0" xfId="0" applyFont="1" applyAlignment="1">
      <alignment wrapText="1"/>
    </xf>
    <xf numFmtId="0" fontId="42" fillId="0" borderId="0" xfId="0" applyFont="1" applyAlignment="1">
      <alignment/>
    </xf>
    <xf numFmtId="0" fontId="0" fillId="0" borderId="10" xfId="0" applyFont="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43" fillId="0" borderId="13" xfId="0" applyFont="1" applyBorder="1" applyAlignment="1">
      <alignment wrapText="1"/>
    </xf>
    <xf numFmtId="0" fontId="0" fillId="0" borderId="13" xfId="0" applyFont="1" applyBorder="1" applyAlignment="1">
      <alignment horizontal="center" wrapText="1"/>
    </xf>
    <xf numFmtId="164" fontId="44" fillId="0" borderId="14" xfId="0" applyNumberFormat="1" applyFont="1" applyBorder="1" applyAlignment="1">
      <alignment horizontal="center" vertical="center" wrapText="1"/>
    </xf>
    <xf numFmtId="0" fontId="0" fillId="0" borderId="15" xfId="0" applyFont="1" applyBorder="1" applyAlignment="1">
      <alignment wrapText="1"/>
    </xf>
    <xf numFmtId="14" fontId="44" fillId="0" borderId="14" xfId="0" applyNumberFormat="1" applyFont="1" applyBorder="1" applyAlignment="1">
      <alignment horizontal="center" vertical="center" wrapText="1"/>
    </xf>
    <xf numFmtId="0" fontId="45" fillId="33" borderId="10" xfId="0" applyFont="1" applyFill="1" applyBorder="1" applyAlignment="1">
      <alignment horizontal="left" wrapText="1"/>
    </xf>
    <xf numFmtId="0" fontId="45" fillId="33" borderId="16" xfId="0" applyFont="1" applyFill="1" applyBorder="1" applyAlignment="1">
      <alignment wrapText="1"/>
    </xf>
    <xf numFmtId="0" fontId="45" fillId="33" borderId="11" xfId="0" applyFont="1" applyFill="1" applyBorder="1" applyAlignment="1">
      <alignment wrapText="1"/>
    </xf>
    <xf numFmtId="0" fontId="0" fillId="0" borderId="0" xfId="0" applyFont="1" applyAlignment="1">
      <alignment wrapText="1"/>
    </xf>
    <xf numFmtId="0" fontId="44" fillId="0" borderId="14" xfId="0" applyFont="1" applyBorder="1" applyAlignment="1">
      <alignment horizontal="center" vertical="center"/>
    </xf>
    <xf numFmtId="0" fontId="44" fillId="0" borderId="14" xfId="0" applyFont="1" applyBorder="1" applyAlignment="1">
      <alignment horizontal="left" vertical="center" wrapText="1"/>
    </xf>
    <xf numFmtId="14" fontId="44" fillId="0" borderId="14" xfId="0" applyNumberFormat="1" applyFont="1" applyBorder="1" applyAlignment="1">
      <alignment vertical="center"/>
    </xf>
    <xf numFmtId="0" fontId="44" fillId="0" borderId="14" xfId="0" applyFont="1" applyBorder="1" applyAlignment="1">
      <alignment horizontal="center" vertical="center" wrapText="1"/>
    </xf>
    <xf numFmtId="165" fontId="44" fillId="0" borderId="14" xfId="0" applyNumberFormat="1" applyFont="1" applyBorder="1" applyAlignment="1">
      <alignment horizontal="center" vertical="center" wrapText="1"/>
    </xf>
    <xf numFmtId="164" fontId="0" fillId="0" borderId="14" xfId="0" applyNumberFormat="1" applyFont="1" applyBorder="1" applyAlignment="1">
      <alignment horizontal="center" vertical="center" wrapText="1"/>
    </xf>
    <xf numFmtId="0" fontId="44" fillId="0" borderId="14" xfId="0" applyFont="1" applyBorder="1" applyAlignment="1">
      <alignment horizontal="center" vertical="center"/>
    </xf>
    <xf numFmtId="0" fontId="46" fillId="0" borderId="0" xfId="0" applyFont="1" applyAlignment="1">
      <alignment horizontal="center" wrapText="1"/>
    </xf>
    <xf numFmtId="0" fontId="44" fillId="0" borderId="14" xfId="0" applyFont="1" applyBorder="1" applyAlignment="1">
      <alignment horizontal="left" vertical="center" wrapText="1"/>
    </xf>
    <xf numFmtId="14" fontId="44" fillId="0" borderId="14" xfId="0" applyNumberFormat="1" applyFont="1" applyBorder="1" applyAlignment="1">
      <alignment vertical="center"/>
    </xf>
    <xf numFmtId="165" fontId="44" fillId="0" borderId="14" xfId="0" applyNumberFormat="1" applyFont="1" applyBorder="1" applyAlignment="1">
      <alignment horizontal="center" vertical="center" wrapText="1"/>
    </xf>
    <xf numFmtId="0" fontId="44" fillId="0" borderId="14" xfId="0" applyFont="1" applyBorder="1" applyAlignment="1">
      <alignment horizontal="center" vertical="center" wrapText="1"/>
    </xf>
    <xf numFmtId="0" fontId="0" fillId="0" borderId="0" xfId="0" applyFont="1" applyAlignment="1">
      <alignment/>
    </xf>
    <xf numFmtId="165" fontId="0" fillId="0" borderId="0" xfId="0" applyNumberFormat="1" applyFont="1" applyAlignment="1">
      <alignment wrapText="1"/>
    </xf>
    <xf numFmtId="0" fontId="0" fillId="0" borderId="17" xfId="0" applyFont="1" applyBorder="1" applyAlignment="1">
      <alignment horizontal="center" wrapText="1"/>
    </xf>
    <xf numFmtId="0" fontId="2" fillId="0" borderId="18" xfId="0" applyFont="1" applyBorder="1" applyAlignment="1">
      <alignment/>
    </xf>
    <xf numFmtId="0" fontId="2" fillId="0" borderId="19" xfId="0" applyFont="1" applyBorder="1" applyAlignment="1">
      <alignment/>
    </xf>
    <xf numFmtId="0" fontId="2" fillId="0" borderId="20" xfId="0" applyFont="1" applyBorder="1" applyAlignment="1">
      <alignment/>
    </xf>
    <xf numFmtId="0" fontId="0" fillId="0" borderId="0" xfId="0" applyFont="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ecretariageneralalcaldiamayor.gov.co/" TargetMode="External" /></Relationships>
</file>

<file path=xl/worksheets/sheet1.xml><?xml version="1.0" encoding="utf-8"?>
<worksheet xmlns="http://schemas.openxmlformats.org/spreadsheetml/2006/main" xmlns:r="http://schemas.openxmlformats.org/officeDocument/2006/relationships">
  <dimension ref="A1:Z1002"/>
  <sheetViews>
    <sheetView tabSelected="1" zoomScalePageLayoutView="0" workbookViewId="0" topLeftCell="D622">
      <selection activeCell="K626" sqref="K626"/>
    </sheetView>
  </sheetViews>
  <sheetFormatPr defaultColWidth="15.140625" defaultRowHeight="15" customHeight="1"/>
  <cols>
    <col min="1" max="1" width="9.421875" style="0" customWidth="1"/>
    <col min="2" max="2" width="22.421875" style="0" customWidth="1"/>
    <col min="3" max="3" width="58.140625" style="0" customWidth="1"/>
    <col min="4" max="5" width="13.28125" style="0" customWidth="1"/>
    <col min="6" max="6" width="15.28125" style="0" customWidth="1"/>
    <col min="7" max="7" width="9.421875" style="0" customWidth="1"/>
    <col min="8" max="8" width="18.57421875" style="0" customWidth="1"/>
    <col min="9" max="9" width="18.00390625" style="0" customWidth="1"/>
    <col min="10" max="10" width="14.140625" style="0" customWidth="1"/>
    <col min="11" max="11" width="14.57421875" style="0" customWidth="1"/>
    <col min="12" max="12" width="41.28125" style="0" customWidth="1"/>
    <col min="13" max="13" width="12.28125" style="0" customWidth="1"/>
    <col min="14" max="14" width="37.140625" style="0" customWidth="1"/>
    <col min="15" max="22" width="10.00390625" style="0" customWidth="1"/>
    <col min="23" max="26" width="8.7109375" style="0" customWidth="1"/>
  </cols>
  <sheetData>
    <row r="1" spans="1:26" ht="15">
      <c r="A1" s="1"/>
      <c r="B1" s="1"/>
      <c r="C1" s="1"/>
      <c r="D1" s="1"/>
      <c r="E1" s="1"/>
      <c r="F1" s="1"/>
      <c r="G1" s="1"/>
      <c r="H1" s="1"/>
      <c r="I1" s="1"/>
      <c r="J1" s="1"/>
      <c r="K1" s="1"/>
      <c r="L1" s="1"/>
      <c r="M1" s="1"/>
      <c r="N1" s="1"/>
      <c r="O1" s="1"/>
      <c r="P1" s="1"/>
      <c r="Q1" s="1"/>
      <c r="R1" s="1"/>
      <c r="S1" s="1"/>
      <c r="T1" s="1"/>
      <c r="U1" s="1"/>
      <c r="V1" s="1"/>
      <c r="W1" s="1"/>
      <c r="X1" s="1"/>
      <c r="Y1" s="1"/>
      <c r="Z1" s="1"/>
    </row>
    <row r="2" spans="1:26" ht="15">
      <c r="A2" s="1"/>
      <c r="B2" s="2" t="s">
        <v>0</v>
      </c>
      <c r="C2" s="1"/>
      <c r="D2" s="1"/>
      <c r="E2" s="1"/>
      <c r="F2" s="1"/>
      <c r="G2" s="1"/>
      <c r="H2" s="1"/>
      <c r="I2" s="1"/>
      <c r="J2" s="1"/>
      <c r="K2" s="1"/>
      <c r="L2" s="1"/>
      <c r="M2" s="1"/>
      <c r="N2" s="1"/>
      <c r="O2" s="1"/>
      <c r="P2" s="1"/>
      <c r="Q2" s="1"/>
      <c r="R2" s="1"/>
      <c r="S2" s="1"/>
      <c r="T2" s="1"/>
      <c r="U2" s="1"/>
      <c r="V2" s="1"/>
      <c r="W2" s="1"/>
      <c r="X2" s="1"/>
      <c r="Y2" s="1"/>
      <c r="Z2" s="1"/>
    </row>
    <row r="3" spans="1:26" ht="15">
      <c r="A3" s="1"/>
      <c r="B3" s="2"/>
      <c r="C3" s="1"/>
      <c r="D3" s="1"/>
      <c r="E3" s="1"/>
      <c r="F3" s="1"/>
      <c r="G3" s="1"/>
      <c r="H3" s="1"/>
      <c r="I3" s="1"/>
      <c r="J3" s="1"/>
      <c r="K3" s="1"/>
      <c r="L3" s="1"/>
      <c r="M3" s="1"/>
      <c r="N3" s="1"/>
      <c r="O3" s="1"/>
      <c r="P3" s="1"/>
      <c r="Q3" s="1"/>
      <c r="R3" s="1"/>
      <c r="S3" s="1"/>
      <c r="T3" s="1"/>
      <c r="U3" s="1"/>
      <c r="V3" s="1"/>
      <c r="W3" s="1"/>
      <c r="X3" s="1"/>
      <c r="Y3" s="1"/>
      <c r="Z3" s="1"/>
    </row>
    <row r="4" spans="1:26" ht="15.75" customHeight="1">
      <c r="A4" s="1"/>
      <c r="B4" s="2" t="s">
        <v>1</v>
      </c>
      <c r="C4" s="1"/>
      <c r="D4" s="1"/>
      <c r="E4" s="1"/>
      <c r="F4" s="1"/>
      <c r="G4" s="1"/>
      <c r="H4" s="1"/>
      <c r="I4" s="1"/>
      <c r="J4" s="1"/>
      <c r="K4" s="1"/>
      <c r="L4" s="1"/>
      <c r="M4" s="1"/>
      <c r="N4" s="1"/>
      <c r="O4" s="1"/>
      <c r="P4" s="1"/>
      <c r="Q4" s="1"/>
      <c r="R4" s="1"/>
      <c r="S4" s="1"/>
      <c r="T4" s="1"/>
      <c r="U4" s="1"/>
      <c r="V4" s="1"/>
      <c r="W4" s="1"/>
      <c r="X4" s="1"/>
      <c r="Y4" s="1"/>
      <c r="Z4" s="1"/>
    </row>
    <row r="5" spans="1:26" ht="15">
      <c r="A5" s="1"/>
      <c r="B5" s="3" t="s">
        <v>2</v>
      </c>
      <c r="C5" s="4" t="s">
        <v>3</v>
      </c>
      <c r="D5" s="1"/>
      <c r="E5" s="1"/>
      <c r="F5" s="30" t="s">
        <v>4</v>
      </c>
      <c r="G5" s="31"/>
      <c r="H5" s="31"/>
      <c r="I5" s="32"/>
      <c r="J5" s="1"/>
      <c r="K5" s="1"/>
      <c r="L5" s="1"/>
      <c r="M5" s="1"/>
      <c r="N5" s="1"/>
      <c r="O5" s="1"/>
      <c r="P5" s="1"/>
      <c r="Q5" s="1"/>
      <c r="R5" s="1"/>
      <c r="S5" s="1"/>
      <c r="T5" s="1"/>
      <c r="U5" s="1"/>
      <c r="V5" s="1"/>
      <c r="W5" s="1"/>
      <c r="X5" s="1"/>
      <c r="Y5" s="1"/>
      <c r="Z5" s="1"/>
    </row>
    <row r="6" spans="1:26" ht="15">
      <c r="A6" s="1"/>
      <c r="B6" s="5" t="s">
        <v>5</v>
      </c>
      <c r="C6" s="6" t="s">
        <v>6</v>
      </c>
      <c r="D6" s="1"/>
      <c r="E6" s="1"/>
      <c r="F6" s="33"/>
      <c r="G6" s="34"/>
      <c r="H6" s="34"/>
      <c r="I6" s="35"/>
      <c r="J6" s="1"/>
      <c r="K6" s="1"/>
      <c r="L6" s="1"/>
      <c r="M6" s="1"/>
      <c r="N6" s="1"/>
      <c r="O6" s="1"/>
      <c r="P6" s="1"/>
      <c r="Q6" s="1"/>
      <c r="R6" s="1"/>
      <c r="S6" s="1"/>
      <c r="T6" s="1"/>
      <c r="U6" s="1"/>
      <c r="V6" s="1"/>
      <c r="W6" s="1"/>
      <c r="X6" s="1"/>
      <c r="Y6" s="1"/>
      <c r="Z6" s="1"/>
    </row>
    <row r="7" spans="1:26" ht="15">
      <c r="A7" s="1"/>
      <c r="B7" s="5" t="s">
        <v>7</v>
      </c>
      <c r="C7" s="6">
        <v>3813000</v>
      </c>
      <c r="D7" s="1"/>
      <c r="E7" s="1"/>
      <c r="F7" s="33"/>
      <c r="G7" s="34"/>
      <c r="H7" s="34"/>
      <c r="I7" s="35"/>
      <c r="J7" s="1"/>
      <c r="K7" s="1"/>
      <c r="L7" s="1"/>
      <c r="M7" s="1"/>
      <c r="N7" s="1"/>
      <c r="O7" s="1"/>
      <c r="P7" s="1"/>
      <c r="Q7" s="1"/>
      <c r="R7" s="1"/>
      <c r="S7" s="1"/>
      <c r="T7" s="1"/>
      <c r="U7" s="1"/>
      <c r="V7" s="1"/>
      <c r="W7" s="1"/>
      <c r="X7" s="1"/>
      <c r="Y7" s="1"/>
      <c r="Z7" s="1"/>
    </row>
    <row r="8" spans="1:26" ht="15">
      <c r="A8" s="1"/>
      <c r="B8" s="5" t="s">
        <v>8</v>
      </c>
      <c r="C8" s="7" t="str">
        <f>HYPERLINK("http://www.secretariageneralalcaldiamayor.gov.co/","http://www.secretariageneralalcaldiamayor.gov.co/")</f>
        <v>http://www.secretariageneralalcaldiamayor.gov.co/</v>
      </c>
      <c r="D8" s="1"/>
      <c r="E8" s="1"/>
      <c r="F8" s="33"/>
      <c r="G8" s="34"/>
      <c r="H8" s="34"/>
      <c r="I8" s="35"/>
      <c r="J8" s="1"/>
      <c r="K8" s="1"/>
      <c r="L8" s="1"/>
      <c r="M8" s="1"/>
      <c r="N8" s="1"/>
      <c r="O8" s="1"/>
      <c r="P8" s="1"/>
      <c r="Q8" s="1"/>
      <c r="R8" s="1"/>
      <c r="S8" s="1"/>
      <c r="T8" s="1"/>
      <c r="U8" s="1"/>
      <c r="V8" s="1"/>
      <c r="W8" s="1"/>
      <c r="X8" s="1"/>
      <c r="Y8" s="1"/>
      <c r="Z8" s="1"/>
    </row>
    <row r="9" spans="1:26" ht="240" customHeight="1">
      <c r="A9" s="1"/>
      <c r="B9" s="5" t="s">
        <v>9</v>
      </c>
      <c r="C9" s="6" t="s">
        <v>10</v>
      </c>
      <c r="D9" s="1"/>
      <c r="E9" s="1"/>
      <c r="F9" s="36"/>
      <c r="G9" s="37"/>
      <c r="H9" s="37"/>
      <c r="I9" s="38"/>
      <c r="J9" s="1"/>
      <c r="K9" s="1"/>
      <c r="L9" s="1"/>
      <c r="M9" s="1"/>
      <c r="N9" s="1"/>
      <c r="O9" s="1"/>
      <c r="P9" s="1"/>
      <c r="Q9" s="1"/>
      <c r="R9" s="1"/>
      <c r="S9" s="1"/>
      <c r="T9" s="1"/>
      <c r="U9" s="1"/>
      <c r="V9" s="1"/>
      <c r="W9" s="1"/>
      <c r="X9" s="1"/>
      <c r="Y9" s="1"/>
      <c r="Z9" s="1"/>
    </row>
    <row r="10" spans="1:26" ht="150" customHeight="1">
      <c r="A10" s="1"/>
      <c r="B10" s="5" t="s">
        <v>11</v>
      </c>
      <c r="C10" s="6" t="s">
        <v>12</v>
      </c>
      <c r="D10" s="1"/>
      <c r="E10" s="1"/>
      <c r="F10" s="1"/>
      <c r="G10" s="1"/>
      <c r="H10" s="1"/>
      <c r="I10" s="1"/>
      <c r="J10" s="1"/>
      <c r="K10" s="1"/>
      <c r="L10" s="1"/>
      <c r="M10" s="1"/>
      <c r="N10" s="1"/>
      <c r="O10" s="1"/>
      <c r="P10" s="1"/>
      <c r="Q10" s="1"/>
      <c r="R10" s="1"/>
      <c r="S10" s="1"/>
      <c r="T10" s="1"/>
      <c r="U10" s="1"/>
      <c r="V10" s="1"/>
      <c r="W10" s="1"/>
      <c r="X10" s="1"/>
      <c r="Y10" s="1"/>
      <c r="Z10" s="1"/>
    </row>
    <row r="11" spans="1:26" ht="60" customHeight="1">
      <c r="A11" s="1"/>
      <c r="B11" s="5" t="s">
        <v>13</v>
      </c>
      <c r="C11" s="8" t="s">
        <v>14</v>
      </c>
      <c r="D11" s="1"/>
      <c r="E11" s="1"/>
      <c r="F11" s="30" t="s">
        <v>15</v>
      </c>
      <c r="G11" s="31"/>
      <c r="H11" s="31"/>
      <c r="I11" s="32"/>
      <c r="J11" s="1"/>
      <c r="K11" s="1"/>
      <c r="L11" s="1"/>
      <c r="M11" s="1"/>
      <c r="N11" s="1"/>
      <c r="O11" s="1"/>
      <c r="P11" s="1"/>
      <c r="Q11" s="1"/>
      <c r="R11" s="1"/>
      <c r="S11" s="1"/>
      <c r="T11" s="1"/>
      <c r="U11" s="1"/>
      <c r="V11" s="1"/>
      <c r="W11" s="1"/>
      <c r="X11" s="1"/>
      <c r="Y11" s="1"/>
      <c r="Z11" s="1"/>
    </row>
    <row r="12" spans="1:26" ht="15.75" customHeight="1">
      <c r="A12" s="1"/>
      <c r="B12" s="5" t="s">
        <v>16</v>
      </c>
      <c r="C12" s="9">
        <v>64967160134</v>
      </c>
      <c r="D12" s="1"/>
      <c r="E12" s="1"/>
      <c r="F12" s="33"/>
      <c r="G12" s="34"/>
      <c r="H12" s="34"/>
      <c r="I12" s="35"/>
      <c r="J12" s="1"/>
      <c r="K12" s="1"/>
      <c r="L12" s="1"/>
      <c r="M12" s="1"/>
      <c r="N12" s="1"/>
      <c r="O12" s="1"/>
      <c r="P12" s="1"/>
      <c r="Q12" s="1"/>
      <c r="R12" s="1"/>
      <c r="S12" s="1"/>
      <c r="T12" s="1"/>
      <c r="U12" s="1"/>
      <c r="V12" s="1"/>
      <c r="W12" s="1"/>
      <c r="X12" s="1"/>
      <c r="Y12" s="1"/>
      <c r="Z12" s="1"/>
    </row>
    <row r="13" spans="1:26" ht="30" customHeight="1">
      <c r="A13" s="1"/>
      <c r="B13" s="5" t="s">
        <v>17</v>
      </c>
      <c r="C13" s="9">
        <v>310254300</v>
      </c>
      <c r="D13" s="1"/>
      <c r="E13" s="1"/>
      <c r="F13" s="33"/>
      <c r="G13" s="34"/>
      <c r="H13" s="34"/>
      <c r="I13" s="35"/>
      <c r="J13" s="1"/>
      <c r="K13" s="1"/>
      <c r="L13" s="1"/>
      <c r="M13" s="1"/>
      <c r="N13" s="1"/>
      <c r="O13" s="1"/>
      <c r="P13" s="1"/>
      <c r="Q13" s="1"/>
      <c r="R13" s="1"/>
      <c r="S13" s="1"/>
      <c r="T13" s="1"/>
      <c r="U13" s="1"/>
      <c r="V13" s="1"/>
      <c r="W13" s="1"/>
      <c r="X13" s="1"/>
      <c r="Y13" s="1"/>
      <c r="Z13" s="1"/>
    </row>
    <row r="14" spans="1:26" ht="30" customHeight="1">
      <c r="A14" s="1"/>
      <c r="B14" s="5" t="s">
        <v>18</v>
      </c>
      <c r="C14" s="9">
        <v>31025430</v>
      </c>
      <c r="D14" s="1"/>
      <c r="E14" s="1"/>
      <c r="F14" s="33"/>
      <c r="G14" s="34"/>
      <c r="H14" s="34"/>
      <c r="I14" s="35"/>
      <c r="J14" s="1"/>
      <c r="K14" s="1"/>
      <c r="L14" s="1"/>
      <c r="M14" s="1"/>
      <c r="N14" s="1"/>
      <c r="O14" s="1"/>
      <c r="P14" s="1"/>
      <c r="Q14" s="1"/>
      <c r="R14" s="1"/>
      <c r="S14" s="1"/>
      <c r="T14" s="1"/>
      <c r="U14" s="1"/>
      <c r="V14" s="1"/>
      <c r="W14" s="1"/>
      <c r="X14" s="1"/>
      <c r="Y14" s="1"/>
      <c r="Z14" s="1"/>
    </row>
    <row r="15" spans="1:26" ht="30.75" customHeight="1">
      <c r="A15" s="1"/>
      <c r="B15" s="10" t="s">
        <v>19</v>
      </c>
      <c r="C15" s="11">
        <v>42698</v>
      </c>
      <c r="D15" s="1"/>
      <c r="E15" s="1"/>
      <c r="F15" s="36"/>
      <c r="G15" s="37"/>
      <c r="H15" s="37"/>
      <c r="I15" s="38"/>
      <c r="J15" s="1"/>
      <c r="K15" s="1"/>
      <c r="L15" s="1"/>
      <c r="M15" s="1"/>
      <c r="N15" s="1"/>
      <c r="O15" s="1"/>
      <c r="P15" s="1"/>
      <c r="Q15" s="1"/>
      <c r="R15" s="1"/>
      <c r="S15" s="1"/>
      <c r="T15" s="1"/>
      <c r="U15" s="1"/>
      <c r="V15" s="1"/>
      <c r="W15" s="1"/>
      <c r="X15" s="1"/>
      <c r="Y15" s="1"/>
      <c r="Z15" s="1"/>
    </row>
    <row r="16" spans="1:26" ht="15">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5.75" customHeight="1">
      <c r="A17" s="1"/>
      <c r="B17" s="2" t="s">
        <v>20</v>
      </c>
      <c r="C17" s="1"/>
      <c r="D17" s="1"/>
      <c r="E17" s="1"/>
      <c r="F17" s="1"/>
      <c r="G17" s="1"/>
      <c r="H17" s="1"/>
      <c r="I17" s="1"/>
      <c r="J17" s="1"/>
      <c r="K17" s="1"/>
      <c r="L17" s="1"/>
      <c r="M17" s="1"/>
      <c r="N17" s="1"/>
      <c r="O17" s="1"/>
      <c r="P17" s="1"/>
      <c r="Q17" s="1"/>
      <c r="R17" s="1"/>
      <c r="S17" s="1"/>
      <c r="T17" s="1"/>
      <c r="U17" s="1"/>
      <c r="V17" s="1"/>
      <c r="W17" s="1"/>
      <c r="X17" s="1"/>
      <c r="Y17" s="1"/>
      <c r="Z17" s="1"/>
    </row>
    <row r="18" spans="1:26" ht="77.25" customHeight="1">
      <c r="A18" s="1"/>
      <c r="B18" s="12" t="s">
        <v>21</v>
      </c>
      <c r="C18" s="13" t="s">
        <v>22</v>
      </c>
      <c r="D18" s="13" t="s">
        <v>23</v>
      </c>
      <c r="E18" s="13" t="s">
        <v>24</v>
      </c>
      <c r="F18" s="13" t="s">
        <v>25</v>
      </c>
      <c r="G18" s="13" t="s">
        <v>26</v>
      </c>
      <c r="H18" s="13" t="s">
        <v>27</v>
      </c>
      <c r="I18" s="13" t="s">
        <v>28</v>
      </c>
      <c r="J18" s="13" t="s">
        <v>29</v>
      </c>
      <c r="K18" s="13" t="s">
        <v>30</v>
      </c>
      <c r="L18" s="14" t="s">
        <v>31</v>
      </c>
      <c r="M18" s="1"/>
      <c r="N18" s="1"/>
      <c r="O18" s="1"/>
      <c r="P18" s="1"/>
      <c r="Q18" s="1"/>
      <c r="R18" s="1"/>
      <c r="S18" s="1"/>
      <c r="T18" s="1"/>
      <c r="U18" s="1"/>
      <c r="V18" s="1"/>
      <c r="W18" s="1"/>
      <c r="X18" s="1"/>
      <c r="Y18" s="1"/>
      <c r="Z18" s="1"/>
    </row>
    <row r="19" spans="1:26" ht="63" customHeight="1">
      <c r="A19" s="15"/>
      <c r="B19" s="16">
        <v>80111600</v>
      </c>
      <c r="C19" s="17" t="s">
        <v>32</v>
      </c>
      <c r="D19" s="18">
        <v>42381</v>
      </c>
      <c r="E19" s="16">
        <v>120</v>
      </c>
      <c r="F19" s="19" t="s">
        <v>33</v>
      </c>
      <c r="G19" s="19" t="s">
        <v>34</v>
      </c>
      <c r="H19" s="20">
        <v>75400000</v>
      </c>
      <c r="I19" s="20">
        <v>75400000</v>
      </c>
      <c r="J19" s="21" t="s">
        <v>35</v>
      </c>
      <c r="K19" s="19" t="s">
        <v>36</v>
      </c>
      <c r="L19" s="19" t="s">
        <v>37</v>
      </c>
      <c r="M19" s="1"/>
      <c r="N19" s="1"/>
      <c r="O19" s="1"/>
      <c r="P19" s="1"/>
      <c r="Q19" s="1"/>
      <c r="R19" s="1"/>
      <c r="S19" s="1"/>
      <c r="T19" s="1"/>
      <c r="U19" s="1"/>
      <c r="V19" s="1"/>
      <c r="W19" s="1"/>
      <c r="X19" s="1"/>
      <c r="Y19" s="1"/>
      <c r="Z19" s="1"/>
    </row>
    <row r="20" spans="1:26" ht="110.25" customHeight="1">
      <c r="A20" s="15"/>
      <c r="B20" s="16">
        <v>80101509</v>
      </c>
      <c r="C20" s="17" t="s">
        <v>38</v>
      </c>
      <c r="D20" s="18">
        <v>42417</v>
      </c>
      <c r="E20" s="16">
        <v>117</v>
      </c>
      <c r="F20" s="19" t="s">
        <v>33</v>
      </c>
      <c r="G20" s="19" t="s">
        <v>34</v>
      </c>
      <c r="H20" s="20">
        <v>19464768</v>
      </c>
      <c r="I20" s="20">
        <v>19464768</v>
      </c>
      <c r="J20" s="21" t="s">
        <v>35</v>
      </c>
      <c r="K20" s="19" t="s">
        <v>36</v>
      </c>
      <c r="L20" s="19" t="s">
        <v>37</v>
      </c>
      <c r="M20" s="1"/>
      <c r="N20" s="1"/>
      <c r="O20" s="1"/>
      <c r="P20" s="1"/>
      <c r="Q20" s="1"/>
      <c r="R20" s="1"/>
      <c r="S20" s="1"/>
      <c r="T20" s="1"/>
      <c r="U20" s="1"/>
      <c r="V20" s="1"/>
      <c r="W20" s="1"/>
      <c r="X20" s="1"/>
      <c r="Y20" s="1"/>
      <c r="Z20" s="1"/>
    </row>
    <row r="21" spans="1:26" ht="126" customHeight="1">
      <c r="A21" s="15"/>
      <c r="B21" s="16">
        <v>80111600</v>
      </c>
      <c r="C21" s="17" t="s">
        <v>39</v>
      </c>
      <c r="D21" s="18">
        <v>42444</v>
      </c>
      <c r="E21" s="16">
        <v>121</v>
      </c>
      <c r="F21" s="19" t="s">
        <v>33</v>
      </c>
      <c r="G21" s="19" t="s">
        <v>34</v>
      </c>
      <c r="H21" s="20">
        <v>20073042</v>
      </c>
      <c r="I21" s="20">
        <v>20073042</v>
      </c>
      <c r="J21" s="21" t="s">
        <v>35</v>
      </c>
      <c r="K21" s="19" t="s">
        <v>36</v>
      </c>
      <c r="L21" s="19" t="s">
        <v>37</v>
      </c>
      <c r="M21" s="1"/>
      <c r="N21" s="1"/>
      <c r="O21" s="1"/>
      <c r="P21" s="1"/>
      <c r="Q21" s="1"/>
      <c r="R21" s="1"/>
      <c r="S21" s="1"/>
      <c r="T21" s="1"/>
      <c r="U21" s="1"/>
      <c r="V21" s="1"/>
      <c r="W21" s="1"/>
      <c r="X21" s="1"/>
      <c r="Y21" s="1"/>
      <c r="Z21" s="1"/>
    </row>
    <row r="22" spans="1:26" ht="110.25" customHeight="1">
      <c r="A22" s="15"/>
      <c r="B22" s="16">
        <v>80111600</v>
      </c>
      <c r="C22" s="17" t="s">
        <v>40</v>
      </c>
      <c r="D22" s="18">
        <v>42463</v>
      </c>
      <c r="E22" s="16">
        <v>228</v>
      </c>
      <c r="F22" s="19" t="s">
        <v>33</v>
      </c>
      <c r="G22" s="19" t="s">
        <v>34</v>
      </c>
      <c r="H22" s="20">
        <v>50182605</v>
      </c>
      <c r="I22" s="20">
        <v>50182605</v>
      </c>
      <c r="J22" s="21" t="s">
        <v>35</v>
      </c>
      <c r="K22" s="19" t="s">
        <v>36</v>
      </c>
      <c r="L22" s="19" t="s">
        <v>37</v>
      </c>
      <c r="M22" s="1"/>
      <c r="N22" s="1"/>
      <c r="O22" s="1"/>
      <c r="P22" s="1"/>
      <c r="Q22" s="1"/>
      <c r="R22" s="1"/>
      <c r="S22" s="1"/>
      <c r="T22" s="1"/>
      <c r="U22" s="1"/>
      <c r="V22" s="1"/>
      <c r="W22" s="1"/>
      <c r="X22" s="1"/>
      <c r="Y22" s="1"/>
      <c r="Z22" s="1"/>
    </row>
    <row r="23" spans="1:26" ht="110.25" customHeight="1">
      <c r="A23" s="15"/>
      <c r="B23" s="16">
        <v>80111600</v>
      </c>
      <c r="C23" s="17" t="s">
        <v>40</v>
      </c>
      <c r="D23" s="18">
        <v>42463</v>
      </c>
      <c r="E23" s="16">
        <v>228</v>
      </c>
      <c r="F23" s="19" t="s">
        <v>33</v>
      </c>
      <c r="G23" s="19" t="s">
        <v>34</v>
      </c>
      <c r="H23" s="20">
        <v>50182605</v>
      </c>
      <c r="I23" s="20">
        <v>50182605</v>
      </c>
      <c r="J23" s="21" t="s">
        <v>35</v>
      </c>
      <c r="K23" s="19" t="s">
        <v>36</v>
      </c>
      <c r="L23" s="19" t="s">
        <v>37</v>
      </c>
      <c r="M23" s="1"/>
      <c r="N23" s="1"/>
      <c r="O23" s="1"/>
      <c r="P23" s="1"/>
      <c r="Q23" s="1"/>
      <c r="R23" s="1"/>
      <c r="S23" s="1"/>
      <c r="T23" s="1"/>
      <c r="U23" s="1"/>
      <c r="V23" s="1"/>
      <c r="W23" s="1"/>
      <c r="X23" s="1"/>
      <c r="Y23" s="1"/>
      <c r="Z23" s="1"/>
    </row>
    <row r="24" spans="1:26" ht="110.25" customHeight="1">
      <c r="A24" s="15"/>
      <c r="B24" s="16">
        <v>80111600</v>
      </c>
      <c r="C24" s="17" t="s">
        <v>40</v>
      </c>
      <c r="D24" s="18">
        <v>42479</v>
      </c>
      <c r="E24" s="16">
        <v>213</v>
      </c>
      <c r="F24" s="19" t="s">
        <v>33</v>
      </c>
      <c r="G24" s="19" t="s">
        <v>34</v>
      </c>
      <c r="H24" s="20">
        <v>46837098</v>
      </c>
      <c r="I24" s="20">
        <v>46837098</v>
      </c>
      <c r="J24" s="21" t="s">
        <v>35</v>
      </c>
      <c r="K24" s="19" t="s">
        <v>36</v>
      </c>
      <c r="L24" s="19" t="s">
        <v>37</v>
      </c>
      <c r="M24" s="1"/>
      <c r="N24" s="1"/>
      <c r="O24" s="1"/>
      <c r="P24" s="1"/>
      <c r="Q24" s="1"/>
      <c r="R24" s="1"/>
      <c r="S24" s="1"/>
      <c r="T24" s="1"/>
      <c r="U24" s="1"/>
      <c r="V24" s="1"/>
      <c r="W24" s="1"/>
      <c r="X24" s="1"/>
      <c r="Y24" s="1"/>
      <c r="Z24" s="1"/>
    </row>
    <row r="25" spans="1:26" ht="63" customHeight="1">
      <c r="A25" s="15"/>
      <c r="B25" s="16">
        <v>80111600</v>
      </c>
      <c r="C25" s="17" t="s">
        <v>41</v>
      </c>
      <c r="D25" s="18">
        <v>42491</v>
      </c>
      <c r="E25" s="16">
        <v>152</v>
      </c>
      <c r="F25" s="19" t="s">
        <v>33</v>
      </c>
      <c r="G25" s="19" t="s">
        <v>34</v>
      </c>
      <c r="H25" s="20">
        <v>45620550</v>
      </c>
      <c r="I25" s="20">
        <v>45620550</v>
      </c>
      <c r="J25" s="21" t="s">
        <v>35</v>
      </c>
      <c r="K25" s="19" t="s">
        <v>36</v>
      </c>
      <c r="L25" s="19" t="s">
        <v>37</v>
      </c>
      <c r="M25" s="1"/>
      <c r="N25" s="1"/>
      <c r="O25" s="1"/>
      <c r="P25" s="1"/>
      <c r="Q25" s="1"/>
      <c r="R25" s="1"/>
      <c r="S25" s="1"/>
      <c r="T25" s="1"/>
      <c r="U25" s="1"/>
      <c r="V25" s="1"/>
      <c r="W25" s="1"/>
      <c r="X25" s="1"/>
      <c r="Y25" s="1"/>
      <c r="Z25" s="1"/>
    </row>
    <row r="26" spans="1:26" ht="94.5" customHeight="1">
      <c r="A26" s="15"/>
      <c r="B26" s="16">
        <v>80111600</v>
      </c>
      <c r="C26" s="17" t="s">
        <v>42</v>
      </c>
      <c r="D26" s="18">
        <v>42491</v>
      </c>
      <c r="E26" s="16">
        <v>182</v>
      </c>
      <c r="F26" s="19" t="s">
        <v>33</v>
      </c>
      <c r="G26" s="19" t="s">
        <v>34</v>
      </c>
      <c r="H26" s="20">
        <v>40146084</v>
      </c>
      <c r="I26" s="20">
        <v>40146084</v>
      </c>
      <c r="J26" s="21" t="s">
        <v>35</v>
      </c>
      <c r="K26" s="19" t="s">
        <v>36</v>
      </c>
      <c r="L26" s="19" t="s">
        <v>37</v>
      </c>
      <c r="M26" s="1"/>
      <c r="N26" s="1"/>
      <c r="O26" s="1"/>
      <c r="P26" s="1"/>
      <c r="Q26" s="1"/>
      <c r="R26" s="1"/>
      <c r="S26" s="1"/>
      <c r="T26" s="1"/>
      <c r="U26" s="1"/>
      <c r="V26" s="1"/>
      <c r="W26" s="1"/>
      <c r="X26" s="1"/>
      <c r="Y26" s="1"/>
      <c r="Z26" s="1"/>
    </row>
    <row r="27" spans="1:26" ht="78.75" customHeight="1">
      <c r="A27" s="15"/>
      <c r="B27" s="16">
        <v>80111600</v>
      </c>
      <c r="C27" s="17" t="s">
        <v>43</v>
      </c>
      <c r="D27" s="18">
        <v>42491</v>
      </c>
      <c r="E27" s="16">
        <v>152</v>
      </c>
      <c r="F27" s="19" t="s">
        <v>33</v>
      </c>
      <c r="G27" s="19" t="s">
        <v>34</v>
      </c>
      <c r="H27" s="20">
        <v>45620550</v>
      </c>
      <c r="I27" s="20">
        <v>45620550</v>
      </c>
      <c r="J27" s="21" t="s">
        <v>35</v>
      </c>
      <c r="K27" s="19" t="s">
        <v>36</v>
      </c>
      <c r="L27" s="19" t="s">
        <v>37</v>
      </c>
      <c r="M27" s="1"/>
      <c r="N27" s="1"/>
      <c r="O27" s="1"/>
      <c r="P27" s="1"/>
      <c r="Q27" s="1"/>
      <c r="R27" s="1"/>
      <c r="S27" s="1"/>
      <c r="T27" s="1"/>
      <c r="U27" s="1"/>
      <c r="V27" s="1"/>
      <c r="W27" s="1"/>
      <c r="X27" s="1"/>
      <c r="Y27" s="1"/>
      <c r="Z27" s="1"/>
    </row>
    <row r="28" spans="1:26" ht="78.75" customHeight="1">
      <c r="A28" s="15"/>
      <c r="B28" s="16">
        <v>80111600</v>
      </c>
      <c r="C28" s="17" t="s">
        <v>44</v>
      </c>
      <c r="D28" s="18">
        <v>42491</v>
      </c>
      <c r="E28" s="16">
        <v>121</v>
      </c>
      <c r="F28" s="19" t="s">
        <v>33</v>
      </c>
      <c r="G28" s="19" t="s">
        <v>34</v>
      </c>
      <c r="H28" s="20">
        <v>34063344</v>
      </c>
      <c r="I28" s="20">
        <v>34063344</v>
      </c>
      <c r="J28" s="21" t="s">
        <v>35</v>
      </c>
      <c r="K28" s="19" t="s">
        <v>36</v>
      </c>
      <c r="L28" s="19" t="s">
        <v>37</v>
      </c>
      <c r="M28" s="1"/>
      <c r="N28" s="1"/>
      <c r="O28" s="1"/>
      <c r="P28" s="1"/>
      <c r="Q28" s="1"/>
      <c r="R28" s="1"/>
      <c r="S28" s="1"/>
      <c r="T28" s="1"/>
      <c r="U28" s="1"/>
      <c r="V28" s="1"/>
      <c r="W28" s="1"/>
      <c r="X28" s="1"/>
      <c r="Y28" s="1"/>
      <c r="Z28" s="1"/>
    </row>
    <row r="29" spans="1:26" ht="94.5" customHeight="1">
      <c r="A29" s="15"/>
      <c r="B29" s="16">
        <v>80111600</v>
      </c>
      <c r="C29" s="17" t="s">
        <v>45</v>
      </c>
      <c r="D29" s="18">
        <v>42491</v>
      </c>
      <c r="E29" s="16">
        <v>121</v>
      </c>
      <c r="F29" s="19" t="s">
        <v>33</v>
      </c>
      <c r="G29" s="19" t="s">
        <v>34</v>
      </c>
      <c r="H29" s="20">
        <v>26764056</v>
      </c>
      <c r="I29" s="20">
        <v>26764056</v>
      </c>
      <c r="J29" s="21" t="s">
        <v>35</v>
      </c>
      <c r="K29" s="19" t="s">
        <v>36</v>
      </c>
      <c r="L29" s="19" t="s">
        <v>37</v>
      </c>
      <c r="M29" s="1"/>
      <c r="N29" s="1"/>
      <c r="O29" s="1"/>
      <c r="P29" s="1"/>
      <c r="Q29" s="1"/>
      <c r="R29" s="1"/>
      <c r="S29" s="1"/>
      <c r="T29" s="1"/>
      <c r="U29" s="1"/>
      <c r="V29" s="1"/>
      <c r="W29" s="1"/>
      <c r="X29" s="1"/>
      <c r="Y29" s="1"/>
      <c r="Z29" s="1"/>
    </row>
    <row r="30" spans="1:26" ht="63" customHeight="1">
      <c r="A30" s="15"/>
      <c r="B30" s="16">
        <v>80111600</v>
      </c>
      <c r="C30" s="17" t="s">
        <v>46</v>
      </c>
      <c r="D30" s="18">
        <v>42491</v>
      </c>
      <c r="E30" s="22">
        <v>120</v>
      </c>
      <c r="F30" s="19" t="s">
        <v>33</v>
      </c>
      <c r="G30" s="19" t="s">
        <v>34</v>
      </c>
      <c r="H30" s="20">
        <v>25547508</v>
      </c>
      <c r="I30" s="20">
        <v>25547508</v>
      </c>
      <c r="J30" s="21" t="s">
        <v>35</v>
      </c>
      <c r="K30" s="19" t="s">
        <v>36</v>
      </c>
      <c r="L30" s="19" t="s">
        <v>37</v>
      </c>
      <c r="M30" s="1"/>
      <c r="N30" s="1"/>
      <c r="O30" s="1"/>
      <c r="P30" s="1"/>
      <c r="Q30" s="1"/>
      <c r="R30" s="1"/>
      <c r="S30" s="1"/>
      <c r="T30" s="1"/>
      <c r="U30" s="1"/>
      <c r="V30" s="1"/>
      <c r="W30" s="1"/>
      <c r="X30" s="1"/>
      <c r="Y30" s="1"/>
      <c r="Z30" s="1"/>
    </row>
    <row r="31" spans="1:26" ht="63" customHeight="1">
      <c r="A31" s="15"/>
      <c r="B31" s="16">
        <v>80111600</v>
      </c>
      <c r="C31" s="17" t="s">
        <v>47</v>
      </c>
      <c r="D31" s="18">
        <v>42491</v>
      </c>
      <c r="E31" s="22">
        <v>120</v>
      </c>
      <c r="F31" s="19" t="s">
        <v>33</v>
      </c>
      <c r="G31" s="19" t="s">
        <v>34</v>
      </c>
      <c r="H31" s="20">
        <v>17031672</v>
      </c>
      <c r="I31" s="20">
        <v>17031672</v>
      </c>
      <c r="J31" s="21" t="s">
        <v>35</v>
      </c>
      <c r="K31" s="19" t="s">
        <v>36</v>
      </c>
      <c r="L31" s="19" t="s">
        <v>37</v>
      </c>
      <c r="M31" s="1"/>
      <c r="N31" s="1"/>
      <c r="O31" s="1"/>
      <c r="P31" s="1"/>
      <c r="Q31" s="1"/>
      <c r="R31" s="1"/>
      <c r="S31" s="1"/>
      <c r="T31" s="1"/>
      <c r="U31" s="1"/>
      <c r="V31" s="1"/>
      <c r="W31" s="1"/>
      <c r="X31" s="1"/>
      <c r="Y31" s="1"/>
      <c r="Z31" s="1"/>
    </row>
    <row r="32" spans="1:26" ht="126" customHeight="1">
      <c r="A32" s="15"/>
      <c r="B32" s="16">
        <v>80111600</v>
      </c>
      <c r="C32" s="17" t="s">
        <v>48</v>
      </c>
      <c r="D32" s="18">
        <v>42501</v>
      </c>
      <c r="E32" s="16">
        <v>182</v>
      </c>
      <c r="F32" s="19" t="s">
        <v>33</v>
      </c>
      <c r="G32" s="19" t="s">
        <v>34</v>
      </c>
      <c r="H32" s="20">
        <v>47445372</v>
      </c>
      <c r="I32" s="20">
        <v>47445372</v>
      </c>
      <c r="J32" s="21" t="s">
        <v>35</v>
      </c>
      <c r="K32" s="19" t="s">
        <v>36</v>
      </c>
      <c r="L32" s="19" t="s">
        <v>37</v>
      </c>
      <c r="M32" s="1"/>
      <c r="N32" s="1"/>
      <c r="O32" s="1"/>
      <c r="P32" s="1"/>
      <c r="Q32" s="1"/>
      <c r="R32" s="1"/>
      <c r="S32" s="1"/>
      <c r="T32" s="1"/>
      <c r="U32" s="1"/>
      <c r="V32" s="1"/>
      <c r="W32" s="1"/>
      <c r="X32" s="1"/>
      <c r="Y32" s="1"/>
      <c r="Z32" s="1"/>
    </row>
    <row r="33" spans="1:26" ht="78.75" customHeight="1">
      <c r="A33" s="1"/>
      <c r="B33" s="16">
        <v>80111600</v>
      </c>
      <c r="C33" s="17" t="s">
        <v>49</v>
      </c>
      <c r="D33" s="18">
        <v>42378</v>
      </c>
      <c r="E33" s="16">
        <v>150</v>
      </c>
      <c r="F33" s="19" t="s">
        <v>33</v>
      </c>
      <c r="G33" s="19" t="s">
        <v>34</v>
      </c>
      <c r="H33" s="20">
        <v>15206850</v>
      </c>
      <c r="I33" s="20">
        <v>15206850</v>
      </c>
      <c r="J33" s="21" t="s">
        <v>35</v>
      </c>
      <c r="K33" s="19" t="s">
        <v>36</v>
      </c>
      <c r="L33" s="19" t="s">
        <v>50</v>
      </c>
      <c r="M33" s="1"/>
      <c r="N33" s="1"/>
      <c r="O33" s="1"/>
      <c r="P33" s="1"/>
      <c r="Q33" s="1"/>
      <c r="R33" s="1"/>
      <c r="S33" s="1"/>
      <c r="T33" s="1"/>
      <c r="U33" s="1"/>
      <c r="V33" s="1"/>
      <c r="W33" s="1"/>
      <c r="X33" s="1"/>
      <c r="Y33" s="1"/>
      <c r="Z33" s="1"/>
    </row>
    <row r="34" spans="1:26" ht="126" customHeight="1">
      <c r="A34" s="1"/>
      <c r="B34" s="22">
        <v>93151512</v>
      </c>
      <c r="C34" s="17" t="s">
        <v>51</v>
      </c>
      <c r="D34" s="18">
        <v>42401</v>
      </c>
      <c r="E34" s="16">
        <v>1094</v>
      </c>
      <c r="F34" s="19" t="s">
        <v>52</v>
      </c>
      <c r="G34" s="19" t="s">
        <v>34</v>
      </c>
      <c r="H34" s="20">
        <v>0</v>
      </c>
      <c r="I34" s="20">
        <v>0</v>
      </c>
      <c r="J34" s="21" t="s">
        <v>35</v>
      </c>
      <c r="K34" s="19" t="s">
        <v>36</v>
      </c>
      <c r="L34" s="19" t="s">
        <v>50</v>
      </c>
      <c r="M34" s="1"/>
      <c r="N34" s="1"/>
      <c r="O34" s="1"/>
      <c r="P34" s="1"/>
      <c r="Q34" s="1"/>
      <c r="R34" s="1"/>
      <c r="S34" s="1"/>
      <c r="T34" s="1"/>
      <c r="U34" s="1"/>
      <c r="V34" s="1"/>
      <c r="W34" s="1"/>
      <c r="X34" s="1"/>
      <c r="Y34" s="1"/>
      <c r="Z34" s="1"/>
    </row>
    <row r="35" spans="1:26" ht="94.5" customHeight="1">
      <c r="A35" s="1"/>
      <c r="B35" s="16">
        <v>80131502</v>
      </c>
      <c r="C35" s="17" t="s">
        <v>53</v>
      </c>
      <c r="D35" s="18">
        <v>42410</v>
      </c>
      <c r="E35" s="16">
        <v>274</v>
      </c>
      <c r="F35" s="19" t="s">
        <v>54</v>
      </c>
      <c r="G35" s="19" t="s">
        <v>34</v>
      </c>
      <c r="H35" s="20">
        <v>81227907</v>
      </c>
      <c r="I35" s="20">
        <v>81227907</v>
      </c>
      <c r="J35" s="21" t="s">
        <v>35</v>
      </c>
      <c r="K35" s="19" t="s">
        <v>36</v>
      </c>
      <c r="L35" s="19" t="s">
        <v>50</v>
      </c>
      <c r="M35" s="1"/>
      <c r="N35" s="1"/>
      <c r="O35" s="1"/>
      <c r="P35" s="1"/>
      <c r="Q35" s="1"/>
      <c r="R35" s="1"/>
      <c r="S35" s="1"/>
      <c r="T35" s="1"/>
      <c r="U35" s="1"/>
      <c r="V35" s="1"/>
      <c r="W35" s="1"/>
      <c r="X35" s="1"/>
      <c r="Y35" s="1"/>
      <c r="Z35" s="1"/>
    </row>
    <row r="36" spans="1:26" ht="78.75" customHeight="1">
      <c r="A36" s="15"/>
      <c r="B36" s="22">
        <v>93151512</v>
      </c>
      <c r="C36" s="17" t="s">
        <v>55</v>
      </c>
      <c r="D36" s="18">
        <v>42410</v>
      </c>
      <c r="E36" s="16">
        <v>364</v>
      </c>
      <c r="F36" s="19" t="s">
        <v>52</v>
      </c>
      <c r="G36" s="19" t="s">
        <v>34</v>
      </c>
      <c r="H36" s="20">
        <v>0</v>
      </c>
      <c r="I36" s="20">
        <v>0</v>
      </c>
      <c r="J36" s="21" t="s">
        <v>35</v>
      </c>
      <c r="K36" s="19" t="s">
        <v>36</v>
      </c>
      <c r="L36" s="19" t="s">
        <v>50</v>
      </c>
      <c r="M36" s="1"/>
      <c r="N36" s="1"/>
      <c r="O36" s="1"/>
      <c r="P36" s="1"/>
      <c r="Q36" s="1"/>
      <c r="R36" s="1"/>
      <c r="S36" s="1"/>
      <c r="T36" s="1"/>
      <c r="U36" s="1"/>
      <c r="V36" s="1"/>
      <c r="W36" s="1"/>
      <c r="X36" s="1"/>
      <c r="Y36" s="1"/>
      <c r="Z36" s="1"/>
    </row>
    <row r="37" spans="1:26" ht="78.75" customHeight="1">
      <c r="A37" s="15"/>
      <c r="B37" s="22">
        <v>93151512</v>
      </c>
      <c r="C37" s="17" t="s">
        <v>56</v>
      </c>
      <c r="D37" s="18">
        <v>42417</v>
      </c>
      <c r="E37" s="16">
        <v>1460</v>
      </c>
      <c r="F37" s="19" t="s">
        <v>54</v>
      </c>
      <c r="G37" s="19" t="s">
        <v>34</v>
      </c>
      <c r="H37" s="20">
        <v>0</v>
      </c>
      <c r="I37" s="20">
        <v>0</v>
      </c>
      <c r="J37" s="21" t="s">
        <v>35</v>
      </c>
      <c r="K37" s="19" t="s">
        <v>36</v>
      </c>
      <c r="L37" s="19" t="s">
        <v>50</v>
      </c>
      <c r="M37" s="1"/>
      <c r="N37" s="1"/>
      <c r="O37" s="1"/>
      <c r="P37" s="1"/>
      <c r="Q37" s="1"/>
      <c r="R37" s="1"/>
      <c r="S37" s="1"/>
      <c r="T37" s="1"/>
      <c r="U37" s="1"/>
      <c r="V37" s="1"/>
      <c r="W37" s="1"/>
      <c r="X37" s="1"/>
      <c r="Y37" s="1"/>
      <c r="Z37" s="1"/>
    </row>
    <row r="38" spans="1:26" ht="126" customHeight="1">
      <c r="A38" s="15"/>
      <c r="B38" s="22">
        <v>93151512</v>
      </c>
      <c r="C38" s="17" t="s">
        <v>57</v>
      </c>
      <c r="D38" s="18">
        <v>42429</v>
      </c>
      <c r="E38" s="16">
        <v>364</v>
      </c>
      <c r="F38" s="19" t="s">
        <v>52</v>
      </c>
      <c r="G38" s="19" t="s">
        <v>34</v>
      </c>
      <c r="H38" s="20">
        <v>0</v>
      </c>
      <c r="I38" s="20">
        <v>0</v>
      </c>
      <c r="J38" s="21" t="s">
        <v>35</v>
      </c>
      <c r="K38" s="19" t="s">
        <v>36</v>
      </c>
      <c r="L38" s="19" t="s">
        <v>50</v>
      </c>
      <c r="M38" s="1"/>
      <c r="N38" s="1"/>
      <c r="O38" s="1"/>
      <c r="P38" s="1"/>
      <c r="Q38" s="1"/>
      <c r="R38" s="1"/>
      <c r="S38" s="1"/>
      <c r="T38" s="1"/>
      <c r="U38" s="1"/>
      <c r="V38" s="1"/>
      <c r="W38" s="1"/>
      <c r="X38" s="1"/>
      <c r="Y38" s="1"/>
      <c r="Z38" s="1"/>
    </row>
    <row r="39" spans="1:26" ht="78.75" customHeight="1">
      <c r="A39" s="1"/>
      <c r="B39" s="16">
        <v>80111600</v>
      </c>
      <c r="C39" s="17" t="s">
        <v>58</v>
      </c>
      <c r="D39" s="18">
        <v>42434</v>
      </c>
      <c r="E39" s="16">
        <v>152</v>
      </c>
      <c r="F39" s="19" t="s">
        <v>33</v>
      </c>
      <c r="G39" s="19" t="s">
        <v>34</v>
      </c>
      <c r="H39" s="20">
        <v>21289590</v>
      </c>
      <c r="I39" s="20">
        <v>21289590</v>
      </c>
      <c r="J39" s="21" t="s">
        <v>35</v>
      </c>
      <c r="K39" s="19" t="s">
        <v>36</v>
      </c>
      <c r="L39" s="19" t="s">
        <v>50</v>
      </c>
      <c r="M39" s="1"/>
      <c r="N39" s="1"/>
      <c r="O39" s="1"/>
      <c r="P39" s="1"/>
      <c r="Q39" s="1"/>
      <c r="R39" s="1"/>
      <c r="S39" s="1"/>
      <c r="T39" s="1"/>
      <c r="U39" s="1"/>
      <c r="V39" s="1"/>
      <c r="W39" s="1"/>
      <c r="X39" s="1"/>
      <c r="Y39" s="1"/>
      <c r="Z39" s="1"/>
    </row>
    <row r="40" spans="1:26" ht="78.75" customHeight="1">
      <c r="A40" s="1"/>
      <c r="B40" s="16">
        <v>80111600</v>
      </c>
      <c r="C40" s="17" t="s">
        <v>59</v>
      </c>
      <c r="D40" s="18">
        <v>42434</v>
      </c>
      <c r="E40" s="16">
        <v>152</v>
      </c>
      <c r="F40" s="19" t="s">
        <v>33</v>
      </c>
      <c r="G40" s="19" t="s">
        <v>34</v>
      </c>
      <c r="H40" s="20">
        <v>18248220</v>
      </c>
      <c r="I40" s="20">
        <v>18248220</v>
      </c>
      <c r="J40" s="21" t="s">
        <v>35</v>
      </c>
      <c r="K40" s="19" t="s">
        <v>36</v>
      </c>
      <c r="L40" s="19" t="s">
        <v>50</v>
      </c>
      <c r="M40" s="1"/>
      <c r="N40" s="1"/>
      <c r="O40" s="1"/>
      <c r="P40" s="1"/>
      <c r="Q40" s="1"/>
      <c r="R40" s="1"/>
      <c r="S40" s="1"/>
      <c r="T40" s="1"/>
      <c r="U40" s="1"/>
      <c r="V40" s="1"/>
      <c r="W40" s="1"/>
      <c r="X40" s="1"/>
      <c r="Y40" s="1"/>
      <c r="Z40" s="1"/>
    </row>
    <row r="41" spans="1:26" ht="78.75" customHeight="1">
      <c r="A41" s="15"/>
      <c r="B41" s="16">
        <v>80111600</v>
      </c>
      <c r="C41" s="17" t="s">
        <v>60</v>
      </c>
      <c r="D41" s="18">
        <v>42435</v>
      </c>
      <c r="E41" s="16">
        <v>152</v>
      </c>
      <c r="F41" s="19" t="s">
        <v>33</v>
      </c>
      <c r="G41" s="19" t="s">
        <v>34</v>
      </c>
      <c r="H41" s="20">
        <v>9124110</v>
      </c>
      <c r="I41" s="20">
        <v>9124110</v>
      </c>
      <c r="J41" s="21" t="s">
        <v>35</v>
      </c>
      <c r="K41" s="19" t="s">
        <v>36</v>
      </c>
      <c r="L41" s="19" t="s">
        <v>50</v>
      </c>
      <c r="M41" s="1"/>
      <c r="N41" s="1"/>
      <c r="O41" s="1"/>
      <c r="P41" s="1"/>
      <c r="Q41" s="1"/>
      <c r="R41" s="1"/>
      <c r="S41" s="1"/>
      <c r="T41" s="1"/>
      <c r="U41" s="1"/>
      <c r="V41" s="1"/>
      <c r="W41" s="1"/>
      <c r="X41" s="1"/>
      <c r="Y41" s="1"/>
      <c r="Z41" s="1"/>
    </row>
    <row r="42" spans="1:26" ht="78.75" customHeight="1">
      <c r="A42" s="15"/>
      <c r="B42" s="16">
        <v>80111600</v>
      </c>
      <c r="C42" s="17" t="s">
        <v>61</v>
      </c>
      <c r="D42" s="18">
        <v>42491</v>
      </c>
      <c r="E42" s="16">
        <v>91</v>
      </c>
      <c r="F42" s="19" t="s">
        <v>33</v>
      </c>
      <c r="G42" s="19" t="s">
        <v>34</v>
      </c>
      <c r="H42" s="20">
        <v>3649644</v>
      </c>
      <c r="I42" s="20">
        <v>3649644</v>
      </c>
      <c r="J42" s="21" t="s">
        <v>35</v>
      </c>
      <c r="K42" s="19" t="s">
        <v>36</v>
      </c>
      <c r="L42" s="19" t="s">
        <v>50</v>
      </c>
      <c r="M42" s="1"/>
      <c r="N42" s="1"/>
      <c r="O42" s="1"/>
      <c r="P42" s="1"/>
      <c r="Q42" s="1"/>
      <c r="R42" s="1"/>
      <c r="S42" s="1"/>
      <c r="T42" s="1"/>
      <c r="U42" s="1"/>
      <c r="V42" s="1"/>
      <c r="W42" s="1"/>
      <c r="X42" s="1"/>
      <c r="Y42" s="1"/>
      <c r="Z42" s="1"/>
    </row>
    <row r="43" spans="1:26" ht="78.75" customHeight="1">
      <c r="A43" s="15"/>
      <c r="B43" s="16">
        <v>80111600</v>
      </c>
      <c r="C43" s="17" t="s">
        <v>61</v>
      </c>
      <c r="D43" s="18">
        <v>42491</v>
      </c>
      <c r="E43" s="16">
        <v>91</v>
      </c>
      <c r="F43" s="19" t="s">
        <v>33</v>
      </c>
      <c r="G43" s="19" t="s">
        <v>34</v>
      </c>
      <c r="H43" s="20">
        <v>3649644</v>
      </c>
      <c r="I43" s="20">
        <v>3649644</v>
      </c>
      <c r="J43" s="21" t="s">
        <v>35</v>
      </c>
      <c r="K43" s="19" t="s">
        <v>36</v>
      </c>
      <c r="L43" s="19" t="s">
        <v>50</v>
      </c>
      <c r="M43" s="1"/>
      <c r="N43" s="1"/>
      <c r="O43" s="1"/>
      <c r="P43" s="1"/>
      <c r="Q43" s="1"/>
      <c r="R43" s="1"/>
      <c r="S43" s="1"/>
      <c r="T43" s="1"/>
      <c r="U43" s="1"/>
      <c r="V43" s="1"/>
      <c r="W43" s="1"/>
      <c r="X43" s="1"/>
      <c r="Y43" s="1"/>
      <c r="Z43" s="1"/>
    </row>
    <row r="44" spans="1:26" ht="78.75" customHeight="1">
      <c r="A44" s="15"/>
      <c r="B44" s="16">
        <v>80111600</v>
      </c>
      <c r="C44" s="17" t="s">
        <v>61</v>
      </c>
      <c r="D44" s="18">
        <v>42491</v>
      </c>
      <c r="E44" s="16">
        <v>91</v>
      </c>
      <c r="F44" s="19" t="s">
        <v>33</v>
      </c>
      <c r="G44" s="19" t="s">
        <v>34</v>
      </c>
      <c r="H44" s="20">
        <v>3649644</v>
      </c>
      <c r="I44" s="20">
        <v>3649644</v>
      </c>
      <c r="J44" s="21" t="s">
        <v>35</v>
      </c>
      <c r="K44" s="19" t="s">
        <v>36</v>
      </c>
      <c r="L44" s="19" t="s">
        <v>50</v>
      </c>
      <c r="M44" s="1"/>
      <c r="N44" s="1"/>
      <c r="O44" s="1"/>
      <c r="P44" s="1"/>
      <c r="Q44" s="1"/>
      <c r="R44" s="1"/>
      <c r="S44" s="1"/>
      <c r="T44" s="1"/>
      <c r="U44" s="1"/>
      <c r="V44" s="1"/>
      <c r="W44" s="1"/>
      <c r="X44" s="1"/>
      <c r="Y44" s="1"/>
      <c r="Z44" s="1"/>
    </row>
    <row r="45" spans="1:26" ht="78.75" customHeight="1">
      <c r="A45" s="15"/>
      <c r="B45" s="16">
        <v>80111600</v>
      </c>
      <c r="C45" s="17" t="s">
        <v>61</v>
      </c>
      <c r="D45" s="18">
        <v>42491</v>
      </c>
      <c r="E45" s="16">
        <v>91</v>
      </c>
      <c r="F45" s="19" t="s">
        <v>33</v>
      </c>
      <c r="G45" s="19" t="s">
        <v>34</v>
      </c>
      <c r="H45" s="20">
        <v>3649644</v>
      </c>
      <c r="I45" s="20">
        <v>3649644</v>
      </c>
      <c r="J45" s="21" t="s">
        <v>35</v>
      </c>
      <c r="K45" s="19" t="s">
        <v>36</v>
      </c>
      <c r="L45" s="19" t="s">
        <v>50</v>
      </c>
      <c r="M45" s="1"/>
      <c r="N45" s="1"/>
      <c r="O45" s="1"/>
      <c r="P45" s="1"/>
      <c r="Q45" s="1"/>
      <c r="R45" s="1"/>
      <c r="S45" s="1"/>
      <c r="T45" s="1"/>
      <c r="U45" s="1"/>
      <c r="V45" s="1"/>
      <c r="W45" s="1"/>
      <c r="X45" s="1"/>
      <c r="Y45" s="1"/>
      <c r="Z45" s="1"/>
    </row>
    <row r="46" spans="1:26" ht="78.75" customHeight="1">
      <c r="A46" s="15"/>
      <c r="B46" s="16">
        <v>80111600</v>
      </c>
      <c r="C46" s="17" t="s">
        <v>62</v>
      </c>
      <c r="D46" s="18">
        <v>42491</v>
      </c>
      <c r="E46" s="16">
        <v>91</v>
      </c>
      <c r="F46" s="19" t="s">
        <v>33</v>
      </c>
      <c r="G46" s="19" t="s">
        <v>34</v>
      </c>
      <c r="H46" s="20">
        <v>3649644</v>
      </c>
      <c r="I46" s="20">
        <v>3649644</v>
      </c>
      <c r="J46" s="21" t="s">
        <v>35</v>
      </c>
      <c r="K46" s="19" t="s">
        <v>36</v>
      </c>
      <c r="L46" s="19" t="s">
        <v>50</v>
      </c>
      <c r="M46" s="1"/>
      <c r="N46" s="1"/>
      <c r="O46" s="1"/>
      <c r="P46" s="1"/>
      <c r="Q46" s="1"/>
      <c r="R46" s="1"/>
      <c r="S46" s="1"/>
      <c r="T46" s="1"/>
      <c r="U46" s="1"/>
      <c r="V46" s="1"/>
      <c r="W46" s="1"/>
      <c r="X46" s="1"/>
      <c r="Y46" s="1"/>
      <c r="Z46" s="1"/>
    </row>
    <row r="47" spans="1:26" ht="78.75" customHeight="1">
      <c r="A47" s="15"/>
      <c r="B47" s="16">
        <v>80111600</v>
      </c>
      <c r="C47" s="17" t="s">
        <v>61</v>
      </c>
      <c r="D47" s="18">
        <v>42491</v>
      </c>
      <c r="E47" s="16">
        <v>91</v>
      </c>
      <c r="F47" s="19" t="s">
        <v>33</v>
      </c>
      <c r="G47" s="19" t="s">
        <v>34</v>
      </c>
      <c r="H47" s="20">
        <v>3649644</v>
      </c>
      <c r="I47" s="20">
        <v>3649644</v>
      </c>
      <c r="J47" s="21" t="s">
        <v>35</v>
      </c>
      <c r="K47" s="19" t="s">
        <v>36</v>
      </c>
      <c r="L47" s="19" t="s">
        <v>50</v>
      </c>
      <c r="M47" s="1"/>
      <c r="N47" s="1"/>
      <c r="O47" s="1"/>
      <c r="P47" s="1"/>
      <c r="Q47" s="1"/>
      <c r="R47" s="1"/>
      <c r="S47" s="1"/>
      <c r="T47" s="1"/>
      <c r="U47" s="1"/>
      <c r="V47" s="1"/>
      <c r="W47" s="1"/>
      <c r="X47" s="1"/>
      <c r="Y47" s="1"/>
      <c r="Z47" s="1"/>
    </row>
    <row r="48" spans="1:26" ht="78.75" customHeight="1">
      <c r="A48" s="15"/>
      <c r="B48" s="16">
        <v>80111600</v>
      </c>
      <c r="C48" s="17" t="s">
        <v>63</v>
      </c>
      <c r="D48" s="18">
        <v>42491</v>
      </c>
      <c r="E48" s="16">
        <v>91</v>
      </c>
      <c r="F48" s="19" t="s">
        <v>33</v>
      </c>
      <c r="G48" s="19" t="s">
        <v>34</v>
      </c>
      <c r="H48" s="20">
        <v>3649644</v>
      </c>
      <c r="I48" s="20">
        <v>3649644</v>
      </c>
      <c r="J48" s="21" t="s">
        <v>35</v>
      </c>
      <c r="K48" s="19" t="s">
        <v>36</v>
      </c>
      <c r="L48" s="19" t="s">
        <v>50</v>
      </c>
      <c r="M48" s="1"/>
      <c r="N48" s="1"/>
      <c r="O48" s="1"/>
      <c r="P48" s="1"/>
      <c r="Q48" s="1"/>
      <c r="R48" s="1"/>
      <c r="S48" s="1"/>
      <c r="T48" s="1"/>
      <c r="U48" s="1"/>
      <c r="V48" s="1"/>
      <c r="W48" s="1"/>
      <c r="X48" s="1"/>
      <c r="Y48" s="1"/>
      <c r="Z48" s="1"/>
    </row>
    <row r="49" spans="1:26" ht="78.75" customHeight="1">
      <c r="A49" s="15"/>
      <c r="B49" s="16">
        <v>80111600</v>
      </c>
      <c r="C49" s="17" t="s">
        <v>63</v>
      </c>
      <c r="D49" s="18">
        <v>42491</v>
      </c>
      <c r="E49" s="16">
        <v>91</v>
      </c>
      <c r="F49" s="19" t="s">
        <v>33</v>
      </c>
      <c r="G49" s="19" t="s">
        <v>34</v>
      </c>
      <c r="H49" s="20">
        <v>3649644</v>
      </c>
      <c r="I49" s="20">
        <v>3649644</v>
      </c>
      <c r="J49" s="21" t="s">
        <v>35</v>
      </c>
      <c r="K49" s="19" t="s">
        <v>36</v>
      </c>
      <c r="L49" s="19" t="s">
        <v>50</v>
      </c>
      <c r="M49" s="1"/>
      <c r="N49" s="1"/>
      <c r="O49" s="1"/>
      <c r="P49" s="1"/>
      <c r="Q49" s="1"/>
      <c r="R49" s="1"/>
      <c r="S49" s="1"/>
      <c r="T49" s="1"/>
      <c r="U49" s="1"/>
      <c r="V49" s="1"/>
      <c r="W49" s="1"/>
      <c r="X49" s="1"/>
      <c r="Y49" s="1"/>
      <c r="Z49" s="1"/>
    </row>
    <row r="50" spans="1:26" ht="78.75" customHeight="1">
      <c r="A50" s="1"/>
      <c r="B50" s="16">
        <v>80111600</v>
      </c>
      <c r="C50" s="17" t="s">
        <v>61</v>
      </c>
      <c r="D50" s="18">
        <v>42491</v>
      </c>
      <c r="E50" s="16">
        <v>91</v>
      </c>
      <c r="F50" s="19" t="s">
        <v>33</v>
      </c>
      <c r="G50" s="19" t="s">
        <v>34</v>
      </c>
      <c r="H50" s="20">
        <v>3649644</v>
      </c>
      <c r="I50" s="20">
        <v>3649644</v>
      </c>
      <c r="J50" s="21" t="s">
        <v>35</v>
      </c>
      <c r="K50" s="19" t="s">
        <v>36</v>
      </c>
      <c r="L50" s="19" t="s">
        <v>50</v>
      </c>
      <c r="M50" s="1"/>
      <c r="N50" s="1"/>
      <c r="O50" s="1"/>
      <c r="P50" s="1"/>
      <c r="Q50" s="1"/>
      <c r="R50" s="1"/>
      <c r="S50" s="1"/>
      <c r="T50" s="1"/>
      <c r="U50" s="1"/>
      <c r="V50" s="1"/>
      <c r="W50" s="1"/>
      <c r="X50" s="1"/>
      <c r="Y50" s="1"/>
      <c r="Z50" s="1"/>
    </row>
    <row r="51" spans="1:26" ht="78.75" customHeight="1">
      <c r="A51" s="1"/>
      <c r="B51" s="16">
        <v>80111600</v>
      </c>
      <c r="C51" s="17" t="s">
        <v>64</v>
      </c>
      <c r="D51" s="18">
        <v>42452</v>
      </c>
      <c r="E51" s="16">
        <v>152</v>
      </c>
      <c r="F51" s="19" t="s">
        <v>33</v>
      </c>
      <c r="G51" s="19" t="s">
        <v>34</v>
      </c>
      <c r="H51" s="20">
        <v>9124110</v>
      </c>
      <c r="I51" s="20">
        <v>9124110</v>
      </c>
      <c r="J51" s="21" t="s">
        <v>35</v>
      </c>
      <c r="K51" s="19" t="s">
        <v>36</v>
      </c>
      <c r="L51" s="19" t="s">
        <v>50</v>
      </c>
      <c r="M51" s="1"/>
      <c r="N51" s="1"/>
      <c r="O51" s="1"/>
      <c r="P51" s="1"/>
      <c r="Q51" s="1"/>
      <c r="R51" s="1"/>
      <c r="S51" s="1"/>
      <c r="T51" s="1"/>
      <c r="U51" s="1"/>
      <c r="V51" s="1"/>
      <c r="W51" s="1"/>
      <c r="X51" s="1"/>
      <c r="Y51" s="1"/>
      <c r="Z51" s="1"/>
    </row>
    <row r="52" spans="1:26" ht="78.75" customHeight="1">
      <c r="A52" s="1"/>
      <c r="B52" s="16">
        <v>80111600</v>
      </c>
      <c r="C52" s="17" t="s">
        <v>65</v>
      </c>
      <c r="D52" s="18">
        <v>42455</v>
      </c>
      <c r="E52" s="16">
        <v>152</v>
      </c>
      <c r="F52" s="19" t="s">
        <v>33</v>
      </c>
      <c r="G52" s="19" t="s">
        <v>34</v>
      </c>
      <c r="H52" s="20">
        <v>6082740</v>
      </c>
      <c r="I52" s="20">
        <v>6082740</v>
      </c>
      <c r="J52" s="21" t="s">
        <v>35</v>
      </c>
      <c r="K52" s="19" t="s">
        <v>36</v>
      </c>
      <c r="L52" s="19" t="s">
        <v>50</v>
      </c>
      <c r="M52" s="1"/>
      <c r="N52" s="1"/>
      <c r="O52" s="1"/>
      <c r="P52" s="1"/>
      <c r="Q52" s="1"/>
      <c r="R52" s="1"/>
      <c r="S52" s="1"/>
      <c r="T52" s="1"/>
      <c r="U52" s="1"/>
      <c r="V52" s="1"/>
      <c r="W52" s="1"/>
      <c r="X52" s="1"/>
      <c r="Y52" s="1"/>
      <c r="Z52" s="1"/>
    </row>
    <row r="53" spans="1:26" ht="78.75" customHeight="1">
      <c r="A53" s="1"/>
      <c r="B53" s="16">
        <v>80111600</v>
      </c>
      <c r="C53" s="17" t="s">
        <v>66</v>
      </c>
      <c r="D53" s="18">
        <v>42455</v>
      </c>
      <c r="E53" s="16">
        <v>177</v>
      </c>
      <c r="F53" s="19" t="s">
        <v>33</v>
      </c>
      <c r="G53" s="19" t="s">
        <v>34</v>
      </c>
      <c r="H53" s="20">
        <v>21289590</v>
      </c>
      <c r="I53" s="20">
        <v>21289590</v>
      </c>
      <c r="J53" s="21" t="s">
        <v>35</v>
      </c>
      <c r="K53" s="19" t="s">
        <v>36</v>
      </c>
      <c r="L53" s="19" t="s">
        <v>50</v>
      </c>
      <c r="M53" s="1"/>
      <c r="N53" s="1"/>
      <c r="O53" s="1"/>
      <c r="P53" s="1"/>
      <c r="Q53" s="1"/>
      <c r="R53" s="1"/>
      <c r="S53" s="1"/>
      <c r="T53" s="1"/>
      <c r="U53" s="1"/>
      <c r="V53" s="1"/>
      <c r="W53" s="1"/>
      <c r="X53" s="1"/>
      <c r="Y53" s="1"/>
      <c r="Z53" s="1"/>
    </row>
    <row r="54" spans="1:26" ht="78.75" customHeight="1">
      <c r="A54" s="1"/>
      <c r="B54" s="16">
        <v>80111600</v>
      </c>
      <c r="C54" s="17" t="s">
        <v>67</v>
      </c>
      <c r="D54" s="18">
        <v>42455</v>
      </c>
      <c r="E54" s="16">
        <v>152</v>
      </c>
      <c r="F54" s="19" t="s">
        <v>33</v>
      </c>
      <c r="G54" s="19" t="s">
        <v>34</v>
      </c>
      <c r="H54" s="20">
        <v>12165480</v>
      </c>
      <c r="I54" s="20">
        <v>12165480</v>
      </c>
      <c r="J54" s="21" t="s">
        <v>35</v>
      </c>
      <c r="K54" s="19" t="s">
        <v>36</v>
      </c>
      <c r="L54" s="19" t="s">
        <v>50</v>
      </c>
      <c r="M54" s="1"/>
      <c r="N54" s="1"/>
      <c r="O54" s="1"/>
      <c r="P54" s="1"/>
      <c r="Q54" s="1"/>
      <c r="R54" s="1"/>
      <c r="S54" s="1"/>
      <c r="T54" s="1"/>
      <c r="U54" s="1"/>
      <c r="V54" s="1"/>
      <c r="W54" s="1"/>
      <c r="X54" s="1"/>
      <c r="Y54" s="1"/>
      <c r="Z54" s="1"/>
    </row>
    <row r="55" spans="1:26" ht="78.75" customHeight="1">
      <c r="A55" s="15"/>
      <c r="B55" s="16">
        <v>80111600</v>
      </c>
      <c r="C55" s="17" t="s">
        <v>61</v>
      </c>
      <c r="D55" s="18">
        <v>42491</v>
      </c>
      <c r="E55" s="16">
        <v>91</v>
      </c>
      <c r="F55" s="19" t="s">
        <v>33</v>
      </c>
      <c r="G55" s="19" t="s">
        <v>34</v>
      </c>
      <c r="H55" s="20">
        <v>3649644</v>
      </c>
      <c r="I55" s="20">
        <v>3649644</v>
      </c>
      <c r="J55" s="21" t="s">
        <v>35</v>
      </c>
      <c r="K55" s="19" t="s">
        <v>36</v>
      </c>
      <c r="L55" s="19" t="s">
        <v>50</v>
      </c>
      <c r="M55" s="1"/>
      <c r="N55" s="1"/>
      <c r="O55" s="1"/>
      <c r="P55" s="1"/>
      <c r="Q55" s="1"/>
      <c r="R55" s="1"/>
      <c r="S55" s="1"/>
      <c r="T55" s="1"/>
      <c r="U55" s="1"/>
      <c r="V55" s="1"/>
      <c r="W55" s="1"/>
      <c r="X55" s="1"/>
      <c r="Y55" s="1"/>
      <c r="Z55" s="1"/>
    </row>
    <row r="56" spans="1:26" ht="78.75" customHeight="1">
      <c r="A56" s="15"/>
      <c r="B56" s="16">
        <v>80111600</v>
      </c>
      <c r="C56" s="17" t="s">
        <v>64</v>
      </c>
      <c r="D56" s="18">
        <v>42455</v>
      </c>
      <c r="E56" s="16">
        <v>152</v>
      </c>
      <c r="F56" s="19" t="s">
        <v>33</v>
      </c>
      <c r="G56" s="19" t="s">
        <v>34</v>
      </c>
      <c r="H56" s="20">
        <v>9124110</v>
      </c>
      <c r="I56" s="20">
        <v>9124110</v>
      </c>
      <c r="J56" s="21" t="s">
        <v>35</v>
      </c>
      <c r="K56" s="19" t="s">
        <v>36</v>
      </c>
      <c r="L56" s="19" t="s">
        <v>50</v>
      </c>
      <c r="M56" s="1"/>
      <c r="N56" s="1"/>
      <c r="O56" s="1"/>
      <c r="P56" s="1"/>
      <c r="Q56" s="1"/>
      <c r="R56" s="1"/>
      <c r="S56" s="1"/>
      <c r="T56" s="1"/>
      <c r="U56" s="1"/>
      <c r="V56" s="1"/>
      <c r="W56" s="1"/>
      <c r="X56" s="1"/>
      <c r="Y56" s="1"/>
      <c r="Z56" s="1"/>
    </row>
    <row r="57" spans="1:26" ht="78.75" customHeight="1">
      <c r="A57" s="15"/>
      <c r="B57" s="16">
        <v>80111600</v>
      </c>
      <c r="C57" s="17" t="s">
        <v>65</v>
      </c>
      <c r="D57" s="18">
        <v>42456</v>
      </c>
      <c r="E57" s="16">
        <v>152</v>
      </c>
      <c r="F57" s="19" t="s">
        <v>33</v>
      </c>
      <c r="G57" s="19" t="s">
        <v>34</v>
      </c>
      <c r="H57" s="20">
        <v>6082740</v>
      </c>
      <c r="I57" s="20">
        <v>6082740</v>
      </c>
      <c r="J57" s="21" t="s">
        <v>35</v>
      </c>
      <c r="K57" s="19" t="s">
        <v>36</v>
      </c>
      <c r="L57" s="19" t="s">
        <v>50</v>
      </c>
      <c r="M57" s="1"/>
      <c r="N57" s="1"/>
      <c r="O57" s="1"/>
      <c r="P57" s="1"/>
      <c r="Q57" s="1"/>
      <c r="R57" s="1"/>
      <c r="S57" s="1"/>
      <c r="T57" s="1"/>
      <c r="U57" s="1"/>
      <c r="V57" s="1"/>
      <c r="W57" s="1"/>
      <c r="X57" s="1"/>
      <c r="Y57" s="1"/>
      <c r="Z57" s="1"/>
    </row>
    <row r="58" spans="1:26" ht="78.75" customHeight="1">
      <c r="A58" s="15"/>
      <c r="B58" s="16">
        <v>80111600</v>
      </c>
      <c r="C58" s="17" t="s">
        <v>64</v>
      </c>
      <c r="D58" s="18">
        <v>42477</v>
      </c>
      <c r="E58" s="16">
        <v>152</v>
      </c>
      <c r="F58" s="19" t="s">
        <v>33</v>
      </c>
      <c r="G58" s="19" t="s">
        <v>34</v>
      </c>
      <c r="H58" s="20">
        <v>9124110</v>
      </c>
      <c r="I58" s="20">
        <v>9124110</v>
      </c>
      <c r="J58" s="21" t="s">
        <v>35</v>
      </c>
      <c r="K58" s="19" t="s">
        <v>36</v>
      </c>
      <c r="L58" s="19" t="s">
        <v>50</v>
      </c>
      <c r="M58" s="1"/>
      <c r="N58" s="1"/>
      <c r="O58" s="1"/>
      <c r="P58" s="1"/>
      <c r="Q58" s="1"/>
      <c r="R58" s="1"/>
      <c r="S58" s="1"/>
      <c r="T58" s="1"/>
      <c r="U58" s="1"/>
      <c r="V58" s="1"/>
      <c r="W58" s="1"/>
      <c r="X58" s="1"/>
      <c r="Y58" s="1"/>
      <c r="Z58" s="1"/>
    </row>
    <row r="59" spans="1:26" ht="126" customHeight="1">
      <c r="A59" s="15"/>
      <c r="B59" s="16">
        <v>93142000</v>
      </c>
      <c r="C59" s="17" t="s">
        <v>68</v>
      </c>
      <c r="D59" s="18">
        <v>42477</v>
      </c>
      <c r="E59" s="16">
        <v>365</v>
      </c>
      <c r="F59" s="19" t="s">
        <v>52</v>
      </c>
      <c r="G59" s="19" t="s">
        <v>34</v>
      </c>
      <c r="H59" s="20">
        <v>0</v>
      </c>
      <c r="I59" s="20">
        <v>0</v>
      </c>
      <c r="J59" s="21" t="s">
        <v>35</v>
      </c>
      <c r="K59" s="19" t="s">
        <v>36</v>
      </c>
      <c r="L59" s="19" t="s">
        <v>50</v>
      </c>
      <c r="M59" s="1"/>
      <c r="N59" s="1"/>
      <c r="O59" s="1"/>
      <c r="P59" s="1"/>
      <c r="Q59" s="1"/>
      <c r="R59" s="1"/>
      <c r="S59" s="1"/>
      <c r="T59" s="1"/>
      <c r="U59" s="1"/>
      <c r="V59" s="1"/>
      <c r="W59" s="1"/>
      <c r="X59" s="1"/>
      <c r="Y59" s="1"/>
      <c r="Z59" s="1"/>
    </row>
    <row r="60" spans="1:26" ht="78.75" customHeight="1">
      <c r="A60" s="15"/>
      <c r="B60" s="16">
        <v>80111601</v>
      </c>
      <c r="C60" s="17" t="s">
        <v>69</v>
      </c>
      <c r="D60" s="18">
        <v>42486</v>
      </c>
      <c r="E60" s="16">
        <v>121</v>
      </c>
      <c r="F60" s="19" t="s">
        <v>33</v>
      </c>
      <c r="G60" s="19" t="s">
        <v>34</v>
      </c>
      <c r="H60" s="20">
        <v>9732384</v>
      </c>
      <c r="I60" s="20">
        <v>9732384</v>
      </c>
      <c r="J60" s="21" t="s">
        <v>35</v>
      </c>
      <c r="K60" s="19" t="s">
        <v>36</v>
      </c>
      <c r="L60" s="19" t="s">
        <v>50</v>
      </c>
      <c r="M60" s="1"/>
      <c r="N60" s="1"/>
      <c r="O60" s="1"/>
      <c r="P60" s="1"/>
      <c r="Q60" s="1"/>
      <c r="R60" s="1"/>
      <c r="S60" s="1"/>
      <c r="T60" s="1"/>
      <c r="U60" s="1"/>
      <c r="V60" s="1"/>
      <c r="W60" s="1"/>
      <c r="X60" s="1"/>
      <c r="Y60" s="1"/>
      <c r="Z60" s="1"/>
    </row>
    <row r="61" spans="1:26" ht="78.75" customHeight="1">
      <c r="A61" s="15"/>
      <c r="B61" s="16">
        <v>80111600</v>
      </c>
      <c r="C61" s="17" t="s">
        <v>70</v>
      </c>
      <c r="D61" s="18">
        <v>42486</v>
      </c>
      <c r="E61" s="16">
        <v>121</v>
      </c>
      <c r="F61" s="19" t="s">
        <v>33</v>
      </c>
      <c r="G61" s="19" t="s">
        <v>34</v>
      </c>
      <c r="H61" s="20">
        <v>12165480</v>
      </c>
      <c r="I61" s="20">
        <v>12165480</v>
      </c>
      <c r="J61" s="21" t="s">
        <v>35</v>
      </c>
      <c r="K61" s="19" t="s">
        <v>36</v>
      </c>
      <c r="L61" s="19" t="s">
        <v>50</v>
      </c>
      <c r="M61" s="1"/>
      <c r="N61" s="1"/>
      <c r="O61" s="1"/>
      <c r="P61" s="1"/>
      <c r="Q61" s="1"/>
      <c r="R61" s="1"/>
      <c r="S61" s="1"/>
      <c r="T61" s="1"/>
      <c r="U61" s="1"/>
      <c r="V61" s="1"/>
      <c r="W61" s="1"/>
      <c r="X61" s="1"/>
      <c r="Y61" s="1"/>
      <c r="Z61" s="1"/>
    </row>
    <row r="62" spans="1:26" ht="78.75" customHeight="1">
      <c r="A62" s="1"/>
      <c r="B62" s="16">
        <v>80111601</v>
      </c>
      <c r="C62" s="17" t="s">
        <v>71</v>
      </c>
      <c r="D62" s="18">
        <v>42434</v>
      </c>
      <c r="E62" s="16">
        <v>152</v>
      </c>
      <c r="F62" s="19" t="s">
        <v>33</v>
      </c>
      <c r="G62" s="19" t="s">
        <v>34</v>
      </c>
      <c r="H62" s="20">
        <v>6082740</v>
      </c>
      <c r="I62" s="20">
        <v>6082740</v>
      </c>
      <c r="J62" s="21" t="s">
        <v>35</v>
      </c>
      <c r="K62" s="19" t="s">
        <v>36</v>
      </c>
      <c r="L62" s="19" t="s">
        <v>50</v>
      </c>
      <c r="M62" s="1"/>
      <c r="N62" s="1"/>
      <c r="O62" s="1"/>
      <c r="P62" s="1"/>
      <c r="Q62" s="1"/>
      <c r="R62" s="1"/>
      <c r="S62" s="1"/>
      <c r="T62" s="1"/>
      <c r="U62" s="1"/>
      <c r="V62" s="1"/>
      <c r="W62" s="1"/>
      <c r="X62" s="1"/>
      <c r="Y62" s="1"/>
      <c r="Z62" s="1"/>
    </row>
    <row r="63" spans="1:26" ht="78.75" customHeight="1">
      <c r="A63" s="1"/>
      <c r="B63" s="16">
        <v>80111601</v>
      </c>
      <c r="C63" s="17" t="s">
        <v>62</v>
      </c>
      <c r="D63" s="18">
        <v>42491</v>
      </c>
      <c r="E63" s="16">
        <v>91</v>
      </c>
      <c r="F63" s="19" t="s">
        <v>33</v>
      </c>
      <c r="G63" s="19" t="s">
        <v>34</v>
      </c>
      <c r="H63" s="20">
        <v>3649644</v>
      </c>
      <c r="I63" s="20">
        <v>3649644</v>
      </c>
      <c r="J63" s="21" t="s">
        <v>35</v>
      </c>
      <c r="K63" s="19" t="s">
        <v>36</v>
      </c>
      <c r="L63" s="19" t="s">
        <v>50</v>
      </c>
      <c r="M63" s="1"/>
      <c r="N63" s="1"/>
      <c r="O63" s="1"/>
      <c r="P63" s="1"/>
      <c r="Q63" s="1"/>
      <c r="R63" s="1"/>
      <c r="S63" s="1"/>
      <c r="T63" s="1"/>
      <c r="U63" s="1"/>
      <c r="V63" s="1"/>
      <c r="W63" s="1"/>
      <c r="X63" s="1"/>
      <c r="Y63" s="1"/>
      <c r="Z63" s="1"/>
    </row>
    <row r="64" spans="1:26" ht="78.75" customHeight="1">
      <c r="A64" s="1"/>
      <c r="B64" s="16">
        <v>80111601</v>
      </c>
      <c r="C64" s="17" t="s">
        <v>61</v>
      </c>
      <c r="D64" s="18">
        <v>42491</v>
      </c>
      <c r="E64" s="22">
        <v>120</v>
      </c>
      <c r="F64" s="19" t="s">
        <v>33</v>
      </c>
      <c r="G64" s="19" t="s">
        <v>34</v>
      </c>
      <c r="H64" s="20">
        <v>3649644</v>
      </c>
      <c r="I64" s="20">
        <v>3649644</v>
      </c>
      <c r="J64" s="21" t="s">
        <v>35</v>
      </c>
      <c r="K64" s="19" t="s">
        <v>36</v>
      </c>
      <c r="L64" s="19" t="s">
        <v>50</v>
      </c>
      <c r="M64" s="1"/>
      <c r="N64" s="1"/>
      <c r="O64" s="1"/>
      <c r="P64" s="1"/>
      <c r="Q64" s="1"/>
      <c r="R64" s="1"/>
      <c r="S64" s="1"/>
      <c r="T64" s="1"/>
      <c r="U64" s="1"/>
      <c r="V64" s="1"/>
      <c r="W64" s="1"/>
      <c r="X64" s="1"/>
      <c r="Y64" s="1"/>
      <c r="Z64" s="1"/>
    </row>
    <row r="65" spans="1:26" ht="78.75" customHeight="1">
      <c r="A65" s="1"/>
      <c r="B65" s="16">
        <v>80111601</v>
      </c>
      <c r="C65" s="17" t="s">
        <v>62</v>
      </c>
      <c r="D65" s="18">
        <v>42491</v>
      </c>
      <c r="E65" s="16">
        <v>91</v>
      </c>
      <c r="F65" s="19" t="s">
        <v>33</v>
      </c>
      <c r="G65" s="19" t="s">
        <v>34</v>
      </c>
      <c r="H65" s="20">
        <v>3649644</v>
      </c>
      <c r="I65" s="20">
        <v>3649644</v>
      </c>
      <c r="J65" s="21" t="s">
        <v>35</v>
      </c>
      <c r="K65" s="19" t="s">
        <v>36</v>
      </c>
      <c r="L65" s="19" t="s">
        <v>50</v>
      </c>
      <c r="M65" s="1"/>
      <c r="N65" s="1"/>
      <c r="O65" s="1"/>
      <c r="P65" s="1"/>
      <c r="Q65" s="1"/>
      <c r="R65" s="1"/>
      <c r="S65" s="1"/>
      <c r="T65" s="1"/>
      <c r="U65" s="1"/>
      <c r="V65" s="1"/>
      <c r="W65" s="1"/>
      <c r="X65" s="1"/>
      <c r="Y65" s="1"/>
      <c r="Z65" s="1"/>
    </row>
    <row r="66" spans="1:26" ht="110.25" customHeight="1">
      <c r="A66" s="1"/>
      <c r="B66" s="16">
        <v>80111601</v>
      </c>
      <c r="C66" s="17" t="s">
        <v>72</v>
      </c>
      <c r="D66" s="18">
        <v>42491</v>
      </c>
      <c r="E66" s="16">
        <v>121</v>
      </c>
      <c r="F66" s="19" t="s">
        <v>33</v>
      </c>
      <c r="G66" s="19" t="s">
        <v>34</v>
      </c>
      <c r="H66" s="20">
        <v>9732384</v>
      </c>
      <c r="I66" s="20">
        <v>9732384</v>
      </c>
      <c r="J66" s="21" t="s">
        <v>35</v>
      </c>
      <c r="K66" s="19" t="s">
        <v>36</v>
      </c>
      <c r="L66" s="19" t="s">
        <v>50</v>
      </c>
      <c r="M66" s="1"/>
      <c r="N66" s="1"/>
      <c r="O66" s="1"/>
      <c r="P66" s="1"/>
      <c r="Q66" s="1"/>
      <c r="R66" s="1"/>
      <c r="S66" s="1"/>
      <c r="T66" s="1"/>
      <c r="U66" s="1"/>
      <c r="V66" s="1"/>
      <c r="W66" s="1"/>
      <c r="X66" s="1"/>
      <c r="Y66" s="1"/>
      <c r="Z66" s="1"/>
    </row>
    <row r="67" spans="1:26" ht="78.75" customHeight="1">
      <c r="A67" s="1"/>
      <c r="B67" s="16">
        <v>80111601</v>
      </c>
      <c r="C67" s="17" t="s">
        <v>61</v>
      </c>
      <c r="D67" s="18">
        <v>42491</v>
      </c>
      <c r="E67" s="16">
        <v>60</v>
      </c>
      <c r="F67" s="19" t="s">
        <v>33</v>
      </c>
      <c r="G67" s="19" t="s">
        <v>34</v>
      </c>
      <c r="H67" s="20">
        <v>3649644</v>
      </c>
      <c r="I67" s="20">
        <v>3649644</v>
      </c>
      <c r="J67" s="21" t="s">
        <v>35</v>
      </c>
      <c r="K67" s="19" t="s">
        <v>36</v>
      </c>
      <c r="L67" s="19" t="s">
        <v>50</v>
      </c>
      <c r="M67" s="1"/>
      <c r="N67" s="1"/>
      <c r="O67" s="1"/>
      <c r="P67" s="1"/>
      <c r="Q67" s="1"/>
      <c r="R67" s="1"/>
      <c r="S67" s="1"/>
      <c r="T67" s="1"/>
      <c r="U67" s="1"/>
      <c r="V67" s="1"/>
      <c r="W67" s="1"/>
      <c r="X67" s="1"/>
      <c r="Y67" s="1"/>
      <c r="Z67" s="1"/>
    </row>
    <row r="68" spans="1:26" ht="78.75" customHeight="1">
      <c r="A68" s="1"/>
      <c r="B68" s="16">
        <v>80111601</v>
      </c>
      <c r="C68" s="17" t="s">
        <v>61</v>
      </c>
      <c r="D68" s="18">
        <v>42491</v>
      </c>
      <c r="E68" s="16">
        <v>60</v>
      </c>
      <c r="F68" s="19" t="s">
        <v>33</v>
      </c>
      <c r="G68" s="19" t="s">
        <v>34</v>
      </c>
      <c r="H68" s="20">
        <v>3649644</v>
      </c>
      <c r="I68" s="20">
        <v>3649644</v>
      </c>
      <c r="J68" s="21" t="s">
        <v>35</v>
      </c>
      <c r="K68" s="19" t="s">
        <v>36</v>
      </c>
      <c r="L68" s="19" t="s">
        <v>50</v>
      </c>
      <c r="M68" s="1"/>
      <c r="N68" s="1"/>
      <c r="O68" s="1"/>
      <c r="P68" s="1"/>
      <c r="Q68" s="1"/>
      <c r="R68" s="1"/>
      <c r="S68" s="1"/>
      <c r="T68" s="1"/>
      <c r="U68" s="1"/>
      <c r="V68" s="1"/>
      <c r="W68" s="1"/>
      <c r="X68" s="1"/>
      <c r="Y68" s="1"/>
      <c r="Z68" s="1"/>
    </row>
    <row r="69" spans="1:26" ht="78.75" customHeight="1">
      <c r="A69" s="1"/>
      <c r="B69" s="16">
        <v>80111601</v>
      </c>
      <c r="C69" s="17" t="s">
        <v>61</v>
      </c>
      <c r="D69" s="18">
        <v>42491</v>
      </c>
      <c r="E69" s="16">
        <v>60</v>
      </c>
      <c r="F69" s="19" t="s">
        <v>33</v>
      </c>
      <c r="G69" s="19" t="s">
        <v>34</v>
      </c>
      <c r="H69" s="20">
        <v>3649644</v>
      </c>
      <c r="I69" s="20">
        <v>3649644</v>
      </c>
      <c r="J69" s="21" t="s">
        <v>35</v>
      </c>
      <c r="K69" s="19" t="s">
        <v>36</v>
      </c>
      <c r="L69" s="19" t="s">
        <v>50</v>
      </c>
      <c r="M69" s="1"/>
      <c r="N69" s="1"/>
      <c r="O69" s="1"/>
      <c r="P69" s="1"/>
      <c r="Q69" s="1"/>
      <c r="R69" s="1"/>
      <c r="S69" s="1"/>
      <c r="T69" s="1"/>
      <c r="U69" s="1"/>
      <c r="V69" s="1"/>
      <c r="W69" s="1"/>
      <c r="X69" s="1"/>
      <c r="Y69" s="1"/>
      <c r="Z69" s="1"/>
    </row>
    <row r="70" spans="1:26" ht="78.75" customHeight="1">
      <c r="A70" s="1"/>
      <c r="B70" s="16">
        <v>80111601</v>
      </c>
      <c r="C70" s="17" t="s">
        <v>61</v>
      </c>
      <c r="D70" s="18">
        <v>42491</v>
      </c>
      <c r="E70" s="16">
        <v>60</v>
      </c>
      <c r="F70" s="19" t="s">
        <v>33</v>
      </c>
      <c r="G70" s="19" t="s">
        <v>34</v>
      </c>
      <c r="H70" s="20">
        <v>3649644</v>
      </c>
      <c r="I70" s="20">
        <v>3649644</v>
      </c>
      <c r="J70" s="21" t="s">
        <v>35</v>
      </c>
      <c r="K70" s="19" t="s">
        <v>36</v>
      </c>
      <c r="L70" s="19" t="s">
        <v>50</v>
      </c>
      <c r="M70" s="1"/>
      <c r="N70" s="1"/>
      <c r="O70" s="1"/>
      <c r="P70" s="1"/>
      <c r="Q70" s="1"/>
      <c r="R70" s="1"/>
      <c r="S70" s="1"/>
      <c r="T70" s="1"/>
      <c r="U70" s="1"/>
      <c r="V70" s="1"/>
      <c r="W70" s="1"/>
      <c r="X70" s="1"/>
      <c r="Y70" s="1"/>
      <c r="Z70" s="1"/>
    </row>
    <row r="71" spans="1:26" ht="78.75" customHeight="1">
      <c r="A71" s="1"/>
      <c r="B71" s="16">
        <v>80111601</v>
      </c>
      <c r="C71" s="17" t="s">
        <v>61</v>
      </c>
      <c r="D71" s="18">
        <v>42491</v>
      </c>
      <c r="E71" s="22">
        <v>120</v>
      </c>
      <c r="F71" s="19" t="s">
        <v>33</v>
      </c>
      <c r="G71" s="19" t="s">
        <v>34</v>
      </c>
      <c r="H71" s="20">
        <v>3649644</v>
      </c>
      <c r="I71" s="20">
        <v>3649644</v>
      </c>
      <c r="J71" s="21" t="s">
        <v>35</v>
      </c>
      <c r="K71" s="19" t="s">
        <v>36</v>
      </c>
      <c r="L71" s="19" t="s">
        <v>50</v>
      </c>
      <c r="M71" s="1"/>
      <c r="N71" s="1"/>
      <c r="O71" s="1"/>
      <c r="P71" s="1"/>
      <c r="Q71" s="1"/>
      <c r="R71" s="1"/>
      <c r="S71" s="1"/>
      <c r="T71" s="1"/>
      <c r="U71" s="1"/>
      <c r="V71" s="1"/>
      <c r="W71" s="1"/>
      <c r="X71" s="1"/>
      <c r="Y71" s="1"/>
      <c r="Z71" s="1"/>
    </row>
    <row r="72" spans="1:26" ht="78.75" customHeight="1">
      <c r="A72" s="1"/>
      <c r="B72" s="16">
        <v>80111600</v>
      </c>
      <c r="C72" s="17" t="s">
        <v>73</v>
      </c>
      <c r="D72" s="18">
        <v>42491</v>
      </c>
      <c r="E72" s="16">
        <v>121</v>
      </c>
      <c r="F72" s="19" t="s">
        <v>33</v>
      </c>
      <c r="G72" s="19" t="s">
        <v>34</v>
      </c>
      <c r="H72" s="20">
        <v>12165480</v>
      </c>
      <c r="I72" s="20">
        <v>12165480</v>
      </c>
      <c r="J72" s="21" t="s">
        <v>35</v>
      </c>
      <c r="K72" s="19" t="s">
        <v>36</v>
      </c>
      <c r="L72" s="19" t="s">
        <v>50</v>
      </c>
      <c r="M72" s="1"/>
      <c r="N72" s="1"/>
      <c r="O72" s="1"/>
      <c r="P72" s="1"/>
      <c r="Q72" s="1"/>
      <c r="R72" s="1"/>
      <c r="S72" s="1"/>
      <c r="T72" s="1"/>
      <c r="U72" s="1"/>
      <c r="V72" s="1"/>
      <c r="W72" s="1"/>
      <c r="X72" s="1"/>
      <c r="Y72" s="1"/>
      <c r="Z72" s="1"/>
    </row>
    <row r="73" spans="1:26" ht="78.75" customHeight="1">
      <c r="A73" s="1"/>
      <c r="B73" s="16">
        <v>80111600</v>
      </c>
      <c r="C73" s="17" t="s">
        <v>61</v>
      </c>
      <c r="D73" s="18">
        <v>42491</v>
      </c>
      <c r="E73" s="16">
        <v>60</v>
      </c>
      <c r="F73" s="19" t="s">
        <v>33</v>
      </c>
      <c r="G73" s="19" t="s">
        <v>34</v>
      </c>
      <c r="H73" s="20">
        <v>3649644</v>
      </c>
      <c r="I73" s="20">
        <v>3649644</v>
      </c>
      <c r="J73" s="21" t="s">
        <v>35</v>
      </c>
      <c r="K73" s="19" t="s">
        <v>36</v>
      </c>
      <c r="L73" s="19" t="s">
        <v>50</v>
      </c>
      <c r="M73" s="1"/>
      <c r="N73" s="1"/>
      <c r="O73" s="1"/>
      <c r="P73" s="1"/>
      <c r="Q73" s="1"/>
      <c r="R73" s="1"/>
      <c r="S73" s="1"/>
      <c r="T73" s="1"/>
      <c r="U73" s="1"/>
      <c r="V73" s="1"/>
      <c r="W73" s="1"/>
      <c r="X73" s="1"/>
      <c r="Y73" s="1"/>
      <c r="Z73" s="1"/>
    </row>
    <row r="74" spans="1:26" ht="78.75" customHeight="1">
      <c r="A74" s="1"/>
      <c r="B74" s="16">
        <v>80111600</v>
      </c>
      <c r="C74" s="17" t="s">
        <v>64</v>
      </c>
      <c r="D74" s="18">
        <v>42452</v>
      </c>
      <c r="E74" s="16">
        <v>152</v>
      </c>
      <c r="F74" s="19" t="s">
        <v>33</v>
      </c>
      <c r="G74" s="19" t="s">
        <v>34</v>
      </c>
      <c r="H74" s="20">
        <v>9124110</v>
      </c>
      <c r="I74" s="20">
        <v>9124110</v>
      </c>
      <c r="J74" s="21" t="s">
        <v>35</v>
      </c>
      <c r="K74" s="19" t="s">
        <v>36</v>
      </c>
      <c r="L74" s="19" t="s">
        <v>50</v>
      </c>
      <c r="M74" s="1"/>
      <c r="N74" s="1"/>
      <c r="O74" s="1"/>
      <c r="P74" s="1"/>
      <c r="Q74" s="1"/>
      <c r="R74" s="1"/>
      <c r="S74" s="1"/>
      <c r="T74" s="1"/>
      <c r="U74" s="1"/>
      <c r="V74" s="1"/>
      <c r="W74" s="1"/>
      <c r="X74" s="1"/>
      <c r="Y74" s="1"/>
      <c r="Z74" s="1"/>
    </row>
    <row r="75" spans="1:26" ht="78.75" customHeight="1">
      <c r="A75" s="1"/>
      <c r="B75" s="16">
        <v>80111600</v>
      </c>
      <c r="C75" s="17" t="s">
        <v>64</v>
      </c>
      <c r="D75" s="18">
        <v>42455</v>
      </c>
      <c r="E75" s="16">
        <v>152</v>
      </c>
      <c r="F75" s="19" t="s">
        <v>33</v>
      </c>
      <c r="G75" s="19" t="s">
        <v>34</v>
      </c>
      <c r="H75" s="20">
        <v>9124110</v>
      </c>
      <c r="I75" s="20">
        <v>9124110</v>
      </c>
      <c r="J75" s="21" t="s">
        <v>35</v>
      </c>
      <c r="K75" s="19" t="s">
        <v>36</v>
      </c>
      <c r="L75" s="19" t="s">
        <v>50</v>
      </c>
      <c r="M75" s="1"/>
      <c r="N75" s="1"/>
      <c r="O75" s="1"/>
      <c r="P75" s="1"/>
      <c r="Q75" s="1"/>
      <c r="R75" s="1"/>
      <c r="S75" s="1"/>
      <c r="T75" s="1"/>
      <c r="U75" s="1"/>
      <c r="V75" s="1"/>
      <c r="W75" s="1"/>
      <c r="X75" s="1"/>
      <c r="Y75" s="1"/>
      <c r="Z75" s="1"/>
    </row>
    <row r="76" spans="1:26" ht="126" customHeight="1">
      <c r="A76" s="1"/>
      <c r="B76" s="16">
        <v>80111600</v>
      </c>
      <c r="C76" s="17" t="s">
        <v>74</v>
      </c>
      <c r="D76" s="18">
        <v>42492</v>
      </c>
      <c r="E76" s="16">
        <v>213</v>
      </c>
      <c r="F76" s="19" t="s">
        <v>52</v>
      </c>
      <c r="G76" s="19" t="s">
        <v>34</v>
      </c>
      <c r="H76" s="20">
        <v>0</v>
      </c>
      <c r="I76" s="20">
        <v>0</v>
      </c>
      <c r="J76" s="21" t="s">
        <v>35</v>
      </c>
      <c r="K76" s="19" t="s">
        <v>36</v>
      </c>
      <c r="L76" s="19" t="s">
        <v>50</v>
      </c>
      <c r="M76" s="1"/>
      <c r="N76" s="1"/>
      <c r="O76" s="1"/>
      <c r="P76" s="1"/>
      <c r="Q76" s="1"/>
      <c r="R76" s="1"/>
      <c r="S76" s="1"/>
      <c r="T76" s="1"/>
      <c r="U76" s="1"/>
      <c r="V76" s="1"/>
      <c r="W76" s="1"/>
      <c r="X76" s="1"/>
      <c r="Y76" s="1"/>
      <c r="Z76" s="1"/>
    </row>
    <row r="77" spans="1:26" ht="78.75" customHeight="1">
      <c r="A77" s="1"/>
      <c r="B77" s="16">
        <v>80111600</v>
      </c>
      <c r="C77" s="17" t="s">
        <v>75</v>
      </c>
      <c r="D77" s="18">
        <v>42547</v>
      </c>
      <c r="E77" s="16">
        <v>91</v>
      </c>
      <c r="F77" s="19" t="s">
        <v>33</v>
      </c>
      <c r="G77" s="19" t="s">
        <v>34</v>
      </c>
      <c r="H77" s="20">
        <v>5474466</v>
      </c>
      <c r="I77" s="20">
        <v>5474466</v>
      </c>
      <c r="J77" s="21" t="s">
        <v>35</v>
      </c>
      <c r="K77" s="19" t="s">
        <v>36</v>
      </c>
      <c r="L77" s="19" t="s">
        <v>50</v>
      </c>
      <c r="M77" s="1"/>
      <c r="N77" s="1"/>
      <c r="O77" s="1"/>
      <c r="P77" s="1"/>
      <c r="Q77" s="1"/>
      <c r="R77" s="1"/>
      <c r="S77" s="1"/>
      <c r="T77" s="1"/>
      <c r="U77" s="1"/>
      <c r="V77" s="1"/>
      <c r="W77" s="1"/>
      <c r="X77" s="1"/>
      <c r="Y77" s="1"/>
      <c r="Z77" s="1"/>
    </row>
    <row r="78" spans="1:26" ht="78.75" customHeight="1">
      <c r="A78" s="1"/>
      <c r="B78" s="16">
        <v>80111600</v>
      </c>
      <c r="C78" s="17" t="s">
        <v>76</v>
      </c>
      <c r="D78" s="18">
        <v>42547</v>
      </c>
      <c r="E78" s="16">
        <v>60</v>
      </c>
      <c r="F78" s="19" t="s">
        <v>33</v>
      </c>
      <c r="G78" s="19" t="s">
        <v>34</v>
      </c>
      <c r="H78" s="20">
        <v>3649644</v>
      </c>
      <c r="I78" s="20">
        <v>3649644</v>
      </c>
      <c r="J78" s="21" t="s">
        <v>35</v>
      </c>
      <c r="K78" s="19" t="s">
        <v>36</v>
      </c>
      <c r="L78" s="19" t="s">
        <v>50</v>
      </c>
      <c r="M78" s="1"/>
      <c r="N78" s="1"/>
      <c r="O78" s="1"/>
      <c r="P78" s="1"/>
      <c r="Q78" s="1"/>
      <c r="R78" s="1"/>
      <c r="S78" s="1"/>
      <c r="T78" s="1"/>
      <c r="U78" s="1"/>
      <c r="V78" s="1"/>
      <c r="W78" s="1"/>
      <c r="X78" s="1"/>
      <c r="Y78" s="1"/>
      <c r="Z78" s="1"/>
    </row>
    <row r="79" spans="1:26" ht="78.75" customHeight="1">
      <c r="A79" s="1"/>
      <c r="B79" s="16">
        <v>80111600</v>
      </c>
      <c r="C79" s="17" t="s">
        <v>75</v>
      </c>
      <c r="D79" s="18">
        <v>42547</v>
      </c>
      <c r="E79" s="16">
        <v>60</v>
      </c>
      <c r="F79" s="19" t="s">
        <v>33</v>
      </c>
      <c r="G79" s="19" t="s">
        <v>34</v>
      </c>
      <c r="H79" s="20">
        <v>3649644</v>
      </c>
      <c r="I79" s="20">
        <v>3649644</v>
      </c>
      <c r="J79" s="21" t="s">
        <v>35</v>
      </c>
      <c r="K79" s="19" t="s">
        <v>36</v>
      </c>
      <c r="L79" s="19" t="s">
        <v>50</v>
      </c>
      <c r="M79" s="1"/>
      <c r="N79" s="1"/>
      <c r="O79" s="1"/>
      <c r="P79" s="1"/>
      <c r="Q79" s="1"/>
      <c r="R79" s="1"/>
      <c r="S79" s="1"/>
      <c r="T79" s="1"/>
      <c r="U79" s="1"/>
      <c r="V79" s="1"/>
      <c r="W79" s="1"/>
      <c r="X79" s="1"/>
      <c r="Y79" s="1"/>
      <c r="Z79" s="1"/>
    </row>
    <row r="80" spans="1:26" ht="78.75" customHeight="1">
      <c r="A80" s="1"/>
      <c r="B80" s="16">
        <v>80111600</v>
      </c>
      <c r="C80" s="17" t="s">
        <v>75</v>
      </c>
      <c r="D80" s="18">
        <v>42548</v>
      </c>
      <c r="E80" s="16">
        <v>60</v>
      </c>
      <c r="F80" s="19" t="s">
        <v>33</v>
      </c>
      <c r="G80" s="19" t="s">
        <v>34</v>
      </c>
      <c r="H80" s="20">
        <v>3649644</v>
      </c>
      <c r="I80" s="20">
        <v>3649644</v>
      </c>
      <c r="J80" s="21" t="s">
        <v>35</v>
      </c>
      <c r="K80" s="19" t="s">
        <v>36</v>
      </c>
      <c r="L80" s="19" t="s">
        <v>50</v>
      </c>
      <c r="M80" s="1"/>
      <c r="N80" s="1"/>
      <c r="O80" s="1"/>
      <c r="P80" s="1"/>
      <c r="Q80" s="1"/>
      <c r="R80" s="1"/>
      <c r="S80" s="1"/>
      <c r="T80" s="1"/>
      <c r="U80" s="1"/>
      <c r="V80" s="1"/>
      <c r="W80" s="1"/>
      <c r="X80" s="1"/>
      <c r="Y80" s="1"/>
      <c r="Z80" s="1"/>
    </row>
    <row r="81" spans="1:26" ht="78.75" customHeight="1">
      <c r="A81" s="1"/>
      <c r="B81" s="16">
        <v>80111600</v>
      </c>
      <c r="C81" s="17" t="s">
        <v>62</v>
      </c>
      <c r="D81" s="18">
        <v>42548</v>
      </c>
      <c r="E81" s="16">
        <v>60</v>
      </c>
      <c r="F81" s="19" t="s">
        <v>33</v>
      </c>
      <c r="G81" s="19" t="s">
        <v>34</v>
      </c>
      <c r="H81" s="20">
        <v>3649644</v>
      </c>
      <c r="I81" s="20">
        <v>3649644</v>
      </c>
      <c r="J81" s="21" t="s">
        <v>35</v>
      </c>
      <c r="K81" s="19" t="s">
        <v>36</v>
      </c>
      <c r="L81" s="19" t="s">
        <v>50</v>
      </c>
      <c r="M81" s="1"/>
      <c r="N81" s="1"/>
      <c r="O81" s="1"/>
      <c r="P81" s="1"/>
      <c r="Q81" s="1"/>
      <c r="R81" s="1"/>
      <c r="S81" s="1"/>
      <c r="T81" s="1"/>
      <c r="U81" s="1"/>
      <c r="V81" s="1"/>
      <c r="W81" s="1"/>
      <c r="X81" s="1"/>
      <c r="Y81" s="1"/>
      <c r="Z81" s="1"/>
    </row>
    <row r="82" spans="1:26" ht="78.75" customHeight="1">
      <c r="A82" s="1"/>
      <c r="B82" s="16">
        <v>80111600</v>
      </c>
      <c r="C82" s="17" t="s">
        <v>61</v>
      </c>
      <c r="D82" s="18">
        <v>42548</v>
      </c>
      <c r="E82" s="16">
        <v>91</v>
      </c>
      <c r="F82" s="19" t="s">
        <v>33</v>
      </c>
      <c r="G82" s="19" t="s">
        <v>34</v>
      </c>
      <c r="H82" s="20">
        <v>5474466</v>
      </c>
      <c r="I82" s="20">
        <v>5474466</v>
      </c>
      <c r="J82" s="21" t="s">
        <v>35</v>
      </c>
      <c r="K82" s="19" t="s">
        <v>36</v>
      </c>
      <c r="L82" s="19" t="s">
        <v>50</v>
      </c>
      <c r="M82" s="1"/>
      <c r="N82" s="1"/>
      <c r="O82" s="1"/>
      <c r="P82" s="1"/>
      <c r="Q82" s="1"/>
      <c r="R82" s="1"/>
      <c r="S82" s="1"/>
      <c r="T82" s="1"/>
      <c r="U82" s="1"/>
      <c r="V82" s="1"/>
      <c r="W82" s="1"/>
      <c r="X82" s="1"/>
      <c r="Y82" s="1"/>
      <c r="Z82" s="1"/>
    </row>
    <row r="83" spans="1:26" ht="78.75" customHeight="1">
      <c r="A83" s="1"/>
      <c r="B83" s="16">
        <v>80111600</v>
      </c>
      <c r="C83" s="17" t="s">
        <v>75</v>
      </c>
      <c r="D83" s="18">
        <v>42549</v>
      </c>
      <c r="E83" s="16">
        <v>91</v>
      </c>
      <c r="F83" s="19" t="s">
        <v>33</v>
      </c>
      <c r="G83" s="19" t="s">
        <v>34</v>
      </c>
      <c r="H83" s="20">
        <v>5474466</v>
      </c>
      <c r="I83" s="20">
        <v>5474466</v>
      </c>
      <c r="J83" s="21" t="s">
        <v>35</v>
      </c>
      <c r="K83" s="19" t="s">
        <v>36</v>
      </c>
      <c r="L83" s="19" t="s">
        <v>50</v>
      </c>
      <c r="M83" s="1"/>
      <c r="N83" s="1"/>
      <c r="O83" s="1"/>
      <c r="P83" s="1"/>
      <c r="Q83" s="1"/>
      <c r="R83" s="1"/>
      <c r="S83" s="1"/>
      <c r="T83" s="1"/>
      <c r="U83" s="1"/>
      <c r="V83" s="1"/>
      <c r="W83" s="1"/>
      <c r="X83" s="1"/>
      <c r="Y83" s="1"/>
      <c r="Z83" s="1"/>
    </row>
    <row r="84" spans="1:26" ht="78.75" customHeight="1">
      <c r="A84" s="1"/>
      <c r="B84" s="16">
        <v>80111600</v>
      </c>
      <c r="C84" s="17" t="s">
        <v>76</v>
      </c>
      <c r="D84" s="18">
        <v>42550</v>
      </c>
      <c r="E84" s="16">
        <v>60</v>
      </c>
      <c r="F84" s="19" t="s">
        <v>33</v>
      </c>
      <c r="G84" s="19" t="s">
        <v>34</v>
      </c>
      <c r="H84" s="20">
        <v>3649644</v>
      </c>
      <c r="I84" s="20">
        <v>3649644</v>
      </c>
      <c r="J84" s="21" t="s">
        <v>35</v>
      </c>
      <c r="K84" s="19" t="s">
        <v>36</v>
      </c>
      <c r="L84" s="19" t="s">
        <v>50</v>
      </c>
      <c r="M84" s="1"/>
      <c r="N84" s="1"/>
      <c r="O84" s="1"/>
      <c r="P84" s="1"/>
      <c r="Q84" s="1"/>
      <c r="R84" s="1"/>
      <c r="S84" s="1"/>
      <c r="T84" s="1"/>
      <c r="U84" s="1"/>
      <c r="V84" s="1"/>
      <c r="W84" s="1"/>
      <c r="X84" s="1"/>
      <c r="Y84" s="1"/>
      <c r="Z84" s="1"/>
    </row>
    <row r="85" spans="1:26" ht="78.75" customHeight="1">
      <c r="A85" s="1"/>
      <c r="B85" s="16">
        <v>80111600</v>
      </c>
      <c r="C85" s="17" t="s">
        <v>75</v>
      </c>
      <c r="D85" s="18">
        <v>42550</v>
      </c>
      <c r="E85" s="16">
        <v>60</v>
      </c>
      <c r="F85" s="19" t="s">
        <v>33</v>
      </c>
      <c r="G85" s="19" t="s">
        <v>34</v>
      </c>
      <c r="H85" s="20">
        <v>3649644</v>
      </c>
      <c r="I85" s="20">
        <v>3649644</v>
      </c>
      <c r="J85" s="21" t="s">
        <v>35</v>
      </c>
      <c r="K85" s="19" t="s">
        <v>36</v>
      </c>
      <c r="L85" s="19" t="s">
        <v>50</v>
      </c>
      <c r="M85" s="1"/>
      <c r="N85" s="1"/>
      <c r="O85" s="1"/>
      <c r="P85" s="1"/>
      <c r="Q85" s="1"/>
      <c r="R85" s="1"/>
      <c r="S85" s="1"/>
      <c r="T85" s="1"/>
      <c r="U85" s="1"/>
      <c r="V85" s="1"/>
      <c r="W85" s="1"/>
      <c r="X85" s="1"/>
      <c r="Y85" s="1"/>
      <c r="Z85" s="1"/>
    </row>
    <row r="86" spans="1:26" ht="78.75" customHeight="1">
      <c r="A86" s="1"/>
      <c r="B86" s="16">
        <v>80111600</v>
      </c>
      <c r="C86" s="17" t="s">
        <v>75</v>
      </c>
      <c r="D86" s="18">
        <v>42553</v>
      </c>
      <c r="E86" s="16">
        <v>60</v>
      </c>
      <c r="F86" s="19" t="s">
        <v>33</v>
      </c>
      <c r="G86" s="19" t="s">
        <v>34</v>
      </c>
      <c r="H86" s="20">
        <v>3649644</v>
      </c>
      <c r="I86" s="20">
        <v>3649644</v>
      </c>
      <c r="J86" s="21" t="s">
        <v>35</v>
      </c>
      <c r="K86" s="19" t="s">
        <v>36</v>
      </c>
      <c r="L86" s="19" t="s">
        <v>50</v>
      </c>
      <c r="M86" s="1"/>
      <c r="N86" s="1"/>
      <c r="O86" s="1"/>
      <c r="P86" s="1"/>
      <c r="Q86" s="1"/>
      <c r="R86" s="1"/>
      <c r="S86" s="1"/>
      <c r="T86" s="1"/>
      <c r="U86" s="1"/>
      <c r="V86" s="1"/>
      <c r="W86" s="1"/>
      <c r="X86" s="1"/>
      <c r="Y86" s="1"/>
      <c r="Z86" s="1"/>
    </row>
    <row r="87" spans="1:26" ht="78.75" customHeight="1">
      <c r="A87" s="1"/>
      <c r="B87" s="16">
        <v>80111600</v>
      </c>
      <c r="C87" s="17" t="s">
        <v>75</v>
      </c>
      <c r="D87" s="18">
        <v>42553</v>
      </c>
      <c r="E87" s="16">
        <v>91</v>
      </c>
      <c r="F87" s="19" t="s">
        <v>33</v>
      </c>
      <c r="G87" s="19" t="s">
        <v>34</v>
      </c>
      <c r="H87" s="20">
        <v>5474466</v>
      </c>
      <c r="I87" s="20">
        <v>5474466</v>
      </c>
      <c r="J87" s="21" t="s">
        <v>35</v>
      </c>
      <c r="K87" s="19" t="s">
        <v>36</v>
      </c>
      <c r="L87" s="19" t="s">
        <v>50</v>
      </c>
      <c r="M87" s="1"/>
      <c r="N87" s="1"/>
      <c r="O87" s="1"/>
      <c r="P87" s="1"/>
      <c r="Q87" s="1"/>
      <c r="R87" s="1"/>
      <c r="S87" s="1"/>
      <c r="T87" s="1"/>
      <c r="U87" s="1"/>
      <c r="V87" s="1"/>
      <c r="W87" s="1"/>
      <c r="X87" s="1"/>
      <c r="Y87" s="1"/>
      <c r="Z87" s="1"/>
    </row>
    <row r="88" spans="1:26" ht="78.75" customHeight="1">
      <c r="A88" s="1"/>
      <c r="B88" s="16">
        <v>80111600</v>
      </c>
      <c r="C88" s="17" t="s">
        <v>61</v>
      </c>
      <c r="D88" s="18">
        <v>42561</v>
      </c>
      <c r="E88" s="16">
        <v>60</v>
      </c>
      <c r="F88" s="19" t="s">
        <v>33</v>
      </c>
      <c r="G88" s="19" t="s">
        <v>34</v>
      </c>
      <c r="H88" s="20">
        <v>3649644</v>
      </c>
      <c r="I88" s="20">
        <v>3649644</v>
      </c>
      <c r="J88" s="21" t="s">
        <v>35</v>
      </c>
      <c r="K88" s="19" t="s">
        <v>36</v>
      </c>
      <c r="L88" s="19" t="s">
        <v>50</v>
      </c>
      <c r="M88" s="1"/>
      <c r="N88" s="1"/>
      <c r="O88" s="1"/>
      <c r="P88" s="1"/>
      <c r="Q88" s="1"/>
      <c r="R88" s="1"/>
      <c r="S88" s="1"/>
      <c r="T88" s="1"/>
      <c r="U88" s="1"/>
      <c r="V88" s="1"/>
      <c r="W88" s="1"/>
      <c r="X88" s="1"/>
      <c r="Y88" s="1"/>
      <c r="Z88" s="1"/>
    </row>
    <row r="89" spans="1:26" ht="78.75" customHeight="1">
      <c r="A89" s="1"/>
      <c r="B89" s="16">
        <v>80111600</v>
      </c>
      <c r="C89" s="17" t="s">
        <v>75</v>
      </c>
      <c r="D89" s="18">
        <v>42561</v>
      </c>
      <c r="E89" s="16">
        <v>60</v>
      </c>
      <c r="F89" s="19" t="s">
        <v>33</v>
      </c>
      <c r="G89" s="19" t="s">
        <v>34</v>
      </c>
      <c r="H89" s="20">
        <v>3649644</v>
      </c>
      <c r="I89" s="20">
        <v>3649644</v>
      </c>
      <c r="J89" s="21" t="s">
        <v>35</v>
      </c>
      <c r="K89" s="19" t="s">
        <v>36</v>
      </c>
      <c r="L89" s="19" t="s">
        <v>50</v>
      </c>
      <c r="M89" s="1"/>
      <c r="N89" s="1"/>
      <c r="O89" s="1"/>
      <c r="P89" s="1"/>
      <c r="Q89" s="1"/>
      <c r="R89" s="1"/>
      <c r="S89" s="1"/>
      <c r="T89" s="1"/>
      <c r="U89" s="1"/>
      <c r="V89" s="1"/>
      <c r="W89" s="1"/>
      <c r="X89" s="1"/>
      <c r="Y89" s="1"/>
      <c r="Z89" s="1"/>
    </row>
    <row r="90" spans="1:26" ht="78.75" customHeight="1">
      <c r="A90" s="1"/>
      <c r="B90" s="16">
        <v>80111600</v>
      </c>
      <c r="C90" s="17" t="s">
        <v>75</v>
      </c>
      <c r="D90" s="18">
        <v>42561</v>
      </c>
      <c r="E90" s="16">
        <v>60</v>
      </c>
      <c r="F90" s="19" t="s">
        <v>33</v>
      </c>
      <c r="G90" s="19" t="s">
        <v>34</v>
      </c>
      <c r="H90" s="20">
        <v>3649644</v>
      </c>
      <c r="I90" s="20">
        <v>3649644</v>
      </c>
      <c r="J90" s="21" t="s">
        <v>35</v>
      </c>
      <c r="K90" s="19" t="s">
        <v>36</v>
      </c>
      <c r="L90" s="19" t="s">
        <v>50</v>
      </c>
      <c r="M90" s="1"/>
      <c r="N90" s="1"/>
      <c r="O90" s="1"/>
      <c r="P90" s="1"/>
      <c r="Q90" s="1"/>
      <c r="R90" s="1"/>
      <c r="S90" s="1"/>
      <c r="T90" s="1"/>
      <c r="U90" s="1"/>
      <c r="V90" s="1"/>
      <c r="W90" s="1"/>
      <c r="X90" s="1"/>
      <c r="Y90" s="1"/>
      <c r="Z90" s="1"/>
    </row>
    <row r="91" spans="1:26" ht="78.75" customHeight="1">
      <c r="A91" s="1"/>
      <c r="B91" s="16">
        <v>80111600</v>
      </c>
      <c r="C91" s="17" t="s">
        <v>61</v>
      </c>
      <c r="D91" s="18">
        <v>42561</v>
      </c>
      <c r="E91" s="16">
        <v>60</v>
      </c>
      <c r="F91" s="19" t="s">
        <v>33</v>
      </c>
      <c r="G91" s="19" t="s">
        <v>34</v>
      </c>
      <c r="H91" s="20">
        <v>3649644</v>
      </c>
      <c r="I91" s="20">
        <v>3649644</v>
      </c>
      <c r="J91" s="21" t="s">
        <v>35</v>
      </c>
      <c r="K91" s="19" t="s">
        <v>36</v>
      </c>
      <c r="L91" s="19" t="s">
        <v>50</v>
      </c>
      <c r="M91" s="1"/>
      <c r="N91" s="1"/>
      <c r="O91" s="1"/>
      <c r="P91" s="1"/>
      <c r="Q91" s="1"/>
      <c r="R91" s="1"/>
      <c r="S91" s="1"/>
      <c r="T91" s="1"/>
      <c r="U91" s="1"/>
      <c r="V91" s="1"/>
      <c r="W91" s="1"/>
      <c r="X91" s="1"/>
      <c r="Y91" s="1"/>
      <c r="Z91" s="1"/>
    </row>
    <row r="92" spans="1:26" ht="78.75" customHeight="1">
      <c r="A92" s="1"/>
      <c r="B92" s="16">
        <v>80111600</v>
      </c>
      <c r="C92" s="17" t="s">
        <v>61</v>
      </c>
      <c r="D92" s="18">
        <v>42561</v>
      </c>
      <c r="E92" s="16">
        <v>60</v>
      </c>
      <c r="F92" s="19" t="s">
        <v>33</v>
      </c>
      <c r="G92" s="19" t="s">
        <v>34</v>
      </c>
      <c r="H92" s="20">
        <v>3649644</v>
      </c>
      <c r="I92" s="20">
        <v>3649644</v>
      </c>
      <c r="J92" s="21" t="s">
        <v>35</v>
      </c>
      <c r="K92" s="19" t="s">
        <v>36</v>
      </c>
      <c r="L92" s="19" t="s">
        <v>50</v>
      </c>
      <c r="M92" s="1"/>
      <c r="N92" s="1"/>
      <c r="O92" s="1"/>
      <c r="P92" s="1"/>
      <c r="Q92" s="1"/>
      <c r="R92" s="1"/>
      <c r="S92" s="1"/>
      <c r="T92" s="1"/>
      <c r="U92" s="1"/>
      <c r="V92" s="1"/>
      <c r="W92" s="1"/>
      <c r="X92" s="1"/>
      <c r="Y92" s="1"/>
      <c r="Z92" s="1"/>
    </row>
    <row r="93" spans="1:26" ht="78.75" customHeight="1">
      <c r="A93" s="1"/>
      <c r="B93" s="16">
        <v>80111600</v>
      </c>
      <c r="C93" s="17" t="s">
        <v>75</v>
      </c>
      <c r="D93" s="18">
        <v>42561</v>
      </c>
      <c r="E93" s="16">
        <v>60</v>
      </c>
      <c r="F93" s="19" t="s">
        <v>33</v>
      </c>
      <c r="G93" s="19" t="s">
        <v>34</v>
      </c>
      <c r="H93" s="20">
        <v>3649644</v>
      </c>
      <c r="I93" s="20">
        <v>3649644</v>
      </c>
      <c r="J93" s="21" t="s">
        <v>35</v>
      </c>
      <c r="K93" s="19" t="s">
        <v>36</v>
      </c>
      <c r="L93" s="19" t="s">
        <v>50</v>
      </c>
      <c r="M93" s="1"/>
      <c r="N93" s="1"/>
      <c r="O93" s="1"/>
      <c r="P93" s="1"/>
      <c r="Q93" s="1"/>
      <c r="R93" s="1"/>
      <c r="S93" s="1"/>
      <c r="T93" s="1"/>
      <c r="U93" s="1"/>
      <c r="V93" s="1"/>
      <c r="W93" s="1"/>
      <c r="X93" s="1"/>
      <c r="Y93" s="1"/>
      <c r="Z93" s="1"/>
    </row>
    <row r="94" spans="1:26" ht="78.75" customHeight="1">
      <c r="A94" s="1"/>
      <c r="B94" s="16">
        <v>80111600</v>
      </c>
      <c r="C94" s="17" t="s">
        <v>75</v>
      </c>
      <c r="D94" s="18">
        <v>42562</v>
      </c>
      <c r="E94" s="16">
        <v>60</v>
      </c>
      <c r="F94" s="19" t="s">
        <v>33</v>
      </c>
      <c r="G94" s="19" t="s">
        <v>34</v>
      </c>
      <c r="H94" s="20">
        <v>3649644</v>
      </c>
      <c r="I94" s="20">
        <v>3649644</v>
      </c>
      <c r="J94" s="21" t="s">
        <v>35</v>
      </c>
      <c r="K94" s="19" t="s">
        <v>36</v>
      </c>
      <c r="L94" s="19" t="s">
        <v>50</v>
      </c>
      <c r="M94" s="1"/>
      <c r="N94" s="1"/>
      <c r="O94" s="1"/>
      <c r="P94" s="1"/>
      <c r="Q94" s="1"/>
      <c r="R94" s="1"/>
      <c r="S94" s="1"/>
      <c r="T94" s="1"/>
      <c r="U94" s="1"/>
      <c r="V94" s="1"/>
      <c r="W94" s="1"/>
      <c r="X94" s="1"/>
      <c r="Y94" s="1"/>
      <c r="Z94" s="1"/>
    </row>
    <row r="95" spans="1:26" ht="78.75" customHeight="1">
      <c r="A95" s="1"/>
      <c r="B95" s="16">
        <v>80111600</v>
      </c>
      <c r="C95" s="17" t="s">
        <v>75</v>
      </c>
      <c r="D95" s="18">
        <v>42562</v>
      </c>
      <c r="E95" s="16">
        <v>60</v>
      </c>
      <c r="F95" s="19" t="s">
        <v>33</v>
      </c>
      <c r="G95" s="19" t="s">
        <v>34</v>
      </c>
      <c r="H95" s="20">
        <v>3649644</v>
      </c>
      <c r="I95" s="20">
        <v>3649644</v>
      </c>
      <c r="J95" s="21" t="s">
        <v>35</v>
      </c>
      <c r="K95" s="19" t="s">
        <v>36</v>
      </c>
      <c r="L95" s="19" t="s">
        <v>50</v>
      </c>
      <c r="M95" s="1"/>
      <c r="N95" s="1"/>
      <c r="O95" s="1"/>
      <c r="P95" s="1"/>
      <c r="Q95" s="1"/>
      <c r="R95" s="1"/>
      <c r="S95" s="1"/>
      <c r="T95" s="1"/>
      <c r="U95" s="1"/>
      <c r="V95" s="1"/>
      <c r="W95" s="1"/>
      <c r="X95" s="1"/>
      <c r="Y95" s="1"/>
      <c r="Z95" s="1"/>
    </row>
    <row r="96" spans="1:26" ht="78.75" customHeight="1">
      <c r="A96" s="1"/>
      <c r="B96" s="16">
        <v>80111600</v>
      </c>
      <c r="C96" s="17" t="s">
        <v>75</v>
      </c>
      <c r="D96" s="18">
        <v>42562</v>
      </c>
      <c r="E96" s="16">
        <v>60</v>
      </c>
      <c r="F96" s="19" t="s">
        <v>33</v>
      </c>
      <c r="G96" s="19" t="s">
        <v>34</v>
      </c>
      <c r="H96" s="20">
        <v>3649644</v>
      </c>
      <c r="I96" s="20">
        <v>3649644</v>
      </c>
      <c r="J96" s="21" t="s">
        <v>35</v>
      </c>
      <c r="K96" s="19" t="s">
        <v>36</v>
      </c>
      <c r="L96" s="19" t="s">
        <v>50</v>
      </c>
      <c r="M96" s="1"/>
      <c r="N96" s="1"/>
      <c r="O96" s="1"/>
      <c r="P96" s="1"/>
      <c r="Q96" s="1"/>
      <c r="R96" s="1"/>
      <c r="S96" s="1"/>
      <c r="T96" s="1"/>
      <c r="U96" s="1"/>
      <c r="V96" s="1"/>
      <c r="W96" s="1"/>
      <c r="X96" s="1"/>
      <c r="Y96" s="1"/>
      <c r="Z96" s="1"/>
    </row>
    <row r="97" spans="1:26" ht="78.75" customHeight="1">
      <c r="A97" s="1"/>
      <c r="B97" s="16">
        <v>80111600</v>
      </c>
      <c r="C97" s="17" t="s">
        <v>61</v>
      </c>
      <c r="D97" s="18">
        <v>42562</v>
      </c>
      <c r="E97" s="16">
        <v>60</v>
      </c>
      <c r="F97" s="19" t="s">
        <v>33</v>
      </c>
      <c r="G97" s="19" t="s">
        <v>34</v>
      </c>
      <c r="H97" s="20">
        <v>3649644</v>
      </c>
      <c r="I97" s="20">
        <v>3649644</v>
      </c>
      <c r="J97" s="21" t="s">
        <v>35</v>
      </c>
      <c r="K97" s="19" t="s">
        <v>36</v>
      </c>
      <c r="L97" s="19" t="s">
        <v>50</v>
      </c>
      <c r="M97" s="1"/>
      <c r="N97" s="1"/>
      <c r="O97" s="1"/>
      <c r="P97" s="1"/>
      <c r="Q97" s="1"/>
      <c r="R97" s="1"/>
      <c r="S97" s="1"/>
      <c r="T97" s="1"/>
      <c r="U97" s="1"/>
      <c r="V97" s="1"/>
      <c r="W97" s="1"/>
      <c r="X97" s="1"/>
      <c r="Y97" s="1"/>
      <c r="Z97" s="1"/>
    </row>
    <row r="98" spans="1:26" ht="78.75" customHeight="1">
      <c r="A98" s="1"/>
      <c r="B98" s="16">
        <v>80111600</v>
      </c>
      <c r="C98" s="17" t="s">
        <v>75</v>
      </c>
      <c r="D98" s="18">
        <v>42562</v>
      </c>
      <c r="E98" s="16">
        <v>91</v>
      </c>
      <c r="F98" s="19" t="s">
        <v>33</v>
      </c>
      <c r="G98" s="19" t="s">
        <v>34</v>
      </c>
      <c r="H98" s="20">
        <v>5474466</v>
      </c>
      <c r="I98" s="20">
        <v>5474466</v>
      </c>
      <c r="J98" s="21" t="s">
        <v>35</v>
      </c>
      <c r="K98" s="19" t="s">
        <v>36</v>
      </c>
      <c r="L98" s="19" t="s">
        <v>50</v>
      </c>
      <c r="M98" s="1"/>
      <c r="N98" s="1"/>
      <c r="O98" s="1"/>
      <c r="P98" s="1"/>
      <c r="Q98" s="1"/>
      <c r="R98" s="1"/>
      <c r="S98" s="1"/>
      <c r="T98" s="1"/>
      <c r="U98" s="1"/>
      <c r="V98" s="1"/>
      <c r="W98" s="1"/>
      <c r="X98" s="1"/>
      <c r="Y98" s="1"/>
      <c r="Z98" s="1"/>
    </row>
    <row r="99" spans="1:26" ht="78.75" customHeight="1">
      <c r="A99" s="1"/>
      <c r="B99" s="16">
        <v>80111600</v>
      </c>
      <c r="C99" s="17" t="s">
        <v>61</v>
      </c>
      <c r="D99" s="18">
        <v>42562</v>
      </c>
      <c r="E99" s="16">
        <v>91</v>
      </c>
      <c r="F99" s="19" t="s">
        <v>33</v>
      </c>
      <c r="G99" s="19" t="s">
        <v>34</v>
      </c>
      <c r="H99" s="20">
        <v>5474466</v>
      </c>
      <c r="I99" s="20">
        <v>5474466</v>
      </c>
      <c r="J99" s="21" t="s">
        <v>35</v>
      </c>
      <c r="K99" s="19" t="s">
        <v>36</v>
      </c>
      <c r="L99" s="19" t="s">
        <v>50</v>
      </c>
      <c r="M99" s="1"/>
      <c r="N99" s="1"/>
      <c r="O99" s="1"/>
      <c r="P99" s="1"/>
      <c r="Q99" s="1"/>
      <c r="R99" s="1"/>
      <c r="S99" s="1"/>
      <c r="T99" s="1"/>
      <c r="U99" s="1"/>
      <c r="V99" s="1"/>
      <c r="W99" s="1"/>
      <c r="X99" s="1"/>
      <c r="Y99" s="1"/>
      <c r="Z99" s="1"/>
    </row>
    <row r="100" spans="1:26" ht="78.75" customHeight="1">
      <c r="A100" s="1"/>
      <c r="B100" s="16">
        <v>80111600</v>
      </c>
      <c r="C100" s="17" t="s">
        <v>75</v>
      </c>
      <c r="D100" s="18">
        <v>42562</v>
      </c>
      <c r="E100" s="16">
        <v>60</v>
      </c>
      <c r="F100" s="19" t="s">
        <v>33</v>
      </c>
      <c r="G100" s="19" t="s">
        <v>34</v>
      </c>
      <c r="H100" s="20">
        <v>3649644</v>
      </c>
      <c r="I100" s="20">
        <v>3649644</v>
      </c>
      <c r="J100" s="21" t="s">
        <v>35</v>
      </c>
      <c r="K100" s="19" t="s">
        <v>36</v>
      </c>
      <c r="L100" s="19" t="s">
        <v>50</v>
      </c>
      <c r="M100" s="1"/>
      <c r="N100" s="1"/>
      <c r="O100" s="1"/>
      <c r="P100" s="1"/>
      <c r="Q100" s="1"/>
      <c r="R100" s="1"/>
      <c r="S100" s="1"/>
      <c r="T100" s="1"/>
      <c r="U100" s="1"/>
      <c r="V100" s="1"/>
      <c r="W100" s="1"/>
      <c r="X100" s="1"/>
      <c r="Y100" s="1"/>
      <c r="Z100" s="1"/>
    </row>
    <row r="101" spans="1:26" ht="78.75" customHeight="1">
      <c r="A101" s="1"/>
      <c r="B101" s="16">
        <v>80111600</v>
      </c>
      <c r="C101" s="17" t="s">
        <v>75</v>
      </c>
      <c r="D101" s="18">
        <v>42562</v>
      </c>
      <c r="E101" s="16">
        <v>91</v>
      </c>
      <c r="F101" s="19" t="s">
        <v>33</v>
      </c>
      <c r="G101" s="19" t="s">
        <v>34</v>
      </c>
      <c r="H101" s="20">
        <v>5474466</v>
      </c>
      <c r="I101" s="20">
        <v>5474466</v>
      </c>
      <c r="J101" s="21" t="s">
        <v>35</v>
      </c>
      <c r="K101" s="19" t="s">
        <v>36</v>
      </c>
      <c r="L101" s="19" t="s">
        <v>50</v>
      </c>
      <c r="M101" s="1"/>
      <c r="N101" s="1"/>
      <c r="O101" s="1"/>
      <c r="P101" s="1"/>
      <c r="Q101" s="1"/>
      <c r="R101" s="1"/>
      <c r="S101" s="1"/>
      <c r="T101" s="1"/>
      <c r="U101" s="1"/>
      <c r="V101" s="1"/>
      <c r="W101" s="1"/>
      <c r="X101" s="1"/>
      <c r="Y101" s="1"/>
      <c r="Z101" s="1"/>
    </row>
    <row r="102" spans="1:26" ht="78.75" customHeight="1">
      <c r="A102" s="1"/>
      <c r="B102" s="16">
        <v>80111600</v>
      </c>
      <c r="C102" s="17" t="s">
        <v>75</v>
      </c>
      <c r="D102" s="18">
        <v>42562</v>
      </c>
      <c r="E102" s="16">
        <v>60</v>
      </c>
      <c r="F102" s="19" t="s">
        <v>33</v>
      </c>
      <c r="G102" s="19" t="s">
        <v>34</v>
      </c>
      <c r="H102" s="20">
        <v>3649644</v>
      </c>
      <c r="I102" s="20">
        <v>3649644</v>
      </c>
      <c r="J102" s="21" t="s">
        <v>35</v>
      </c>
      <c r="K102" s="19" t="s">
        <v>36</v>
      </c>
      <c r="L102" s="19" t="s">
        <v>50</v>
      </c>
      <c r="M102" s="1"/>
      <c r="N102" s="1"/>
      <c r="O102" s="1"/>
      <c r="P102" s="1"/>
      <c r="Q102" s="1"/>
      <c r="R102" s="1"/>
      <c r="S102" s="1"/>
      <c r="T102" s="1"/>
      <c r="U102" s="1"/>
      <c r="V102" s="1"/>
      <c r="W102" s="1"/>
      <c r="X102" s="1"/>
      <c r="Y102" s="1"/>
      <c r="Z102" s="1"/>
    </row>
    <row r="103" spans="1:26" ht="78.75" customHeight="1">
      <c r="A103" s="1"/>
      <c r="B103" s="16">
        <v>80111600</v>
      </c>
      <c r="C103" s="17" t="s">
        <v>75</v>
      </c>
      <c r="D103" s="18">
        <v>42562</v>
      </c>
      <c r="E103" s="16">
        <v>60</v>
      </c>
      <c r="F103" s="19" t="s">
        <v>33</v>
      </c>
      <c r="G103" s="19" t="s">
        <v>34</v>
      </c>
      <c r="H103" s="20">
        <v>3649644</v>
      </c>
      <c r="I103" s="20">
        <v>3649644</v>
      </c>
      <c r="J103" s="21" t="s">
        <v>35</v>
      </c>
      <c r="K103" s="19" t="s">
        <v>36</v>
      </c>
      <c r="L103" s="19" t="s">
        <v>50</v>
      </c>
      <c r="M103" s="1"/>
      <c r="N103" s="1"/>
      <c r="O103" s="1"/>
      <c r="P103" s="1"/>
      <c r="Q103" s="1"/>
      <c r="R103" s="1"/>
      <c r="S103" s="1"/>
      <c r="T103" s="1"/>
      <c r="U103" s="1"/>
      <c r="V103" s="1"/>
      <c r="W103" s="1"/>
      <c r="X103" s="1"/>
      <c r="Y103" s="1"/>
      <c r="Z103" s="1"/>
    </row>
    <row r="104" spans="1:26" ht="78.75" customHeight="1">
      <c r="A104" s="1"/>
      <c r="B104" s="16">
        <v>80111600</v>
      </c>
      <c r="C104" s="17" t="s">
        <v>75</v>
      </c>
      <c r="D104" s="18">
        <v>42563</v>
      </c>
      <c r="E104" s="16">
        <v>60</v>
      </c>
      <c r="F104" s="19" t="s">
        <v>33</v>
      </c>
      <c r="G104" s="19" t="s">
        <v>34</v>
      </c>
      <c r="H104" s="20">
        <v>3649644</v>
      </c>
      <c r="I104" s="20">
        <v>3649644</v>
      </c>
      <c r="J104" s="21" t="s">
        <v>35</v>
      </c>
      <c r="K104" s="19" t="s">
        <v>36</v>
      </c>
      <c r="L104" s="19" t="s">
        <v>50</v>
      </c>
      <c r="M104" s="1"/>
      <c r="N104" s="1"/>
      <c r="O104" s="1"/>
      <c r="P104" s="1"/>
      <c r="Q104" s="1"/>
      <c r="R104" s="1"/>
      <c r="S104" s="1"/>
      <c r="T104" s="1"/>
      <c r="U104" s="1"/>
      <c r="V104" s="1"/>
      <c r="W104" s="1"/>
      <c r="X104" s="1"/>
      <c r="Y104" s="1"/>
      <c r="Z104" s="1"/>
    </row>
    <row r="105" spans="1:26" ht="78.75" customHeight="1">
      <c r="A105" s="1"/>
      <c r="B105" s="16">
        <v>80111600</v>
      </c>
      <c r="C105" s="17" t="s">
        <v>61</v>
      </c>
      <c r="D105" s="18">
        <v>42564</v>
      </c>
      <c r="E105" s="16">
        <v>60</v>
      </c>
      <c r="F105" s="19" t="s">
        <v>33</v>
      </c>
      <c r="G105" s="19" t="s">
        <v>34</v>
      </c>
      <c r="H105" s="20">
        <v>3649644</v>
      </c>
      <c r="I105" s="20">
        <v>3649644</v>
      </c>
      <c r="J105" s="21" t="s">
        <v>35</v>
      </c>
      <c r="K105" s="19" t="s">
        <v>36</v>
      </c>
      <c r="L105" s="19" t="s">
        <v>50</v>
      </c>
      <c r="M105" s="1"/>
      <c r="N105" s="1"/>
      <c r="O105" s="1"/>
      <c r="P105" s="1"/>
      <c r="Q105" s="1"/>
      <c r="R105" s="1"/>
      <c r="S105" s="1"/>
      <c r="T105" s="1"/>
      <c r="U105" s="1"/>
      <c r="V105" s="1"/>
      <c r="W105" s="1"/>
      <c r="X105" s="1"/>
      <c r="Y105" s="1"/>
      <c r="Z105" s="1"/>
    </row>
    <row r="106" spans="1:26" ht="78.75" customHeight="1">
      <c r="A106" s="1"/>
      <c r="B106" s="16">
        <v>80111600</v>
      </c>
      <c r="C106" s="17" t="s">
        <v>75</v>
      </c>
      <c r="D106" s="18">
        <v>42575</v>
      </c>
      <c r="E106" s="16">
        <v>60</v>
      </c>
      <c r="F106" s="19" t="s">
        <v>33</v>
      </c>
      <c r="G106" s="19" t="s">
        <v>34</v>
      </c>
      <c r="H106" s="20">
        <v>3649644</v>
      </c>
      <c r="I106" s="20">
        <v>3649644</v>
      </c>
      <c r="J106" s="21" t="s">
        <v>35</v>
      </c>
      <c r="K106" s="19" t="s">
        <v>36</v>
      </c>
      <c r="L106" s="19" t="s">
        <v>50</v>
      </c>
      <c r="M106" s="1"/>
      <c r="N106" s="1"/>
      <c r="O106" s="1"/>
      <c r="P106" s="1"/>
      <c r="Q106" s="1"/>
      <c r="R106" s="1"/>
      <c r="S106" s="1"/>
      <c r="T106" s="1"/>
      <c r="U106" s="1"/>
      <c r="V106" s="1"/>
      <c r="W106" s="1"/>
      <c r="X106" s="1"/>
      <c r="Y106" s="1"/>
      <c r="Z106" s="1"/>
    </row>
    <row r="107" spans="1:26" ht="78.75" customHeight="1">
      <c r="A107" s="1"/>
      <c r="B107" s="16">
        <v>80111600</v>
      </c>
      <c r="C107" s="17" t="s">
        <v>63</v>
      </c>
      <c r="D107" s="18">
        <v>42491</v>
      </c>
      <c r="E107" s="16">
        <v>60</v>
      </c>
      <c r="F107" s="19" t="s">
        <v>33</v>
      </c>
      <c r="G107" s="19" t="s">
        <v>34</v>
      </c>
      <c r="H107" s="20">
        <v>3649644</v>
      </c>
      <c r="I107" s="20">
        <v>3649644</v>
      </c>
      <c r="J107" s="21" t="s">
        <v>35</v>
      </c>
      <c r="K107" s="19" t="s">
        <v>36</v>
      </c>
      <c r="L107" s="19" t="s">
        <v>50</v>
      </c>
      <c r="M107" s="1"/>
      <c r="N107" s="1"/>
      <c r="O107" s="1"/>
      <c r="P107" s="1"/>
      <c r="Q107" s="1"/>
      <c r="R107" s="1"/>
      <c r="S107" s="1"/>
      <c r="T107" s="1"/>
      <c r="U107" s="1"/>
      <c r="V107" s="1"/>
      <c r="W107" s="1"/>
      <c r="X107" s="1"/>
      <c r="Y107" s="1"/>
      <c r="Z107" s="1"/>
    </row>
    <row r="108" spans="1:26" ht="78.75" customHeight="1">
      <c r="A108" s="1"/>
      <c r="B108" s="16">
        <v>80111500</v>
      </c>
      <c r="C108" s="17" t="s">
        <v>77</v>
      </c>
      <c r="D108" s="18">
        <v>42583</v>
      </c>
      <c r="E108" s="16">
        <v>152</v>
      </c>
      <c r="F108" s="19" t="s">
        <v>33</v>
      </c>
      <c r="G108" s="19" t="s">
        <v>34</v>
      </c>
      <c r="H108" s="20">
        <v>1900000000</v>
      </c>
      <c r="I108" s="20">
        <v>1900000000</v>
      </c>
      <c r="J108" s="21" t="s">
        <v>35</v>
      </c>
      <c r="K108" s="19" t="s">
        <v>36</v>
      </c>
      <c r="L108" s="19" t="s">
        <v>50</v>
      </c>
      <c r="M108" s="1"/>
      <c r="N108" s="1"/>
      <c r="O108" s="1"/>
      <c r="P108" s="1"/>
      <c r="Q108" s="1"/>
      <c r="R108" s="1"/>
      <c r="S108" s="1"/>
      <c r="T108" s="1"/>
      <c r="U108" s="1"/>
      <c r="V108" s="1"/>
      <c r="W108" s="1"/>
      <c r="X108" s="1"/>
      <c r="Y108" s="1"/>
      <c r="Z108" s="1"/>
    </row>
    <row r="109" spans="1:26" ht="157.5" customHeight="1">
      <c r="A109" s="1"/>
      <c r="B109" s="16">
        <v>80111600</v>
      </c>
      <c r="C109" s="17" t="s">
        <v>78</v>
      </c>
      <c r="D109" s="18">
        <v>42619</v>
      </c>
      <c r="E109" s="16">
        <v>90</v>
      </c>
      <c r="F109" s="19" t="s">
        <v>33</v>
      </c>
      <c r="G109" s="19" t="s">
        <v>34</v>
      </c>
      <c r="H109" s="20">
        <v>20073042</v>
      </c>
      <c r="I109" s="20">
        <v>20073042</v>
      </c>
      <c r="J109" s="21" t="s">
        <v>35</v>
      </c>
      <c r="K109" s="19" t="s">
        <v>36</v>
      </c>
      <c r="L109" s="19" t="s">
        <v>50</v>
      </c>
      <c r="M109" s="1"/>
      <c r="N109" s="1"/>
      <c r="O109" s="1"/>
      <c r="P109" s="1"/>
      <c r="Q109" s="1"/>
      <c r="R109" s="1"/>
      <c r="S109" s="1"/>
      <c r="T109" s="1"/>
      <c r="U109" s="1"/>
      <c r="V109" s="1"/>
      <c r="W109" s="1"/>
      <c r="X109" s="1"/>
      <c r="Y109" s="1"/>
      <c r="Z109" s="1"/>
    </row>
    <row r="110" spans="1:26" ht="78.75" customHeight="1">
      <c r="A110" s="1"/>
      <c r="B110" s="16">
        <v>80111600</v>
      </c>
      <c r="C110" s="17" t="s">
        <v>79</v>
      </c>
      <c r="D110" s="18">
        <v>42620</v>
      </c>
      <c r="E110" s="16">
        <v>90</v>
      </c>
      <c r="F110" s="19" t="s">
        <v>33</v>
      </c>
      <c r="G110" s="19" t="s">
        <v>34</v>
      </c>
      <c r="H110" s="20">
        <v>10948932</v>
      </c>
      <c r="I110" s="20">
        <v>10948932</v>
      </c>
      <c r="J110" s="21" t="s">
        <v>35</v>
      </c>
      <c r="K110" s="19" t="s">
        <v>36</v>
      </c>
      <c r="L110" s="19" t="s">
        <v>50</v>
      </c>
      <c r="M110" s="1"/>
      <c r="N110" s="1"/>
      <c r="O110" s="1"/>
      <c r="P110" s="1"/>
      <c r="Q110" s="1"/>
      <c r="R110" s="1"/>
      <c r="S110" s="1"/>
      <c r="T110" s="1"/>
      <c r="U110" s="1"/>
      <c r="V110" s="1"/>
      <c r="W110" s="1"/>
      <c r="X110" s="1"/>
      <c r="Y110" s="1"/>
      <c r="Z110" s="1"/>
    </row>
    <row r="111" spans="1:26" ht="78.75" customHeight="1">
      <c r="A111" s="1"/>
      <c r="B111" s="16">
        <v>80111600</v>
      </c>
      <c r="C111" s="17" t="s">
        <v>79</v>
      </c>
      <c r="D111" s="18">
        <v>42621</v>
      </c>
      <c r="E111" s="16">
        <v>90</v>
      </c>
      <c r="F111" s="19" t="s">
        <v>33</v>
      </c>
      <c r="G111" s="19" t="s">
        <v>34</v>
      </c>
      <c r="H111" s="20">
        <v>10948932</v>
      </c>
      <c r="I111" s="20">
        <v>10948932</v>
      </c>
      <c r="J111" s="21" t="s">
        <v>35</v>
      </c>
      <c r="K111" s="19" t="s">
        <v>36</v>
      </c>
      <c r="L111" s="19" t="s">
        <v>50</v>
      </c>
      <c r="M111" s="1"/>
      <c r="N111" s="1"/>
      <c r="O111" s="1"/>
      <c r="P111" s="1"/>
      <c r="Q111" s="1"/>
      <c r="R111" s="1"/>
      <c r="S111" s="1"/>
      <c r="T111" s="1"/>
      <c r="U111" s="1"/>
      <c r="V111" s="1"/>
      <c r="W111" s="1"/>
      <c r="X111" s="1"/>
      <c r="Y111" s="1"/>
      <c r="Z111" s="1"/>
    </row>
    <row r="112" spans="1:26" ht="78.75" customHeight="1">
      <c r="A112" s="1"/>
      <c r="B112" s="16">
        <v>80111600</v>
      </c>
      <c r="C112" s="17" t="s">
        <v>80</v>
      </c>
      <c r="D112" s="18">
        <v>42622</v>
      </c>
      <c r="E112" s="16">
        <v>90</v>
      </c>
      <c r="F112" s="19" t="s">
        <v>33</v>
      </c>
      <c r="G112" s="19" t="s">
        <v>34</v>
      </c>
      <c r="H112" s="20">
        <v>10948932</v>
      </c>
      <c r="I112" s="20">
        <v>10948932</v>
      </c>
      <c r="J112" s="21" t="s">
        <v>35</v>
      </c>
      <c r="K112" s="19" t="s">
        <v>36</v>
      </c>
      <c r="L112" s="19" t="s">
        <v>50</v>
      </c>
      <c r="M112" s="1"/>
      <c r="N112" s="1"/>
      <c r="O112" s="1"/>
      <c r="P112" s="1"/>
      <c r="Q112" s="1"/>
      <c r="R112" s="1"/>
      <c r="S112" s="1"/>
      <c r="T112" s="1"/>
      <c r="U112" s="1"/>
      <c r="V112" s="1"/>
      <c r="W112" s="1"/>
      <c r="X112" s="1"/>
      <c r="Y112" s="1"/>
      <c r="Z112" s="1"/>
    </row>
    <row r="113" spans="1:26" ht="78.75" customHeight="1">
      <c r="A113" s="1"/>
      <c r="B113" s="16">
        <v>80111600</v>
      </c>
      <c r="C113" s="17" t="s">
        <v>81</v>
      </c>
      <c r="D113" s="18">
        <v>42622</v>
      </c>
      <c r="E113" s="16">
        <v>90</v>
      </c>
      <c r="F113" s="19" t="s">
        <v>33</v>
      </c>
      <c r="G113" s="19" t="s">
        <v>34</v>
      </c>
      <c r="H113" s="20">
        <v>14598576</v>
      </c>
      <c r="I113" s="20">
        <v>14598576</v>
      </c>
      <c r="J113" s="21" t="s">
        <v>35</v>
      </c>
      <c r="K113" s="19" t="s">
        <v>36</v>
      </c>
      <c r="L113" s="19" t="s">
        <v>50</v>
      </c>
      <c r="M113" s="1"/>
      <c r="N113" s="1"/>
      <c r="O113" s="1"/>
      <c r="P113" s="1"/>
      <c r="Q113" s="1"/>
      <c r="R113" s="1"/>
      <c r="S113" s="1"/>
      <c r="T113" s="1"/>
      <c r="U113" s="1"/>
      <c r="V113" s="1"/>
      <c r="W113" s="1"/>
      <c r="X113" s="1"/>
      <c r="Y113" s="1"/>
      <c r="Z113" s="1"/>
    </row>
    <row r="114" spans="1:26" ht="94.5" customHeight="1">
      <c r="A114" s="1"/>
      <c r="B114" s="16">
        <v>80111600</v>
      </c>
      <c r="C114" s="17" t="s">
        <v>82</v>
      </c>
      <c r="D114" s="18">
        <v>42639</v>
      </c>
      <c r="E114" s="16">
        <v>60</v>
      </c>
      <c r="F114" s="19" t="s">
        <v>33</v>
      </c>
      <c r="G114" s="19" t="s">
        <v>34</v>
      </c>
      <c r="H114" s="20">
        <v>7299288</v>
      </c>
      <c r="I114" s="20">
        <v>7299288</v>
      </c>
      <c r="J114" s="21" t="s">
        <v>35</v>
      </c>
      <c r="K114" s="19" t="s">
        <v>36</v>
      </c>
      <c r="L114" s="19" t="s">
        <v>50</v>
      </c>
      <c r="M114" s="1"/>
      <c r="N114" s="1"/>
      <c r="O114" s="1"/>
      <c r="P114" s="1"/>
      <c r="Q114" s="1"/>
      <c r="R114" s="1"/>
      <c r="S114" s="1"/>
      <c r="T114" s="1"/>
      <c r="U114" s="1"/>
      <c r="V114" s="1"/>
      <c r="W114" s="1"/>
      <c r="X114" s="1"/>
      <c r="Y114" s="1"/>
      <c r="Z114" s="1"/>
    </row>
    <row r="115" spans="1:26" ht="78.75" customHeight="1">
      <c r="A115" s="1"/>
      <c r="B115" s="16">
        <v>80111600</v>
      </c>
      <c r="C115" s="17" t="s">
        <v>75</v>
      </c>
      <c r="D115" s="18">
        <v>42640</v>
      </c>
      <c r="E115" s="16">
        <v>90</v>
      </c>
      <c r="F115" s="19" t="s">
        <v>33</v>
      </c>
      <c r="G115" s="19" t="s">
        <v>34</v>
      </c>
      <c r="H115" s="20">
        <v>5474466</v>
      </c>
      <c r="I115" s="20">
        <v>5474466</v>
      </c>
      <c r="J115" s="21" t="s">
        <v>35</v>
      </c>
      <c r="K115" s="19" t="s">
        <v>36</v>
      </c>
      <c r="L115" s="19" t="s">
        <v>50</v>
      </c>
      <c r="M115" s="1"/>
      <c r="N115" s="1"/>
      <c r="O115" s="1"/>
      <c r="P115" s="1"/>
      <c r="Q115" s="1"/>
      <c r="R115" s="1"/>
      <c r="S115" s="1"/>
      <c r="T115" s="1"/>
      <c r="U115" s="1"/>
      <c r="V115" s="1"/>
      <c r="W115" s="1"/>
      <c r="X115" s="1"/>
      <c r="Y115" s="1"/>
      <c r="Z115" s="1"/>
    </row>
    <row r="116" spans="1:26" ht="110.25" customHeight="1">
      <c r="A116" s="1"/>
      <c r="B116" s="16">
        <v>80111600</v>
      </c>
      <c r="C116" s="17" t="s">
        <v>83</v>
      </c>
      <c r="D116" s="18">
        <v>42640</v>
      </c>
      <c r="E116" s="16">
        <v>1140</v>
      </c>
      <c r="F116" s="19" t="s">
        <v>33</v>
      </c>
      <c r="G116" s="19" t="s">
        <v>34</v>
      </c>
      <c r="H116" s="20">
        <v>0</v>
      </c>
      <c r="I116" s="20">
        <v>0</v>
      </c>
      <c r="J116" s="21" t="s">
        <v>35</v>
      </c>
      <c r="K116" s="19" t="s">
        <v>36</v>
      </c>
      <c r="L116" s="19" t="s">
        <v>50</v>
      </c>
      <c r="M116" s="1"/>
      <c r="N116" s="1"/>
      <c r="O116" s="1"/>
      <c r="P116" s="1"/>
      <c r="Q116" s="1"/>
      <c r="R116" s="1"/>
      <c r="S116" s="1"/>
      <c r="T116" s="1"/>
      <c r="U116" s="1"/>
      <c r="V116" s="1"/>
      <c r="W116" s="1"/>
      <c r="X116" s="1"/>
      <c r="Y116" s="1"/>
      <c r="Z116" s="1"/>
    </row>
    <row r="117" spans="1:26" ht="78.75" customHeight="1">
      <c r="A117" s="1"/>
      <c r="B117" s="16">
        <v>80111600</v>
      </c>
      <c r="C117" s="17" t="s">
        <v>75</v>
      </c>
      <c r="D117" s="18">
        <v>42642</v>
      </c>
      <c r="E117" s="16">
        <v>90</v>
      </c>
      <c r="F117" s="19" t="s">
        <v>33</v>
      </c>
      <c r="G117" s="19" t="s">
        <v>34</v>
      </c>
      <c r="H117" s="20">
        <v>5474466</v>
      </c>
      <c r="I117" s="20">
        <v>5474466</v>
      </c>
      <c r="J117" s="21" t="s">
        <v>35</v>
      </c>
      <c r="K117" s="19" t="s">
        <v>36</v>
      </c>
      <c r="L117" s="19" t="s">
        <v>50</v>
      </c>
      <c r="M117" s="1"/>
      <c r="N117" s="1"/>
      <c r="O117" s="1"/>
      <c r="P117" s="1"/>
      <c r="Q117" s="1"/>
      <c r="R117" s="1"/>
      <c r="S117" s="1"/>
      <c r="T117" s="1"/>
      <c r="U117" s="1"/>
      <c r="V117" s="1"/>
      <c r="W117" s="1"/>
      <c r="X117" s="1"/>
      <c r="Y117" s="1"/>
      <c r="Z117" s="1"/>
    </row>
    <row r="118" spans="1:26" ht="78.75" customHeight="1">
      <c r="A118" s="1"/>
      <c r="B118" s="16">
        <v>80111600</v>
      </c>
      <c r="C118" s="17" t="s">
        <v>84</v>
      </c>
      <c r="D118" s="18">
        <v>42657</v>
      </c>
      <c r="E118" s="16">
        <v>60</v>
      </c>
      <c r="F118" s="19" t="s">
        <v>33</v>
      </c>
      <c r="G118" s="19" t="s">
        <v>34</v>
      </c>
      <c r="H118" s="20">
        <v>10644795</v>
      </c>
      <c r="I118" s="20">
        <v>10644795</v>
      </c>
      <c r="J118" s="21" t="s">
        <v>35</v>
      </c>
      <c r="K118" s="19" t="s">
        <v>36</v>
      </c>
      <c r="L118" s="19" t="s">
        <v>50</v>
      </c>
      <c r="M118" s="1"/>
      <c r="N118" s="1"/>
      <c r="O118" s="1"/>
      <c r="P118" s="1"/>
      <c r="Q118" s="1"/>
      <c r="R118" s="1"/>
      <c r="S118" s="1"/>
      <c r="T118" s="1"/>
      <c r="U118" s="1"/>
      <c r="V118" s="1"/>
      <c r="W118" s="1"/>
      <c r="X118" s="1"/>
      <c r="Y118" s="1"/>
      <c r="Z118" s="1"/>
    </row>
    <row r="119" spans="1:26" ht="110.25" customHeight="1">
      <c r="A119" s="1"/>
      <c r="B119" s="16">
        <v>80111600</v>
      </c>
      <c r="C119" s="17" t="s">
        <v>85</v>
      </c>
      <c r="D119" s="18">
        <v>42668</v>
      </c>
      <c r="E119" s="16">
        <v>1080</v>
      </c>
      <c r="F119" s="19" t="s">
        <v>33</v>
      </c>
      <c r="G119" s="19" t="s">
        <v>34</v>
      </c>
      <c r="H119" s="20">
        <v>0</v>
      </c>
      <c r="I119" s="20">
        <v>0</v>
      </c>
      <c r="J119" s="21" t="s">
        <v>35</v>
      </c>
      <c r="K119" s="19" t="s">
        <v>36</v>
      </c>
      <c r="L119" s="19" t="s">
        <v>50</v>
      </c>
      <c r="M119" s="1"/>
      <c r="N119" s="1"/>
      <c r="O119" s="1"/>
      <c r="P119" s="1"/>
      <c r="Q119" s="1"/>
      <c r="R119" s="1"/>
      <c r="S119" s="1"/>
      <c r="T119" s="1"/>
      <c r="U119" s="1"/>
      <c r="V119" s="1"/>
      <c r="W119" s="1"/>
      <c r="X119" s="1"/>
      <c r="Y119" s="1"/>
      <c r="Z119" s="1"/>
    </row>
    <row r="120" spans="1:26" ht="110.25" customHeight="1">
      <c r="A120" s="1"/>
      <c r="B120" s="16">
        <v>80111600</v>
      </c>
      <c r="C120" s="17" t="s">
        <v>86</v>
      </c>
      <c r="D120" s="18">
        <v>42668</v>
      </c>
      <c r="E120" s="16">
        <v>1080</v>
      </c>
      <c r="F120" s="19" t="s">
        <v>33</v>
      </c>
      <c r="G120" s="19" t="s">
        <v>34</v>
      </c>
      <c r="H120" s="20">
        <v>0</v>
      </c>
      <c r="I120" s="20">
        <v>0</v>
      </c>
      <c r="J120" s="21" t="s">
        <v>35</v>
      </c>
      <c r="K120" s="19" t="s">
        <v>36</v>
      </c>
      <c r="L120" s="19" t="s">
        <v>50</v>
      </c>
      <c r="M120" s="1"/>
      <c r="N120" s="1"/>
      <c r="O120" s="1"/>
      <c r="P120" s="1"/>
      <c r="Q120" s="1"/>
      <c r="R120" s="1"/>
      <c r="S120" s="1"/>
      <c r="T120" s="1"/>
      <c r="U120" s="1"/>
      <c r="V120" s="1"/>
      <c r="W120" s="1"/>
      <c r="X120" s="1"/>
      <c r="Y120" s="1"/>
      <c r="Z120" s="1"/>
    </row>
    <row r="121" spans="1:26" ht="78.75" customHeight="1">
      <c r="A121" s="1"/>
      <c r="B121" s="16">
        <v>80111600</v>
      </c>
      <c r="C121" s="17" t="s">
        <v>75</v>
      </c>
      <c r="D121" s="18">
        <v>42670</v>
      </c>
      <c r="E121" s="16">
        <v>60</v>
      </c>
      <c r="F121" s="19" t="s">
        <v>33</v>
      </c>
      <c r="G121" s="19" t="s">
        <v>34</v>
      </c>
      <c r="H121" s="20">
        <v>3649644</v>
      </c>
      <c r="I121" s="20">
        <v>3649644</v>
      </c>
      <c r="J121" s="21" t="s">
        <v>35</v>
      </c>
      <c r="K121" s="19" t="s">
        <v>36</v>
      </c>
      <c r="L121" s="19" t="s">
        <v>50</v>
      </c>
      <c r="M121" s="1"/>
      <c r="N121" s="1"/>
      <c r="O121" s="1"/>
      <c r="P121" s="1"/>
      <c r="Q121" s="1"/>
      <c r="R121" s="1"/>
      <c r="S121" s="1"/>
      <c r="T121" s="1"/>
      <c r="U121" s="1"/>
      <c r="V121" s="1"/>
      <c r="W121" s="1"/>
      <c r="X121" s="1"/>
      <c r="Y121" s="1"/>
      <c r="Z121" s="1"/>
    </row>
    <row r="122" spans="1:26" ht="126" customHeight="1">
      <c r="A122" s="1"/>
      <c r="B122" s="16">
        <v>80111600</v>
      </c>
      <c r="C122" s="17" t="s">
        <v>87</v>
      </c>
      <c r="D122" s="18">
        <v>42675</v>
      </c>
      <c r="E122" s="16">
        <v>240</v>
      </c>
      <c r="F122" s="19" t="s">
        <v>33</v>
      </c>
      <c r="G122" s="19" t="s">
        <v>34</v>
      </c>
      <c r="H122" s="20">
        <v>0</v>
      </c>
      <c r="I122" s="20">
        <v>0</v>
      </c>
      <c r="J122" s="21" t="s">
        <v>35</v>
      </c>
      <c r="K122" s="19" t="s">
        <v>36</v>
      </c>
      <c r="L122" s="19" t="s">
        <v>50</v>
      </c>
      <c r="M122" s="1"/>
      <c r="N122" s="1"/>
      <c r="O122" s="1"/>
      <c r="P122" s="1"/>
      <c r="Q122" s="1"/>
      <c r="R122" s="1"/>
      <c r="S122" s="1"/>
      <c r="T122" s="1"/>
      <c r="U122" s="1"/>
      <c r="V122" s="1"/>
      <c r="W122" s="1"/>
      <c r="X122" s="1"/>
      <c r="Y122" s="1"/>
      <c r="Z122" s="1"/>
    </row>
    <row r="123" spans="1:26" ht="78.75" customHeight="1">
      <c r="A123" s="1"/>
      <c r="B123" s="16">
        <v>80111600</v>
      </c>
      <c r="C123" s="17" t="s">
        <v>88</v>
      </c>
      <c r="D123" s="18">
        <v>42676</v>
      </c>
      <c r="E123" s="16">
        <v>60</v>
      </c>
      <c r="F123" s="19" t="s">
        <v>33</v>
      </c>
      <c r="G123" s="19" t="s">
        <v>34</v>
      </c>
      <c r="H123" s="20">
        <v>3649644</v>
      </c>
      <c r="I123" s="20">
        <v>3649644</v>
      </c>
      <c r="J123" s="21" t="s">
        <v>35</v>
      </c>
      <c r="K123" s="19" t="s">
        <v>36</v>
      </c>
      <c r="L123" s="19" t="s">
        <v>50</v>
      </c>
      <c r="M123" s="1"/>
      <c r="N123" s="1"/>
      <c r="O123" s="1"/>
      <c r="P123" s="1"/>
      <c r="Q123" s="1"/>
      <c r="R123" s="1"/>
      <c r="S123" s="1"/>
      <c r="T123" s="1"/>
      <c r="U123" s="1"/>
      <c r="V123" s="1"/>
      <c r="W123" s="1"/>
      <c r="X123" s="1"/>
      <c r="Y123" s="1"/>
      <c r="Z123" s="1"/>
    </row>
    <row r="124" spans="1:26" ht="78.75" customHeight="1">
      <c r="A124" s="1"/>
      <c r="B124" s="16">
        <v>80111600</v>
      </c>
      <c r="C124" s="17" t="s">
        <v>89</v>
      </c>
      <c r="D124" s="18">
        <v>42676</v>
      </c>
      <c r="E124" s="16">
        <v>60</v>
      </c>
      <c r="F124" s="19" t="s">
        <v>33</v>
      </c>
      <c r="G124" s="19" t="s">
        <v>34</v>
      </c>
      <c r="H124" s="20">
        <v>3649644</v>
      </c>
      <c r="I124" s="20">
        <v>3649644</v>
      </c>
      <c r="J124" s="21" t="s">
        <v>35</v>
      </c>
      <c r="K124" s="19" t="s">
        <v>36</v>
      </c>
      <c r="L124" s="19" t="s">
        <v>50</v>
      </c>
      <c r="M124" s="1"/>
      <c r="N124" s="1"/>
      <c r="O124" s="1"/>
      <c r="P124" s="1"/>
      <c r="Q124" s="1"/>
      <c r="R124" s="1"/>
      <c r="S124" s="1"/>
      <c r="T124" s="1"/>
      <c r="U124" s="1"/>
      <c r="V124" s="1"/>
      <c r="W124" s="1"/>
      <c r="X124" s="1"/>
      <c r="Y124" s="1"/>
      <c r="Z124" s="1"/>
    </row>
    <row r="125" spans="1:26" ht="78.75" customHeight="1">
      <c r="A125" s="1"/>
      <c r="B125" s="16">
        <v>80111600</v>
      </c>
      <c r="C125" s="17" t="s">
        <v>88</v>
      </c>
      <c r="D125" s="18">
        <v>42676</v>
      </c>
      <c r="E125" s="16">
        <v>60</v>
      </c>
      <c r="F125" s="19" t="s">
        <v>33</v>
      </c>
      <c r="G125" s="19" t="s">
        <v>34</v>
      </c>
      <c r="H125" s="20">
        <v>3649644</v>
      </c>
      <c r="I125" s="20">
        <v>3649644</v>
      </c>
      <c r="J125" s="21" t="s">
        <v>35</v>
      </c>
      <c r="K125" s="19" t="s">
        <v>36</v>
      </c>
      <c r="L125" s="19" t="s">
        <v>50</v>
      </c>
      <c r="M125" s="1"/>
      <c r="N125" s="1"/>
      <c r="O125" s="1"/>
      <c r="P125" s="1"/>
      <c r="Q125" s="1"/>
      <c r="R125" s="1"/>
      <c r="S125" s="1"/>
      <c r="T125" s="1"/>
      <c r="U125" s="1"/>
      <c r="V125" s="1"/>
      <c r="W125" s="1"/>
      <c r="X125" s="1"/>
      <c r="Y125" s="1"/>
      <c r="Z125" s="1"/>
    </row>
    <row r="126" spans="1:26" ht="78.75" customHeight="1">
      <c r="A126" s="1"/>
      <c r="B126" s="16">
        <v>80111600</v>
      </c>
      <c r="C126" s="17" t="s">
        <v>88</v>
      </c>
      <c r="D126" s="18">
        <v>42677</v>
      </c>
      <c r="E126" s="16">
        <v>60</v>
      </c>
      <c r="F126" s="19" t="s">
        <v>33</v>
      </c>
      <c r="G126" s="19" t="s">
        <v>34</v>
      </c>
      <c r="H126" s="20">
        <v>3649644</v>
      </c>
      <c r="I126" s="20">
        <v>3649644</v>
      </c>
      <c r="J126" s="21" t="s">
        <v>35</v>
      </c>
      <c r="K126" s="19" t="s">
        <v>36</v>
      </c>
      <c r="L126" s="19" t="s">
        <v>50</v>
      </c>
      <c r="M126" s="1"/>
      <c r="N126" s="1"/>
      <c r="O126" s="1"/>
      <c r="P126" s="1"/>
      <c r="Q126" s="1"/>
      <c r="R126" s="1"/>
      <c r="S126" s="1"/>
      <c r="T126" s="1"/>
      <c r="U126" s="1"/>
      <c r="V126" s="1"/>
      <c r="W126" s="1"/>
      <c r="X126" s="1"/>
      <c r="Y126" s="1"/>
      <c r="Z126" s="1"/>
    </row>
    <row r="127" spans="1:26" ht="78.75" customHeight="1">
      <c r="A127" s="1"/>
      <c r="B127" s="16">
        <v>80111600</v>
      </c>
      <c r="C127" s="17" t="s">
        <v>90</v>
      </c>
      <c r="D127" s="18">
        <v>42677</v>
      </c>
      <c r="E127" s="16">
        <v>60</v>
      </c>
      <c r="F127" s="19" t="s">
        <v>33</v>
      </c>
      <c r="G127" s="19" t="s">
        <v>34</v>
      </c>
      <c r="H127" s="20">
        <v>3649644</v>
      </c>
      <c r="I127" s="20">
        <v>3649644</v>
      </c>
      <c r="J127" s="21" t="s">
        <v>35</v>
      </c>
      <c r="K127" s="19" t="s">
        <v>36</v>
      </c>
      <c r="L127" s="19" t="s">
        <v>50</v>
      </c>
      <c r="M127" s="1"/>
      <c r="N127" s="1"/>
      <c r="O127" s="1"/>
      <c r="P127" s="1"/>
      <c r="Q127" s="1"/>
      <c r="R127" s="1"/>
      <c r="S127" s="1"/>
      <c r="T127" s="1"/>
      <c r="U127" s="1"/>
      <c r="V127" s="1"/>
      <c r="W127" s="1"/>
      <c r="X127" s="1"/>
      <c r="Y127" s="1"/>
      <c r="Z127" s="1"/>
    </row>
    <row r="128" spans="1:26" ht="78.75" customHeight="1">
      <c r="A128" s="1"/>
      <c r="B128" s="16">
        <v>80111600</v>
      </c>
      <c r="C128" s="17" t="s">
        <v>91</v>
      </c>
      <c r="D128" s="18">
        <v>42683</v>
      </c>
      <c r="E128" s="16">
        <v>30</v>
      </c>
      <c r="F128" s="19" t="s">
        <v>33</v>
      </c>
      <c r="G128" s="19" t="s">
        <v>34</v>
      </c>
      <c r="H128" s="20">
        <v>3649644</v>
      </c>
      <c r="I128" s="20">
        <v>3649644</v>
      </c>
      <c r="J128" s="21" t="s">
        <v>35</v>
      </c>
      <c r="K128" s="19" t="s">
        <v>36</v>
      </c>
      <c r="L128" s="19" t="s">
        <v>50</v>
      </c>
      <c r="M128" s="1"/>
      <c r="N128" s="1"/>
      <c r="O128" s="1"/>
      <c r="P128" s="1"/>
      <c r="Q128" s="1"/>
      <c r="R128" s="1"/>
      <c r="S128" s="1"/>
      <c r="T128" s="1"/>
      <c r="U128" s="1"/>
      <c r="V128" s="1"/>
      <c r="W128" s="1"/>
      <c r="X128" s="1"/>
      <c r="Y128" s="1"/>
      <c r="Z128" s="1"/>
    </row>
    <row r="129" spans="1:26" ht="78.75" customHeight="1">
      <c r="A129" s="1"/>
      <c r="B129" s="16">
        <v>80111600</v>
      </c>
      <c r="C129" s="17" t="s">
        <v>91</v>
      </c>
      <c r="D129" s="18">
        <v>42683</v>
      </c>
      <c r="E129" s="16">
        <v>30</v>
      </c>
      <c r="F129" s="19" t="s">
        <v>33</v>
      </c>
      <c r="G129" s="19" t="s">
        <v>34</v>
      </c>
      <c r="H129" s="20">
        <v>3649644</v>
      </c>
      <c r="I129" s="20">
        <v>3649644</v>
      </c>
      <c r="J129" s="21" t="s">
        <v>35</v>
      </c>
      <c r="K129" s="19" t="s">
        <v>36</v>
      </c>
      <c r="L129" s="19" t="s">
        <v>50</v>
      </c>
      <c r="M129" s="1"/>
      <c r="N129" s="1"/>
      <c r="O129" s="1"/>
      <c r="P129" s="1"/>
      <c r="Q129" s="1"/>
      <c r="R129" s="1"/>
      <c r="S129" s="1"/>
      <c r="T129" s="1"/>
      <c r="U129" s="1"/>
      <c r="V129" s="1"/>
      <c r="W129" s="1"/>
      <c r="X129" s="1"/>
      <c r="Y129" s="1"/>
      <c r="Z129" s="1"/>
    </row>
    <row r="130" spans="1:26" ht="78.75" customHeight="1">
      <c r="A130" s="1"/>
      <c r="B130" s="16">
        <v>80111600</v>
      </c>
      <c r="C130" s="17" t="s">
        <v>92</v>
      </c>
      <c r="D130" s="18">
        <v>42680</v>
      </c>
      <c r="E130" s="16">
        <v>60</v>
      </c>
      <c r="F130" s="19" t="s">
        <v>33</v>
      </c>
      <c r="G130" s="19" t="s">
        <v>34</v>
      </c>
      <c r="H130" s="20">
        <v>3649644</v>
      </c>
      <c r="I130" s="20">
        <v>3649644</v>
      </c>
      <c r="J130" s="21" t="s">
        <v>35</v>
      </c>
      <c r="K130" s="19" t="s">
        <v>36</v>
      </c>
      <c r="L130" s="19" t="s">
        <v>50</v>
      </c>
      <c r="M130" s="1"/>
      <c r="N130" s="1"/>
      <c r="O130" s="1"/>
      <c r="P130" s="1"/>
      <c r="Q130" s="1"/>
      <c r="R130" s="1"/>
      <c r="S130" s="1"/>
      <c r="T130" s="1"/>
      <c r="U130" s="1"/>
      <c r="V130" s="1"/>
      <c r="W130" s="1"/>
      <c r="X130" s="1"/>
      <c r="Y130" s="1"/>
      <c r="Z130" s="1"/>
    </row>
    <row r="131" spans="1:26" ht="78.75" customHeight="1">
      <c r="A131" s="1"/>
      <c r="B131" s="16">
        <v>80111600</v>
      </c>
      <c r="C131" s="17" t="s">
        <v>92</v>
      </c>
      <c r="D131" s="18">
        <v>42683</v>
      </c>
      <c r="E131" s="16">
        <v>60</v>
      </c>
      <c r="F131" s="19" t="s">
        <v>33</v>
      </c>
      <c r="G131" s="19" t="s">
        <v>34</v>
      </c>
      <c r="H131" s="20">
        <v>3649644</v>
      </c>
      <c r="I131" s="20">
        <v>3649644</v>
      </c>
      <c r="J131" s="21" t="s">
        <v>35</v>
      </c>
      <c r="K131" s="19" t="s">
        <v>36</v>
      </c>
      <c r="L131" s="19" t="s">
        <v>50</v>
      </c>
      <c r="M131" s="1"/>
      <c r="N131" s="1"/>
      <c r="O131" s="1"/>
      <c r="P131" s="1"/>
      <c r="Q131" s="1"/>
      <c r="R131" s="1"/>
      <c r="S131" s="1"/>
      <c r="T131" s="1"/>
      <c r="U131" s="1"/>
      <c r="V131" s="1"/>
      <c r="W131" s="1"/>
      <c r="X131" s="1"/>
      <c r="Y131" s="1"/>
      <c r="Z131" s="1"/>
    </row>
    <row r="132" spans="1:26" ht="78.75" customHeight="1">
      <c r="A132" s="1"/>
      <c r="B132" s="16">
        <v>80111600</v>
      </c>
      <c r="C132" s="17" t="s">
        <v>91</v>
      </c>
      <c r="D132" s="18">
        <v>42683</v>
      </c>
      <c r="E132" s="16">
        <v>60</v>
      </c>
      <c r="F132" s="19" t="s">
        <v>33</v>
      </c>
      <c r="G132" s="19" t="s">
        <v>34</v>
      </c>
      <c r="H132" s="20">
        <v>3649644</v>
      </c>
      <c r="I132" s="20">
        <v>3649644</v>
      </c>
      <c r="J132" s="21" t="s">
        <v>35</v>
      </c>
      <c r="K132" s="19" t="s">
        <v>36</v>
      </c>
      <c r="L132" s="19" t="s">
        <v>50</v>
      </c>
      <c r="M132" s="1"/>
      <c r="N132" s="1"/>
      <c r="O132" s="1"/>
      <c r="P132" s="1"/>
      <c r="Q132" s="1"/>
      <c r="R132" s="1"/>
      <c r="S132" s="1"/>
      <c r="T132" s="1"/>
      <c r="U132" s="1"/>
      <c r="V132" s="1"/>
      <c r="W132" s="1"/>
      <c r="X132" s="1"/>
      <c r="Y132" s="1"/>
      <c r="Z132" s="1"/>
    </row>
    <row r="133" spans="1:26" ht="78.75" customHeight="1">
      <c r="A133" s="1"/>
      <c r="B133" s="16">
        <v>80111600</v>
      </c>
      <c r="C133" s="17" t="s">
        <v>91</v>
      </c>
      <c r="D133" s="18">
        <v>42683</v>
      </c>
      <c r="E133" s="16">
        <v>60</v>
      </c>
      <c r="F133" s="19" t="s">
        <v>33</v>
      </c>
      <c r="G133" s="19" t="s">
        <v>34</v>
      </c>
      <c r="H133" s="20">
        <v>3649644</v>
      </c>
      <c r="I133" s="20">
        <v>3649644</v>
      </c>
      <c r="J133" s="21" t="s">
        <v>35</v>
      </c>
      <c r="K133" s="19" t="s">
        <v>36</v>
      </c>
      <c r="L133" s="19" t="s">
        <v>50</v>
      </c>
      <c r="M133" s="1"/>
      <c r="N133" s="1"/>
      <c r="O133" s="1"/>
      <c r="P133" s="1"/>
      <c r="Q133" s="1"/>
      <c r="R133" s="1"/>
      <c r="S133" s="1"/>
      <c r="T133" s="1"/>
      <c r="U133" s="1"/>
      <c r="V133" s="1"/>
      <c r="W133" s="1"/>
      <c r="X133" s="1"/>
      <c r="Y133" s="1"/>
      <c r="Z133" s="1"/>
    </row>
    <row r="134" spans="1:26" ht="78.75" customHeight="1">
      <c r="A134" s="1"/>
      <c r="B134" s="16">
        <v>80111600</v>
      </c>
      <c r="C134" s="17" t="s">
        <v>91</v>
      </c>
      <c r="D134" s="18">
        <v>42683</v>
      </c>
      <c r="E134" s="16">
        <v>60</v>
      </c>
      <c r="F134" s="19" t="s">
        <v>33</v>
      </c>
      <c r="G134" s="19" t="s">
        <v>34</v>
      </c>
      <c r="H134" s="20">
        <v>3649644</v>
      </c>
      <c r="I134" s="20">
        <v>3649644</v>
      </c>
      <c r="J134" s="21" t="s">
        <v>35</v>
      </c>
      <c r="K134" s="19" t="s">
        <v>36</v>
      </c>
      <c r="L134" s="19" t="s">
        <v>50</v>
      </c>
      <c r="M134" s="1"/>
      <c r="N134" s="1"/>
      <c r="O134" s="1"/>
      <c r="P134" s="1"/>
      <c r="Q134" s="1"/>
      <c r="R134" s="1"/>
      <c r="S134" s="1"/>
      <c r="T134" s="1"/>
      <c r="U134" s="1"/>
      <c r="V134" s="1"/>
      <c r="W134" s="1"/>
      <c r="X134" s="1"/>
      <c r="Y134" s="1"/>
      <c r="Z134" s="1"/>
    </row>
    <row r="135" spans="1:26" ht="78.75" customHeight="1">
      <c r="A135" s="1"/>
      <c r="B135" s="16">
        <v>80111600</v>
      </c>
      <c r="C135" s="17" t="s">
        <v>92</v>
      </c>
      <c r="D135" s="18">
        <v>42683</v>
      </c>
      <c r="E135" s="16">
        <v>60</v>
      </c>
      <c r="F135" s="19" t="s">
        <v>33</v>
      </c>
      <c r="G135" s="19" t="s">
        <v>34</v>
      </c>
      <c r="H135" s="20">
        <v>3649644</v>
      </c>
      <c r="I135" s="20">
        <v>3649644</v>
      </c>
      <c r="J135" s="21" t="s">
        <v>35</v>
      </c>
      <c r="K135" s="19" t="s">
        <v>36</v>
      </c>
      <c r="L135" s="19" t="s">
        <v>50</v>
      </c>
      <c r="M135" s="1"/>
      <c r="N135" s="1"/>
      <c r="O135" s="1"/>
      <c r="P135" s="1"/>
      <c r="Q135" s="1"/>
      <c r="R135" s="1"/>
      <c r="S135" s="1"/>
      <c r="T135" s="1"/>
      <c r="U135" s="1"/>
      <c r="V135" s="1"/>
      <c r="W135" s="1"/>
      <c r="X135" s="1"/>
      <c r="Y135" s="1"/>
      <c r="Z135" s="1"/>
    </row>
    <row r="136" spans="1:26" ht="78.75" customHeight="1">
      <c r="A136" s="1"/>
      <c r="B136" s="16">
        <v>80111600</v>
      </c>
      <c r="C136" s="17" t="s">
        <v>91</v>
      </c>
      <c r="D136" s="18">
        <v>42684</v>
      </c>
      <c r="E136" s="16">
        <v>30</v>
      </c>
      <c r="F136" s="19" t="s">
        <v>33</v>
      </c>
      <c r="G136" s="19" t="s">
        <v>34</v>
      </c>
      <c r="H136" s="20">
        <v>3649644</v>
      </c>
      <c r="I136" s="20">
        <v>3649644</v>
      </c>
      <c r="J136" s="21" t="s">
        <v>35</v>
      </c>
      <c r="K136" s="19" t="s">
        <v>36</v>
      </c>
      <c r="L136" s="19" t="s">
        <v>50</v>
      </c>
      <c r="M136" s="1"/>
      <c r="N136" s="1"/>
      <c r="O136" s="1"/>
      <c r="P136" s="1"/>
      <c r="Q136" s="1"/>
      <c r="R136" s="1"/>
      <c r="S136" s="1"/>
      <c r="T136" s="1"/>
      <c r="U136" s="1"/>
      <c r="V136" s="1"/>
      <c r="W136" s="1"/>
      <c r="X136" s="1"/>
      <c r="Y136" s="1"/>
      <c r="Z136" s="1"/>
    </row>
    <row r="137" spans="1:26" ht="78.75" customHeight="1">
      <c r="A137" s="1"/>
      <c r="B137" s="16">
        <v>80111600</v>
      </c>
      <c r="C137" s="17" t="s">
        <v>92</v>
      </c>
      <c r="D137" s="18">
        <v>42684</v>
      </c>
      <c r="E137" s="16">
        <v>30</v>
      </c>
      <c r="F137" s="19" t="s">
        <v>33</v>
      </c>
      <c r="G137" s="19" t="s">
        <v>34</v>
      </c>
      <c r="H137" s="20">
        <v>3649644</v>
      </c>
      <c r="I137" s="20">
        <v>3649644</v>
      </c>
      <c r="J137" s="21" t="s">
        <v>35</v>
      </c>
      <c r="K137" s="19" t="s">
        <v>36</v>
      </c>
      <c r="L137" s="19" t="s">
        <v>50</v>
      </c>
      <c r="M137" s="1"/>
      <c r="N137" s="1"/>
      <c r="O137" s="1"/>
      <c r="P137" s="1"/>
      <c r="Q137" s="1"/>
      <c r="R137" s="1"/>
      <c r="S137" s="1"/>
      <c r="T137" s="1"/>
      <c r="U137" s="1"/>
      <c r="V137" s="1"/>
      <c r="W137" s="1"/>
      <c r="X137" s="1"/>
      <c r="Y137" s="1"/>
      <c r="Z137" s="1"/>
    </row>
    <row r="138" spans="1:26" ht="78.75" customHeight="1">
      <c r="A138" s="1"/>
      <c r="B138" s="16">
        <v>80111600</v>
      </c>
      <c r="C138" s="17" t="s">
        <v>91</v>
      </c>
      <c r="D138" s="18">
        <v>42684</v>
      </c>
      <c r="E138" s="16">
        <v>30</v>
      </c>
      <c r="F138" s="19" t="s">
        <v>33</v>
      </c>
      <c r="G138" s="19" t="s">
        <v>34</v>
      </c>
      <c r="H138" s="20">
        <v>3649644</v>
      </c>
      <c r="I138" s="20">
        <v>3649644</v>
      </c>
      <c r="J138" s="21" t="s">
        <v>35</v>
      </c>
      <c r="K138" s="19" t="s">
        <v>36</v>
      </c>
      <c r="L138" s="19" t="s">
        <v>50</v>
      </c>
      <c r="M138" s="1"/>
      <c r="N138" s="1"/>
      <c r="O138" s="1"/>
      <c r="P138" s="1"/>
      <c r="Q138" s="1"/>
      <c r="R138" s="1"/>
      <c r="S138" s="1"/>
      <c r="T138" s="1"/>
      <c r="U138" s="1"/>
      <c r="V138" s="1"/>
      <c r="W138" s="1"/>
      <c r="X138" s="1"/>
      <c r="Y138" s="1"/>
      <c r="Z138" s="1"/>
    </row>
    <row r="139" spans="1:26" ht="78.75" customHeight="1">
      <c r="A139" s="1"/>
      <c r="B139" s="16">
        <v>80111600</v>
      </c>
      <c r="C139" s="17" t="s">
        <v>91</v>
      </c>
      <c r="D139" s="18">
        <v>42684</v>
      </c>
      <c r="E139" s="16">
        <v>30</v>
      </c>
      <c r="F139" s="19" t="s">
        <v>33</v>
      </c>
      <c r="G139" s="19" t="s">
        <v>34</v>
      </c>
      <c r="H139" s="20">
        <v>3649644</v>
      </c>
      <c r="I139" s="20">
        <v>3649644</v>
      </c>
      <c r="J139" s="21" t="s">
        <v>35</v>
      </c>
      <c r="K139" s="19" t="s">
        <v>36</v>
      </c>
      <c r="L139" s="19" t="s">
        <v>50</v>
      </c>
      <c r="M139" s="1"/>
      <c r="N139" s="1"/>
      <c r="O139" s="1"/>
      <c r="P139" s="1"/>
      <c r="Q139" s="1"/>
      <c r="R139" s="1"/>
      <c r="S139" s="1"/>
      <c r="T139" s="1"/>
      <c r="U139" s="1"/>
      <c r="V139" s="1"/>
      <c r="W139" s="1"/>
      <c r="X139" s="1"/>
      <c r="Y139" s="1"/>
      <c r="Z139" s="1"/>
    </row>
    <row r="140" spans="1:26" ht="78.75" customHeight="1">
      <c r="A140" s="1"/>
      <c r="B140" s="16">
        <v>80111600</v>
      </c>
      <c r="C140" s="17" t="s">
        <v>91</v>
      </c>
      <c r="D140" s="18">
        <v>42684</v>
      </c>
      <c r="E140" s="16">
        <v>30</v>
      </c>
      <c r="F140" s="19" t="s">
        <v>33</v>
      </c>
      <c r="G140" s="19" t="s">
        <v>34</v>
      </c>
      <c r="H140" s="20">
        <v>3649644</v>
      </c>
      <c r="I140" s="20">
        <v>3649644</v>
      </c>
      <c r="J140" s="21" t="s">
        <v>35</v>
      </c>
      <c r="K140" s="19" t="s">
        <v>36</v>
      </c>
      <c r="L140" s="19" t="s">
        <v>50</v>
      </c>
      <c r="M140" s="1"/>
      <c r="N140" s="1"/>
      <c r="O140" s="1"/>
      <c r="P140" s="1"/>
      <c r="Q140" s="1"/>
      <c r="R140" s="1"/>
      <c r="S140" s="1"/>
      <c r="T140" s="1"/>
      <c r="U140" s="1"/>
      <c r="V140" s="1"/>
      <c r="W140" s="1"/>
      <c r="X140" s="1"/>
      <c r="Y140" s="1"/>
      <c r="Z140" s="1"/>
    </row>
    <row r="141" spans="1:26" ht="78.75" customHeight="1">
      <c r="A141" s="1"/>
      <c r="B141" s="16">
        <v>80111600</v>
      </c>
      <c r="C141" s="17" t="s">
        <v>89</v>
      </c>
      <c r="D141" s="18">
        <v>42684</v>
      </c>
      <c r="E141" s="16">
        <v>30</v>
      </c>
      <c r="F141" s="19" t="s">
        <v>33</v>
      </c>
      <c r="G141" s="19" t="s">
        <v>34</v>
      </c>
      <c r="H141" s="20">
        <v>3649644</v>
      </c>
      <c r="I141" s="20">
        <v>3649644</v>
      </c>
      <c r="J141" s="21" t="s">
        <v>35</v>
      </c>
      <c r="K141" s="19" t="s">
        <v>36</v>
      </c>
      <c r="L141" s="19" t="s">
        <v>50</v>
      </c>
      <c r="M141" s="1"/>
      <c r="N141" s="1"/>
      <c r="O141" s="1"/>
      <c r="P141" s="1"/>
      <c r="Q141" s="1"/>
      <c r="R141" s="1"/>
      <c r="S141" s="1"/>
      <c r="T141" s="1"/>
      <c r="U141" s="1"/>
      <c r="V141" s="1"/>
      <c r="W141" s="1"/>
      <c r="X141" s="1"/>
      <c r="Y141" s="1"/>
      <c r="Z141" s="1"/>
    </row>
    <row r="142" spans="1:26" ht="78.75" customHeight="1">
      <c r="A142" s="1"/>
      <c r="B142" s="16">
        <v>80111600</v>
      </c>
      <c r="C142" s="17" t="s">
        <v>93</v>
      </c>
      <c r="D142" s="18">
        <v>42684</v>
      </c>
      <c r="E142" s="16">
        <v>30</v>
      </c>
      <c r="F142" s="19" t="s">
        <v>33</v>
      </c>
      <c r="G142" s="19" t="s">
        <v>34</v>
      </c>
      <c r="H142" s="20">
        <v>3649644</v>
      </c>
      <c r="I142" s="20">
        <v>3649644</v>
      </c>
      <c r="J142" s="21" t="s">
        <v>35</v>
      </c>
      <c r="K142" s="19" t="s">
        <v>36</v>
      </c>
      <c r="L142" s="19" t="s">
        <v>50</v>
      </c>
      <c r="M142" s="1"/>
      <c r="N142" s="1"/>
      <c r="O142" s="1"/>
      <c r="P142" s="1"/>
      <c r="Q142" s="1"/>
      <c r="R142" s="1"/>
      <c r="S142" s="1"/>
      <c r="T142" s="1"/>
      <c r="U142" s="1"/>
      <c r="V142" s="1"/>
      <c r="W142" s="1"/>
      <c r="X142" s="1"/>
      <c r="Y142" s="1"/>
      <c r="Z142" s="1"/>
    </row>
    <row r="143" spans="1:26" ht="78.75" customHeight="1">
      <c r="A143" s="1"/>
      <c r="B143" s="16">
        <v>80111600</v>
      </c>
      <c r="C143" s="17" t="s">
        <v>88</v>
      </c>
      <c r="D143" s="18">
        <v>42685</v>
      </c>
      <c r="E143" s="16">
        <v>30</v>
      </c>
      <c r="F143" s="19" t="s">
        <v>33</v>
      </c>
      <c r="G143" s="19" t="s">
        <v>34</v>
      </c>
      <c r="H143" s="20">
        <v>3649644</v>
      </c>
      <c r="I143" s="20">
        <v>3649644</v>
      </c>
      <c r="J143" s="21" t="s">
        <v>35</v>
      </c>
      <c r="K143" s="19" t="s">
        <v>36</v>
      </c>
      <c r="L143" s="19" t="s">
        <v>50</v>
      </c>
      <c r="M143" s="1"/>
      <c r="N143" s="1"/>
      <c r="O143" s="1"/>
      <c r="P143" s="1"/>
      <c r="Q143" s="1"/>
      <c r="R143" s="1"/>
      <c r="S143" s="1"/>
      <c r="T143" s="1"/>
      <c r="U143" s="1"/>
      <c r="V143" s="1"/>
      <c r="W143" s="1"/>
      <c r="X143" s="1"/>
      <c r="Y143" s="1"/>
      <c r="Z143" s="1"/>
    </row>
    <row r="144" spans="1:26" ht="78.75" customHeight="1">
      <c r="A144" s="1"/>
      <c r="B144" s="16">
        <v>80111600</v>
      </c>
      <c r="C144" s="17" t="s">
        <v>91</v>
      </c>
      <c r="D144" s="18">
        <v>42685</v>
      </c>
      <c r="E144" s="16">
        <v>30</v>
      </c>
      <c r="F144" s="19" t="s">
        <v>33</v>
      </c>
      <c r="G144" s="19" t="s">
        <v>34</v>
      </c>
      <c r="H144" s="20">
        <v>3649644</v>
      </c>
      <c r="I144" s="20">
        <v>3649644</v>
      </c>
      <c r="J144" s="21" t="s">
        <v>35</v>
      </c>
      <c r="K144" s="19" t="s">
        <v>36</v>
      </c>
      <c r="L144" s="19" t="s">
        <v>50</v>
      </c>
      <c r="M144" s="1"/>
      <c r="N144" s="1"/>
      <c r="O144" s="1"/>
      <c r="P144" s="1"/>
      <c r="Q144" s="1"/>
      <c r="R144" s="1"/>
      <c r="S144" s="1"/>
      <c r="T144" s="1"/>
      <c r="U144" s="1"/>
      <c r="V144" s="1"/>
      <c r="W144" s="1"/>
      <c r="X144" s="1"/>
      <c r="Y144" s="1"/>
      <c r="Z144" s="1"/>
    </row>
    <row r="145" spans="1:26" ht="78.75" customHeight="1">
      <c r="A145" s="1"/>
      <c r="B145" s="16">
        <v>80111600</v>
      </c>
      <c r="C145" s="17" t="s">
        <v>94</v>
      </c>
      <c r="D145" s="18">
        <v>42685</v>
      </c>
      <c r="E145" s="16">
        <v>30</v>
      </c>
      <c r="F145" s="19" t="s">
        <v>33</v>
      </c>
      <c r="G145" s="19" t="s">
        <v>34</v>
      </c>
      <c r="H145" s="20">
        <v>4866192</v>
      </c>
      <c r="I145" s="20">
        <v>4866192</v>
      </c>
      <c r="J145" s="21" t="s">
        <v>35</v>
      </c>
      <c r="K145" s="19" t="s">
        <v>36</v>
      </c>
      <c r="L145" s="19" t="s">
        <v>50</v>
      </c>
      <c r="M145" s="1"/>
      <c r="N145" s="1"/>
      <c r="O145" s="1"/>
      <c r="P145" s="1"/>
      <c r="Q145" s="1"/>
      <c r="R145" s="1"/>
      <c r="S145" s="1"/>
      <c r="T145" s="1"/>
      <c r="U145" s="1"/>
      <c r="V145" s="1"/>
      <c r="W145" s="1"/>
      <c r="X145" s="1"/>
      <c r="Y145" s="1"/>
      <c r="Z145" s="1"/>
    </row>
    <row r="146" spans="1:26" ht="78.75" customHeight="1">
      <c r="A146" s="1"/>
      <c r="B146" s="16">
        <v>80111600</v>
      </c>
      <c r="C146" s="17" t="s">
        <v>91</v>
      </c>
      <c r="D146" s="18">
        <v>42685</v>
      </c>
      <c r="E146" s="16">
        <v>60</v>
      </c>
      <c r="F146" s="19" t="s">
        <v>33</v>
      </c>
      <c r="G146" s="19" t="s">
        <v>34</v>
      </c>
      <c r="H146" s="20">
        <v>3649644</v>
      </c>
      <c r="I146" s="20">
        <v>3649644</v>
      </c>
      <c r="J146" s="21" t="s">
        <v>35</v>
      </c>
      <c r="K146" s="19" t="s">
        <v>36</v>
      </c>
      <c r="L146" s="19" t="s">
        <v>50</v>
      </c>
      <c r="M146" s="1"/>
      <c r="N146" s="1"/>
      <c r="O146" s="1"/>
      <c r="P146" s="1"/>
      <c r="Q146" s="1"/>
      <c r="R146" s="1"/>
      <c r="S146" s="1"/>
      <c r="T146" s="1"/>
      <c r="U146" s="1"/>
      <c r="V146" s="1"/>
      <c r="W146" s="1"/>
      <c r="X146" s="1"/>
      <c r="Y146" s="1"/>
      <c r="Z146" s="1"/>
    </row>
    <row r="147" spans="1:26" ht="78.75" customHeight="1">
      <c r="A147" s="1"/>
      <c r="B147" s="16">
        <v>80111600</v>
      </c>
      <c r="C147" s="17" t="s">
        <v>91</v>
      </c>
      <c r="D147" s="18">
        <v>42685</v>
      </c>
      <c r="E147" s="16">
        <v>30</v>
      </c>
      <c r="F147" s="19" t="s">
        <v>33</v>
      </c>
      <c r="G147" s="19" t="s">
        <v>34</v>
      </c>
      <c r="H147" s="20">
        <v>3649644</v>
      </c>
      <c r="I147" s="20">
        <v>3649644</v>
      </c>
      <c r="J147" s="21" t="s">
        <v>35</v>
      </c>
      <c r="K147" s="19" t="s">
        <v>36</v>
      </c>
      <c r="L147" s="19" t="s">
        <v>50</v>
      </c>
      <c r="M147" s="1"/>
      <c r="N147" s="1"/>
      <c r="O147" s="1"/>
      <c r="P147" s="1"/>
      <c r="Q147" s="1"/>
      <c r="R147" s="1"/>
      <c r="S147" s="1"/>
      <c r="T147" s="1"/>
      <c r="U147" s="1"/>
      <c r="V147" s="1"/>
      <c r="W147" s="1"/>
      <c r="X147" s="1"/>
      <c r="Y147" s="1"/>
      <c r="Z147" s="1"/>
    </row>
    <row r="148" spans="1:26" ht="78.75" customHeight="1">
      <c r="A148" s="1"/>
      <c r="B148" s="16">
        <v>80111600</v>
      </c>
      <c r="C148" s="17" t="s">
        <v>95</v>
      </c>
      <c r="D148" s="18">
        <v>42685</v>
      </c>
      <c r="E148" s="16">
        <v>30</v>
      </c>
      <c r="F148" s="19" t="s">
        <v>33</v>
      </c>
      <c r="G148" s="19" t="s">
        <v>34</v>
      </c>
      <c r="H148" s="20">
        <v>3649644</v>
      </c>
      <c r="I148" s="20">
        <v>3649644</v>
      </c>
      <c r="J148" s="21" t="s">
        <v>35</v>
      </c>
      <c r="K148" s="19" t="s">
        <v>36</v>
      </c>
      <c r="L148" s="19" t="s">
        <v>50</v>
      </c>
      <c r="M148" s="1"/>
      <c r="N148" s="1"/>
      <c r="O148" s="1"/>
      <c r="P148" s="1"/>
      <c r="Q148" s="1"/>
      <c r="R148" s="1"/>
      <c r="S148" s="1"/>
      <c r="T148" s="1"/>
      <c r="U148" s="1"/>
      <c r="V148" s="1"/>
      <c r="W148" s="1"/>
      <c r="X148" s="1"/>
      <c r="Y148" s="1"/>
      <c r="Z148" s="1"/>
    </row>
    <row r="149" spans="1:26" ht="78.75" customHeight="1">
      <c r="A149" s="1"/>
      <c r="B149" s="16">
        <v>80111600</v>
      </c>
      <c r="C149" s="17" t="s">
        <v>91</v>
      </c>
      <c r="D149" s="18">
        <v>42689</v>
      </c>
      <c r="E149" s="16">
        <v>30</v>
      </c>
      <c r="F149" s="19" t="s">
        <v>33</v>
      </c>
      <c r="G149" s="19" t="s">
        <v>34</v>
      </c>
      <c r="H149" s="20">
        <v>3649644</v>
      </c>
      <c r="I149" s="20">
        <v>3649644</v>
      </c>
      <c r="J149" s="21" t="s">
        <v>35</v>
      </c>
      <c r="K149" s="19" t="s">
        <v>36</v>
      </c>
      <c r="L149" s="19" t="s">
        <v>50</v>
      </c>
      <c r="M149" s="1"/>
      <c r="N149" s="1"/>
      <c r="O149" s="1"/>
      <c r="P149" s="1"/>
      <c r="Q149" s="1"/>
      <c r="R149" s="1"/>
      <c r="S149" s="1"/>
      <c r="T149" s="1"/>
      <c r="U149" s="1"/>
      <c r="V149" s="1"/>
      <c r="W149" s="1"/>
      <c r="X149" s="1"/>
      <c r="Y149" s="1"/>
      <c r="Z149" s="1"/>
    </row>
    <row r="150" spans="1:26" ht="78.75" customHeight="1">
      <c r="A150" s="1"/>
      <c r="B150" s="16">
        <v>80111600</v>
      </c>
      <c r="C150" s="17" t="s">
        <v>91</v>
      </c>
      <c r="D150" s="18">
        <v>42689</v>
      </c>
      <c r="E150" s="16">
        <v>30</v>
      </c>
      <c r="F150" s="19" t="s">
        <v>33</v>
      </c>
      <c r="G150" s="19" t="s">
        <v>34</v>
      </c>
      <c r="H150" s="20">
        <v>3649644</v>
      </c>
      <c r="I150" s="20">
        <v>3649644</v>
      </c>
      <c r="J150" s="21" t="s">
        <v>35</v>
      </c>
      <c r="K150" s="19" t="s">
        <v>36</v>
      </c>
      <c r="L150" s="19" t="s">
        <v>50</v>
      </c>
      <c r="M150" s="1"/>
      <c r="N150" s="1"/>
      <c r="O150" s="1"/>
      <c r="P150" s="1"/>
      <c r="Q150" s="1"/>
      <c r="R150" s="1"/>
      <c r="S150" s="1"/>
      <c r="T150" s="1"/>
      <c r="U150" s="1"/>
      <c r="V150" s="1"/>
      <c r="W150" s="1"/>
      <c r="X150" s="1"/>
      <c r="Y150" s="1"/>
      <c r="Z150" s="1"/>
    </row>
    <row r="151" spans="1:26" ht="78.75" customHeight="1">
      <c r="A151" s="1"/>
      <c r="B151" s="16">
        <v>80111600</v>
      </c>
      <c r="C151" s="17" t="s">
        <v>91</v>
      </c>
      <c r="D151" s="18">
        <v>42689</v>
      </c>
      <c r="E151" s="16">
        <v>30</v>
      </c>
      <c r="F151" s="19" t="s">
        <v>33</v>
      </c>
      <c r="G151" s="19" t="s">
        <v>34</v>
      </c>
      <c r="H151" s="20">
        <v>3649644</v>
      </c>
      <c r="I151" s="20">
        <v>3649644</v>
      </c>
      <c r="J151" s="21" t="s">
        <v>35</v>
      </c>
      <c r="K151" s="19" t="s">
        <v>36</v>
      </c>
      <c r="L151" s="19" t="s">
        <v>50</v>
      </c>
      <c r="M151" s="1"/>
      <c r="N151" s="1"/>
      <c r="O151" s="1"/>
      <c r="P151" s="1"/>
      <c r="Q151" s="1"/>
      <c r="R151" s="1"/>
      <c r="S151" s="1"/>
      <c r="T151" s="1"/>
      <c r="U151" s="1"/>
      <c r="V151" s="1"/>
      <c r="W151" s="1"/>
      <c r="X151" s="1"/>
      <c r="Y151" s="1"/>
      <c r="Z151" s="1"/>
    </row>
    <row r="152" spans="1:26" ht="78.75" customHeight="1">
      <c r="A152" s="1"/>
      <c r="B152" s="16">
        <v>80111600</v>
      </c>
      <c r="C152" s="17" t="s">
        <v>91</v>
      </c>
      <c r="D152" s="18">
        <v>42689</v>
      </c>
      <c r="E152" s="16">
        <v>30</v>
      </c>
      <c r="F152" s="19" t="s">
        <v>33</v>
      </c>
      <c r="G152" s="19" t="s">
        <v>34</v>
      </c>
      <c r="H152" s="20">
        <v>3649644</v>
      </c>
      <c r="I152" s="20">
        <v>3649644</v>
      </c>
      <c r="J152" s="21" t="s">
        <v>35</v>
      </c>
      <c r="K152" s="19" t="s">
        <v>36</v>
      </c>
      <c r="L152" s="19" t="s">
        <v>50</v>
      </c>
      <c r="M152" s="1"/>
      <c r="N152" s="1"/>
      <c r="O152" s="1"/>
      <c r="P152" s="1"/>
      <c r="Q152" s="1"/>
      <c r="R152" s="1"/>
      <c r="S152" s="1"/>
      <c r="T152" s="1"/>
      <c r="U152" s="1"/>
      <c r="V152" s="1"/>
      <c r="W152" s="1"/>
      <c r="X152" s="1"/>
      <c r="Y152" s="1"/>
      <c r="Z152" s="1"/>
    </row>
    <row r="153" spans="1:26" ht="78.75" customHeight="1">
      <c r="A153" s="1"/>
      <c r="B153" s="16">
        <v>80111600</v>
      </c>
      <c r="C153" s="17" t="s">
        <v>91</v>
      </c>
      <c r="D153" s="18">
        <v>42689</v>
      </c>
      <c r="E153" s="16">
        <v>30</v>
      </c>
      <c r="F153" s="19" t="s">
        <v>33</v>
      </c>
      <c r="G153" s="19" t="s">
        <v>34</v>
      </c>
      <c r="H153" s="20">
        <v>3649644</v>
      </c>
      <c r="I153" s="20">
        <v>3649644</v>
      </c>
      <c r="J153" s="21" t="s">
        <v>35</v>
      </c>
      <c r="K153" s="19" t="s">
        <v>36</v>
      </c>
      <c r="L153" s="19" t="s">
        <v>50</v>
      </c>
      <c r="M153" s="1"/>
      <c r="N153" s="1"/>
      <c r="O153" s="1"/>
      <c r="P153" s="1"/>
      <c r="Q153" s="1"/>
      <c r="R153" s="1"/>
      <c r="S153" s="1"/>
      <c r="T153" s="1"/>
      <c r="U153" s="1"/>
      <c r="V153" s="1"/>
      <c r="W153" s="1"/>
      <c r="X153" s="1"/>
      <c r="Y153" s="1"/>
      <c r="Z153" s="1"/>
    </row>
    <row r="154" spans="1:26" ht="78.75" customHeight="1">
      <c r="A154" s="1"/>
      <c r="B154" s="16">
        <v>80111600</v>
      </c>
      <c r="C154" s="17" t="s">
        <v>96</v>
      </c>
      <c r="D154" s="18">
        <v>42689</v>
      </c>
      <c r="E154" s="16">
        <v>30</v>
      </c>
      <c r="F154" s="19" t="s">
        <v>33</v>
      </c>
      <c r="G154" s="19" t="s">
        <v>34</v>
      </c>
      <c r="H154" s="20">
        <v>3649644</v>
      </c>
      <c r="I154" s="20">
        <v>3649644</v>
      </c>
      <c r="J154" s="21" t="s">
        <v>35</v>
      </c>
      <c r="K154" s="19" t="s">
        <v>36</v>
      </c>
      <c r="L154" s="19" t="s">
        <v>50</v>
      </c>
      <c r="M154" s="1"/>
      <c r="N154" s="1"/>
      <c r="O154" s="1"/>
      <c r="P154" s="1"/>
      <c r="Q154" s="1"/>
      <c r="R154" s="1"/>
      <c r="S154" s="1"/>
      <c r="T154" s="1"/>
      <c r="U154" s="1"/>
      <c r="V154" s="1"/>
      <c r="W154" s="1"/>
      <c r="X154" s="1"/>
      <c r="Y154" s="1"/>
      <c r="Z154" s="1"/>
    </row>
    <row r="155" spans="1:26" ht="78.75" customHeight="1">
      <c r="A155" s="1"/>
      <c r="B155" s="16">
        <v>80111600</v>
      </c>
      <c r="C155" s="17" t="s">
        <v>97</v>
      </c>
      <c r="D155" s="18">
        <v>42690</v>
      </c>
      <c r="E155" s="16">
        <v>30</v>
      </c>
      <c r="F155" s="19" t="s">
        <v>33</v>
      </c>
      <c r="G155" s="19" t="s">
        <v>34</v>
      </c>
      <c r="H155" s="20">
        <v>3649644</v>
      </c>
      <c r="I155" s="20">
        <v>3649644</v>
      </c>
      <c r="J155" s="21" t="s">
        <v>35</v>
      </c>
      <c r="K155" s="19" t="s">
        <v>36</v>
      </c>
      <c r="L155" s="19" t="s">
        <v>50</v>
      </c>
      <c r="M155" s="1"/>
      <c r="N155" s="1"/>
      <c r="O155" s="1"/>
      <c r="P155" s="1"/>
      <c r="Q155" s="1"/>
      <c r="R155" s="1"/>
      <c r="S155" s="1"/>
      <c r="T155" s="1"/>
      <c r="U155" s="1"/>
      <c r="V155" s="1"/>
      <c r="W155" s="1"/>
      <c r="X155" s="1"/>
      <c r="Y155" s="1"/>
      <c r="Z155" s="1"/>
    </row>
    <row r="156" spans="1:26" ht="78.75" customHeight="1">
      <c r="A156" s="1"/>
      <c r="B156" s="16">
        <v>80111600</v>
      </c>
      <c r="C156" s="17" t="s">
        <v>96</v>
      </c>
      <c r="D156" s="18">
        <v>42690</v>
      </c>
      <c r="E156" s="16">
        <v>30</v>
      </c>
      <c r="F156" s="19" t="s">
        <v>33</v>
      </c>
      <c r="G156" s="19" t="s">
        <v>34</v>
      </c>
      <c r="H156" s="20">
        <v>3649644</v>
      </c>
      <c r="I156" s="20">
        <v>3649644</v>
      </c>
      <c r="J156" s="21" t="s">
        <v>35</v>
      </c>
      <c r="K156" s="19" t="s">
        <v>36</v>
      </c>
      <c r="L156" s="19" t="s">
        <v>50</v>
      </c>
      <c r="M156" s="1"/>
      <c r="N156" s="1"/>
      <c r="O156" s="1"/>
      <c r="P156" s="1"/>
      <c r="Q156" s="1"/>
      <c r="R156" s="1"/>
      <c r="S156" s="1"/>
      <c r="T156" s="1"/>
      <c r="U156" s="1"/>
      <c r="V156" s="1"/>
      <c r="W156" s="1"/>
      <c r="X156" s="1"/>
      <c r="Y156" s="1"/>
      <c r="Z156" s="1"/>
    </row>
    <row r="157" spans="1:26" ht="78.75" customHeight="1">
      <c r="A157" s="1"/>
      <c r="B157" s="16">
        <v>80111600</v>
      </c>
      <c r="C157" s="17" t="s">
        <v>98</v>
      </c>
      <c r="D157" s="18">
        <v>42690</v>
      </c>
      <c r="E157" s="16">
        <v>30</v>
      </c>
      <c r="F157" s="19" t="s">
        <v>33</v>
      </c>
      <c r="G157" s="19" t="s">
        <v>34</v>
      </c>
      <c r="H157" s="20">
        <v>3649644</v>
      </c>
      <c r="I157" s="20">
        <v>3649644</v>
      </c>
      <c r="J157" s="21" t="s">
        <v>35</v>
      </c>
      <c r="K157" s="19" t="s">
        <v>36</v>
      </c>
      <c r="L157" s="19" t="s">
        <v>50</v>
      </c>
      <c r="M157" s="1"/>
      <c r="N157" s="1"/>
      <c r="O157" s="1"/>
      <c r="P157" s="1"/>
      <c r="Q157" s="1"/>
      <c r="R157" s="1"/>
      <c r="S157" s="1"/>
      <c r="T157" s="1"/>
      <c r="U157" s="1"/>
      <c r="V157" s="1"/>
      <c r="W157" s="1"/>
      <c r="X157" s="1"/>
      <c r="Y157" s="1"/>
      <c r="Z157" s="1"/>
    </row>
    <row r="158" spans="1:26" ht="78.75" customHeight="1">
      <c r="A158" s="1"/>
      <c r="B158" s="16">
        <v>80111600</v>
      </c>
      <c r="C158" s="17" t="s">
        <v>91</v>
      </c>
      <c r="D158" s="18">
        <v>42690</v>
      </c>
      <c r="E158" s="16">
        <v>30</v>
      </c>
      <c r="F158" s="19" t="s">
        <v>33</v>
      </c>
      <c r="G158" s="19" t="s">
        <v>34</v>
      </c>
      <c r="H158" s="20">
        <v>3649644</v>
      </c>
      <c r="I158" s="20">
        <v>3649644</v>
      </c>
      <c r="J158" s="21" t="s">
        <v>35</v>
      </c>
      <c r="K158" s="19" t="s">
        <v>36</v>
      </c>
      <c r="L158" s="19" t="s">
        <v>50</v>
      </c>
      <c r="M158" s="1"/>
      <c r="N158" s="1"/>
      <c r="O158" s="1"/>
      <c r="P158" s="1"/>
      <c r="Q158" s="1"/>
      <c r="R158" s="1"/>
      <c r="S158" s="1"/>
      <c r="T158" s="1"/>
      <c r="U158" s="1"/>
      <c r="V158" s="1"/>
      <c r="W158" s="1"/>
      <c r="X158" s="1"/>
      <c r="Y158" s="1"/>
      <c r="Z158" s="1"/>
    </row>
    <row r="159" spans="1:26" ht="78.75" customHeight="1">
      <c r="A159" s="1"/>
      <c r="B159" s="16">
        <v>80111600</v>
      </c>
      <c r="C159" s="17" t="s">
        <v>88</v>
      </c>
      <c r="D159" s="18">
        <v>42690</v>
      </c>
      <c r="E159" s="16">
        <v>30</v>
      </c>
      <c r="F159" s="19" t="s">
        <v>33</v>
      </c>
      <c r="G159" s="19" t="s">
        <v>34</v>
      </c>
      <c r="H159" s="20">
        <v>3649644</v>
      </c>
      <c r="I159" s="20">
        <v>3649644</v>
      </c>
      <c r="J159" s="21" t="s">
        <v>35</v>
      </c>
      <c r="K159" s="19" t="s">
        <v>36</v>
      </c>
      <c r="L159" s="19" t="s">
        <v>50</v>
      </c>
      <c r="M159" s="1"/>
      <c r="N159" s="1"/>
      <c r="O159" s="1"/>
      <c r="P159" s="1"/>
      <c r="Q159" s="1"/>
      <c r="R159" s="1"/>
      <c r="S159" s="1"/>
      <c r="T159" s="1"/>
      <c r="U159" s="1"/>
      <c r="V159" s="1"/>
      <c r="W159" s="1"/>
      <c r="X159" s="1"/>
      <c r="Y159" s="1"/>
      <c r="Z159" s="1"/>
    </row>
    <row r="160" spans="1:26" ht="78.75" customHeight="1">
      <c r="A160" s="1"/>
      <c r="B160" s="16">
        <v>80111600</v>
      </c>
      <c r="C160" s="17" t="s">
        <v>91</v>
      </c>
      <c r="D160" s="18">
        <v>42691</v>
      </c>
      <c r="E160" s="16">
        <v>60</v>
      </c>
      <c r="F160" s="19" t="s">
        <v>33</v>
      </c>
      <c r="G160" s="19" t="s">
        <v>34</v>
      </c>
      <c r="H160" s="20">
        <v>3649644</v>
      </c>
      <c r="I160" s="20">
        <v>3649644</v>
      </c>
      <c r="J160" s="21" t="s">
        <v>35</v>
      </c>
      <c r="K160" s="19" t="s">
        <v>36</v>
      </c>
      <c r="L160" s="19" t="s">
        <v>50</v>
      </c>
      <c r="M160" s="1"/>
      <c r="N160" s="1"/>
      <c r="O160" s="1"/>
      <c r="P160" s="1"/>
      <c r="Q160" s="1"/>
      <c r="R160" s="1"/>
      <c r="S160" s="1"/>
      <c r="T160" s="1"/>
      <c r="U160" s="1"/>
      <c r="V160" s="1"/>
      <c r="W160" s="1"/>
      <c r="X160" s="1"/>
      <c r="Y160" s="1"/>
      <c r="Z160" s="1"/>
    </row>
    <row r="161" spans="1:26" ht="78.75" customHeight="1">
      <c r="A161" s="1"/>
      <c r="B161" s="16">
        <v>80111600</v>
      </c>
      <c r="C161" s="17" t="s">
        <v>98</v>
      </c>
      <c r="D161" s="18">
        <v>42692</v>
      </c>
      <c r="E161" s="16">
        <v>30</v>
      </c>
      <c r="F161" s="19" t="s">
        <v>33</v>
      </c>
      <c r="G161" s="19" t="s">
        <v>34</v>
      </c>
      <c r="H161" s="20">
        <v>3649644</v>
      </c>
      <c r="I161" s="20">
        <v>3649644</v>
      </c>
      <c r="J161" s="21" t="s">
        <v>35</v>
      </c>
      <c r="K161" s="19" t="s">
        <v>36</v>
      </c>
      <c r="L161" s="19" t="s">
        <v>50</v>
      </c>
      <c r="M161" s="1"/>
      <c r="N161" s="1"/>
      <c r="O161" s="1"/>
      <c r="P161" s="1"/>
      <c r="Q161" s="1"/>
      <c r="R161" s="1"/>
      <c r="S161" s="1"/>
      <c r="T161" s="1"/>
      <c r="U161" s="1"/>
      <c r="V161" s="1"/>
      <c r="W161" s="1"/>
      <c r="X161" s="1"/>
      <c r="Y161" s="1"/>
      <c r="Z161" s="1"/>
    </row>
    <row r="162" spans="1:26" ht="78.75" customHeight="1">
      <c r="A162" s="1"/>
      <c r="B162" s="16">
        <v>80111600</v>
      </c>
      <c r="C162" s="17" t="s">
        <v>99</v>
      </c>
      <c r="D162" s="18">
        <v>42695</v>
      </c>
      <c r="E162" s="16">
        <v>30</v>
      </c>
      <c r="F162" s="19" t="s">
        <v>33</v>
      </c>
      <c r="G162" s="19" t="s">
        <v>34</v>
      </c>
      <c r="H162" s="20">
        <v>3649644</v>
      </c>
      <c r="I162" s="20">
        <v>3649644</v>
      </c>
      <c r="J162" s="21" t="s">
        <v>35</v>
      </c>
      <c r="K162" s="19" t="s">
        <v>36</v>
      </c>
      <c r="L162" s="19" t="s">
        <v>50</v>
      </c>
      <c r="M162" s="1"/>
      <c r="N162" s="1"/>
      <c r="O162" s="1"/>
      <c r="P162" s="1"/>
      <c r="Q162" s="1"/>
      <c r="R162" s="1"/>
      <c r="S162" s="1"/>
      <c r="T162" s="1"/>
      <c r="U162" s="1"/>
      <c r="V162" s="1"/>
      <c r="W162" s="1"/>
      <c r="X162" s="1"/>
      <c r="Y162" s="1"/>
      <c r="Z162" s="1"/>
    </row>
    <row r="163" spans="1:26" ht="78.75" customHeight="1">
      <c r="A163" s="1"/>
      <c r="B163" s="16">
        <v>80111600</v>
      </c>
      <c r="C163" s="17" t="s">
        <v>98</v>
      </c>
      <c r="D163" s="18">
        <v>42695</v>
      </c>
      <c r="E163" s="16">
        <v>30</v>
      </c>
      <c r="F163" s="19" t="s">
        <v>33</v>
      </c>
      <c r="G163" s="19" t="s">
        <v>34</v>
      </c>
      <c r="H163" s="20">
        <v>3649644</v>
      </c>
      <c r="I163" s="20">
        <v>3649644</v>
      </c>
      <c r="J163" s="21" t="s">
        <v>35</v>
      </c>
      <c r="K163" s="19" t="s">
        <v>36</v>
      </c>
      <c r="L163" s="19" t="s">
        <v>50</v>
      </c>
      <c r="M163" s="1"/>
      <c r="N163" s="1"/>
      <c r="O163" s="1"/>
      <c r="P163" s="1"/>
      <c r="Q163" s="1"/>
      <c r="R163" s="1"/>
      <c r="S163" s="1"/>
      <c r="T163" s="1"/>
      <c r="U163" s="1"/>
      <c r="V163" s="1"/>
      <c r="W163" s="1"/>
      <c r="X163" s="1"/>
      <c r="Y163" s="1"/>
      <c r="Z163" s="1"/>
    </row>
    <row r="164" spans="1:26" ht="78.75" customHeight="1">
      <c r="A164" s="1"/>
      <c r="B164" s="16">
        <v>80111600</v>
      </c>
      <c r="C164" s="17" t="s">
        <v>91</v>
      </c>
      <c r="D164" s="18">
        <v>42695</v>
      </c>
      <c r="E164" s="16">
        <v>30</v>
      </c>
      <c r="F164" s="19" t="s">
        <v>33</v>
      </c>
      <c r="G164" s="19" t="s">
        <v>34</v>
      </c>
      <c r="H164" s="20">
        <v>3649644</v>
      </c>
      <c r="I164" s="20">
        <v>3649644</v>
      </c>
      <c r="J164" s="21" t="s">
        <v>35</v>
      </c>
      <c r="K164" s="19" t="s">
        <v>36</v>
      </c>
      <c r="L164" s="19" t="s">
        <v>50</v>
      </c>
      <c r="M164" s="1"/>
      <c r="N164" s="1"/>
      <c r="O164" s="1"/>
      <c r="P164" s="1"/>
      <c r="Q164" s="1"/>
      <c r="R164" s="1"/>
      <c r="S164" s="1"/>
      <c r="T164" s="1"/>
      <c r="U164" s="1"/>
      <c r="V164" s="1"/>
      <c r="W164" s="1"/>
      <c r="X164" s="1"/>
      <c r="Y164" s="1"/>
      <c r="Z164" s="1"/>
    </row>
    <row r="165" spans="1:26" ht="78.75" customHeight="1">
      <c r="A165" s="1"/>
      <c r="B165" s="16">
        <v>72101507</v>
      </c>
      <c r="C165" s="17" t="s">
        <v>100</v>
      </c>
      <c r="D165" s="18">
        <v>42719</v>
      </c>
      <c r="E165" s="16">
        <v>60</v>
      </c>
      <c r="F165" s="19" t="s">
        <v>101</v>
      </c>
      <c r="G165" s="19" t="s">
        <v>34</v>
      </c>
      <c r="H165" s="20">
        <v>346547426</v>
      </c>
      <c r="I165" s="20">
        <v>346547426</v>
      </c>
      <c r="J165" s="21" t="s">
        <v>35</v>
      </c>
      <c r="K165" s="19" t="s">
        <v>36</v>
      </c>
      <c r="L165" s="19" t="s">
        <v>50</v>
      </c>
      <c r="M165" s="1"/>
      <c r="N165" s="1"/>
      <c r="O165" s="1"/>
      <c r="P165" s="1"/>
      <c r="Q165" s="1"/>
      <c r="R165" s="1"/>
      <c r="S165" s="1"/>
      <c r="T165" s="1"/>
      <c r="U165" s="1"/>
      <c r="V165" s="1"/>
      <c r="W165" s="1"/>
      <c r="X165" s="1"/>
      <c r="Y165" s="1"/>
      <c r="Z165" s="1"/>
    </row>
    <row r="166" spans="1:26" ht="78.75" customHeight="1">
      <c r="A166" s="1"/>
      <c r="B166" s="16">
        <v>80101600</v>
      </c>
      <c r="C166" s="17" t="s">
        <v>102</v>
      </c>
      <c r="D166" s="18">
        <v>42719</v>
      </c>
      <c r="E166" s="16">
        <v>60</v>
      </c>
      <c r="F166" s="19" t="s">
        <v>103</v>
      </c>
      <c r="G166" s="19" t="s">
        <v>104</v>
      </c>
      <c r="H166" s="20">
        <v>34700000</v>
      </c>
      <c r="I166" s="20">
        <v>34700000</v>
      </c>
      <c r="J166" s="21" t="s">
        <v>35</v>
      </c>
      <c r="K166" s="19" t="s">
        <v>36</v>
      </c>
      <c r="L166" s="19" t="s">
        <v>50</v>
      </c>
      <c r="M166" s="1"/>
      <c r="N166" s="1"/>
      <c r="O166" s="1"/>
      <c r="P166" s="1"/>
      <c r="Q166" s="1"/>
      <c r="R166" s="1"/>
      <c r="S166" s="1"/>
      <c r="T166" s="1"/>
      <c r="U166" s="1"/>
      <c r="V166" s="1"/>
      <c r="W166" s="1"/>
      <c r="X166" s="1"/>
      <c r="Y166" s="1"/>
      <c r="Z166" s="1"/>
    </row>
    <row r="167" spans="1:26" ht="78.75" customHeight="1">
      <c r="A167" s="1"/>
      <c r="B167" s="16">
        <v>80101600</v>
      </c>
      <c r="C167" s="17" t="s">
        <v>105</v>
      </c>
      <c r="D167" s="18">
        <v>42719</v>
      </c>
      <c r="E167" s="16">
        <v>60</v>
      </c>
      <c r="F167" s="19" t="s">
        <v>106</v>
      </c>
      <c r="G167" s="19" t="s">
        <v>104</v>
      </c>
      <c r="H167" s="20">
        <v>405811048</v>
      </c>
      <c r="I167" s="20">
        <v>405811048</v>
      </c>
      <c r="J167" s="21" t="s">
        <v>35</v>
      </c>
      <c r="K167" s="19" t="s">
        <v>36</v>
      </c>
      <c r="L167" s="19" t="s">
        <v>50</v>
      </c>
      <c r="M167" s="1"/>
      <c r="N167" s="1"/>
      <c r="O167" s="1"/>
      <c r="P167" s="1"/>
      <c r="Q167" s="1"/>
      <c r="R167" s="1"/>
      <c r="S167" s="1"/>
      <c r="T167" s="1"/>
      <c r="U167" s="1"/>
      <c r="V167" s="1"/>
      <c r="W167" s="1"/>
      <c r="X167" s="1"/>
      <c r="Y167" s="1"/>
      <c r="Z167" s="1"/>
    </row>
    <row r="168" spans="1:26" ht="157.5" customHeight="1">
      <c r="A168" s="1"/>
      <c r="B168" s="16" t="s">
        <v>107</v>
      </c>
      <c r="C168" s="17" t="s">
        <v>108</v>
      </c>
      <c r="D168" s="18">
        <v>42719</v>
      </c>
      <c r="E168" s="16">
        <v>60</v>
      </c>
      <c r="F168" s="19" t="s">
        <v>106</v>
      </c>
      <c r="G168" s="19" t="s">
        <v>104</v>
      </c>
      <c r="H168" s="20">
        <v>380783452</v>
      </c>
      <c r="I168" s="20">
        <v>380783452</v>
      </c>
      <c r="J168" s="21" t="s">
        <v>35</v>
      </c>
      <c r="K168" s="19" t="s">
        <v>36</v>
      </c>
      <c r="L168" s="19" t="s">
        <v>50</v>
      </c>
      <c r="M168" s="1"/>
      <c r="N168" s="1"/>
      <c r="O168" s="1"/>
      <c r="P168" s="1"/>
      <c r="Q168" s="1"/>
      <c r="R168" s="1"/>
      <c r="S168" s="1"/>
      <c r="T168" s="1"/>
      <c r="U168" s="1"/>
      <c r="V168" s="1"/>
      <c r="W168" s="1"/>
      <c r="X168" s="1"/>
      <c r="Y168" s="1"/>
      <c r="Z168" s="1"/>
    </row>
    <row r="169" spans="1:26" ht="78.75" customHeight="1">
      <c r="A169" s="1"/>
      <c r="B169" s="19" t="s">
        <v>107</v>
      </c>
      <c r="C169" s="17" t="s">
        <v>109</v>
      </c>
      <c r="D169" s="18">
        <v>42719</v>
      </c>
      <c r="E169" s="16">
        <v>60</v>
      </c>
      <c r="F169" s="19" t="s">
        <v>106</v>
      </c>
      <c r="G169" s="19" t="s">
        <v>104</v>
      </c>
      <c r="H169" s="20" t="s">
        <v>110</v>
      </c>
      <c r="I169" s="20" t="s">
        <v>111</v>
      </c>
      <c r="J169" s="21" t="s">
        <v>35</v>
      </c>
      <c r="K169" s="19" t="s">
        <v>36</v>
      </c>
      <c r="L169" s="19" t="s">
        <v>50</v>
      </c>
      <c r="M169" s="1"/>
      <c r="N169" s="1"/>
      <c r="O169" s="1"/>
      <c r="P169" s="1"/>
      <c r="Q169" s="1"/>
      <c r="R169" s="1"/>
      <c r="S169" s="1"/>
      <c r="T169" s="1"/>
      <c r="U169" s="1"/>
      <c r="V169" s="1"/>
      <c r="W169" s="1"/>
      <c r="X169" s="1"/>
      <c r="Y169" s="1"/>
      <c r="Z169" s="1"/>
    </row>
    <row r="170" spans="1:26" ht="78.75" customHeight="1">
      <c r="A170" s="1"/>
      <c r="B170" s="16">
        <v>80101600</v>
      </c>
      <c r="C170" s="17" t="s">
        <v>112</v>
      </c>
      <c r="D170" s="18">
        <v>42614</v>
      </c>
      <c r="E170" s="16">
        <v>30</v>
      </c>
      <c r="F170" s="19" t="s">
        <v>33</v>
      </c>
      <c r="G170" s="19" t="s">
        <v>104</v>
      </c>
      <c r="H170" s="20">
        <v>5474466</v>
      </c>
      <c r="I170" s="20">
        <v>5474466</v>
      </c>
      <c r="J170" s="21" t="s">
        <v>35</v>
      </c>
      <c r="K170" s="19" t="s">
        <v>36</v>
      </c>
      <c r="L170" s="19" t="s">
        <v>50</v>
      </c>
      <c r="M170" s="1"/>
      <c r="N170" s="1"/>
      <c r="O170" s="1"/>
      <c r="P170" s="1"/>
      <c r="Q170" s="1"/>
      <c r="R170" s="1"/>
      <c r="S170" s="1"/>
      <c r="T170" s="1"/>
      <c r="U170" s="1"/>
      <c r="V170" s="1"/>
      <c r="W170" s="1"/>
      <c r="X170" s="1"/>
      <c r="Y170" s="1"/>
      <c r="Z170" s="1"/>
    </row>
    <row r="171" spans="1:26" ht="78.75" customHeight="1">
      <c r="A171" s="1"/>
      <c r="B171" s="16">
        <v>80101509</v>
      </c>
      <c r="C171" s="17" t="s">
        <v>113</v>
      </c>
      <c r="D171" s="18">
        <v>42689</v>
      </c>
      <c r="E171" s="16">
        <v>30</v>
      </c>
      <c r="F171" s="19" t="s">
        <v>33</v>
      </c>
      <c r="G171" s="19" t="s">
        <v>104</v>
      </c>
      <c r="H171" s="20">
        <v>10644795</v>
      </c>
      <c r="I171" s="20">
        <v>10644795</v>
      </c>
      <c r="J171" s="21" t="s">
        <v>35</v>
      </c>
      <c r="K171" s="19" t="s">
        <v>36</v>
      </c>
      <c r="L171" s="19" t="s">
        <v>50</v>
      </c>
      <c r="M171" s="1"/>
      <c r="N171" s="1"/>
      <c r="O171" s="1"/>
      <c r="P171" s="1"/>
      <c r="Q171" s="1"/>
      <c r="R171" s="1"/>
      <c r="S171" s="1"/>
      <c r="T171" s="1"/>
      <c r="U171" s="1"/>
      <c r="V171" s="1"/>
      <c r="W171" s="1"/>
      <c r="X171" s="1"/>
      <c r="Y171" s="1"/>
      <c r="Z171" s="1"/>
    </row>
    <row r="172" spans="1:26" ht="78.75" customHeight="1">
      <c r="A172" s="1"/>
      <c r="B172" s="16">
        <v>80111600</v>
      </c>
      <c r="C172" s="17" t="s">
        <v>114</v>
      </c>
      <c r="D172" s="18">
        <v>42689</v>
      </c>
      <c r="E172" s="16">
        <v>30</v>
      </c>
      <c r="F172" s="19" t="s">
        <v>33</v>
      </c>
      <c r="G172" s="19" t="s">
        <v>104</v>
      </c>
      <c r="H172" s="20">
        <v>3649644</v>
      </c>
      <c r="I172" s="20">
        <v>3649644</v>
      </c>
      <c r="J172" s="21" t="s">
        <v>35</v>
      </c>
      <c r="K172" s="19" t="s">
        <v>36</v>
      </c>
      <c r="L172" s="19" t="s">
        <v>50</v>
      </c>
      <c r="M172" s="1"/>
      <c r="N172" s="1"/>
      <c r="O172" s="1"/>
      <c r="P172" s="1"/>
      <c r="Q172" s="1"/>
      <c r="R172" s="1"/>
      <c r="S172" s="1"/>
      <c r="T172" s="1"/>
      <c r="U172" s="1"/>
      <c r="V172" s="1"/>
      <c r="W172" s="1"/>
      <c r="X172" s="1"/>
      <c r="Y172" s="1"/>
      <c r="Z172" s="1"/>
    </row>
    <row r="173" spans="1:26" ht="78.75" customHeight="1">
      <c r="A173" s="1"/>
      <c r="B173" s="16">
        <v>80111600</v>
      </c>
      <c r="C173" s="17" t="s">
        <v>114</v>
      </c>
      <c r="D173" s="18">
        <v>42689</v>
      </c>
      <c r="E173" s="16">
        <v>30</v>
      </c>
      <c r="F173" s="19" t="s">
        <v>33</v>
      </c>
      <c r="G173" s="19" t="s">
        <v>104</v>
      </c>
      <c r="H173" s="20">
        <v>3649644</v>
      </c>
      <c r="I173" s="20">
        <v>3649644</v>
      </c>
      <c r="J173" s="21" t="s">
        <v>35</v>
      </c>
      <c r="K173" s="19" t="s">
        <v>36</v>
      </c>
      <c r="L173" s="19" t="s">
        <v>50</v>
      </c>
      <c r="M173" s="1"/>
      <c r="N173" s="1"/>
      <c r="O173" s="1"/>
      <c r="P173" s="1"/>
      <c r="Q173" s="1"/>
      <c r="R173" s="1"/>
      <c r="S173" s="1"/>
      <c r="T173" s="1"/>
      <c r="U173" s="1"/>
      <c r="V173" s="1"/>
      <c r="W173" s="1"/>
      <c r="X173" s="1"/>
      <c r="Y173" s="1"/>
      <c r="Z173" s="1"/>
    </row>
    <row r="174" spans="1:26" ht="78.75" customHeight="1">
      <c r="A174" s="1"/>
      <c r="B174" s="16">
        <v>80111600</v>
      </c>
      <c r="C174" s="17" t="s">
        <v>114</v>
      </c>
      <c r="D174" s="18">
        <v>42689</v>
      </c>
      <c r="E174" s="16">
        <v>30</v>
      </c>
      <c r="F174" s="19" t="s">
        <v>33</v>
      </c>
      <c r="G174" s="19" t="s">
        <v>104</v>
      </c>
      <c r="H174" s="20">
        <v>3649644</v>
      </c>
      <c r="I174" s="20">
        <v>3649644</v>
      </c>
      <c r="J174" s="21" t="s">
        <v>35</v>
      </c>
      <c r="K174" s="19" t="s">
        <v>36</v>
      </c>
      <c r="L174" s="19" t="s">
        <v>50</v>
      </c>
      <c r="M174" s="1"/>
      <c r="N174" s="1"/>
      <c r="O174" s="1"/>
      <c r="P174" s="1"/>
      <c r="Q174" s="1"/>
      <c r="R174" s="1"/>
      <c r="S174" s="1"/>
      <c r="T174" s="1"/>
      <c r="U174" s="1"/>
      <c r="V174" s="1"/>
      <c r="W174" s="1"/>
      <c r="X174" s="1"/>
      <c r="Y174" s="1"/>
      <c r="Z174" s="1"/>
    </row>
    <row r="175" spans="1:26" ht="78.75" customHeight="1">
      <c r="A175" s="1"/>
      <c r="B175" s="16">
        <v>80111600</v>
      </c>
      <c r="C175" s="17" t="s">
        <v>114</v>
      </c>
      <c r="D175" s="18">
        <v>42689</v>
      </c>
      <c r="E175" s="16">
        <v>30</v>
      </c>
      <c r="F175" s="19" t="s">
        <v>33</v>
      </c>
      <c r="G175" s="19" t="s">
        <v>104</v>
      </c>
      <c r="H175" s="20">
        <v>3649644</v>
      </c>
      <c r="I175" s="20">
        <v>3649644</v>
      </c>
      <c r="J175" s="21" t="s">
        <v>35</v>
      </c>
      <c r="K175" s="19" t="s">
        <v>36</v>
      </c>
      <c r="L175" s="19" t="s">
        <v>50</v>
      </c>
      <c r="M175" s="1"/>
      <c r="N175" s="1"/>
      <c r="O175" s="1"/>
      <c r="P175" s="1"/>
      <c r="Q175" s="1"/>
      <c r="R175" s="1"/>
      <c r="S175" s="1"/>
      <c r="T175" s="1"/>
      <c r="U175" s="1"/>
      <c r="V175" s="1"/>
      <c r="W175" s="1"/>
      <c r="X175" s="1"/>
      <c r="Y175" s="1"/>
      <c r="Z175" s="1"/>
    </row>
    <row r="176" spans="1:26" ht="78.75" customHeight="1">
      <c r="A176" s="1"/>
      <c r="B176" s="16">
        <v>80111600</v>
      </c>
      <c r="C176" s="17" t="s">
        <v>65</v>
      </c>
      <c r="D176" s="18">
        <v>42689</v>
      </c>
      <c r="E176" s="16">
        <v>30</v>
      </c>
      <c r="F176" s="19" t="s">
        <v>33</v>
      </c>
      <c r="G176" s="19" t="s">
        <v>34</v>
      </c>
      <c r="H176" s="20">
        <v>3649644</v>
      </c>
      <c r="I176" s="20">
        <v>3649644</v>
      </c>
      <c r="J176" s="21" t="s">
        <v>35</v>
      </c>
      <c r="K176" s="19" t="s">
        <v>36</v>
      </c>
      <c r="L176" s="19" t="s">
        <v>50</v>
      </c>
      <c r="M176" s="1"/>
      <c r="N176" s="1"/>
      <c r="O176" s="1"/>
      <c r="P176" s="1"/>
      <c r="Q176" s="1"/>
      <c r="R176" s="1"/>
      <c r="S176" s="1"/>
      <c r="T176" s="1"/>
      <c r="U176" s="1"/>
      <c r="V176" s="1"/>
      <c r="W176" s="1"/>
      <c r="X176" s="1"/>
      <c r="Y176" s="1"/>
      <c r="Z176" s="1"/>
    </row>
    <row r="177" spans="1:26" ht="78.75" customHeight="1">
      <c r="A177" s="1"/>
      <c r="B177" s="16">
        <v>80111600</v>
      </c>
      <c r="C177" s="17" t="s">
        <v>65</v>
      </c>
      <c r="D177" s="18">
        <v>42689</v>
      </c>
      <c r="E177" s="16">
        <v>30</v>
      </c>
      <c r="F177" s="19" t="s">
        <v>33</v>
      </c>
      <c r="G177" s="19" t="s">
        <v>34</v>
      </c>
      <c r="H177" s="20">
        <v>3649644</v>
      </c>
      <c r="I177" s="20">
        <v>3649644</v>
      </c>
      <c r="J177" s="21" t="s">
        <v>35</v>
      </c>
      <c r="K177" s="19" t="s">
        <v>36</v>
      </c>
      <c r="L177" s="19" t="s">
        <v>50</v>
      </c>
      <c r="M177" s="1"/>
      <c r="N177" s="1"/>
      <c r="O177" s="1"/>
      <c r="P177" s="1"/>
      <c r="Q177" s="1"/>
      <c r="R177" s="1"/>
      <c r="S177" s="1"/>
      <c r="T177" s="1"/>
      <c r="U177" s="1"/>
      <c r="V177" s="1"/>
      <c r="W177" s="1"/>
      <c r="X177" s="1"/>
      <c r="Y177" s="1"/>
      <c r="Z177" s="1"/>
    </row>
    <row r="178" spans="1:26" ht="78.75" customHeight="1">
      <c r="A178" s="1"/>
      <c r="B178" s="16">
        <v>80111600</v>
      </c>
      <c r="C178" s="17" t="s">
        <v>65</v>
      </c>
      <c r="D178" s="18">
        <v>42689</v>
      </c>
      <c r="E178" s="16">
        <v>30</v>
      </c>
      <c r="F178" s="19" t="s">
        <v>33</v>
      </c>
      <c r="G178" s="19" t="s">
        <v>34</v>
      </c>
      <c r="H178" s="20">
        <v>3649644</v>
      </c>
      <c r="I178" s="20">
        <v>3649644</v>
      </c>
      <c r="J178" s="21" t="s">
        <v>35</v>
      </c>
      <c r="K178" s="19" t="s">
        <v>36</v>
      </c>
      <c r="L178" s="19" t="s">
        <v>50</v>
      </c>
      <c r="M178" s="1"/>
      <c r="N178" s="1"/>
      <c r="O178" s="1"/>
      <c r="P178" s="1"/>
      <c r="Q178" s="1"/>
      <c r="R178" s="1"/>
      <c r="S178" s="1"/>
      <c r="T178" s="1"/>
      <c r="U178" s="1"/>
      <c r="V178" s="1"/>
      <c r="W178" s="1"/>
      <c r="X178" s="1"/>
      <c r="Y178" s="1"/>
      <c r="Z178" s="1"/>
    </row>
    <row r="179" spans="1:26" ht="78.75" customHeight="1">
      <c r="A179" s="1"/>
      <c r="B179" s="16">
        <v>80111600</v>
      </c>
      <c r="C179" s="17" t="s">
        <v>79</v>
      </c>
      <c r="D179" s="18">
        <v>42689</v>
      </c>
      <c r="E179" s="16">
        <v>30</v>
      </c>
      <c r="F179" s="19" t="s">
        <v>33</v>
      </c>
      <c r="G179" s="19" t="s">
        <v>34</v>
      </c>
      <c r="H179" s="20">
        <v>9732384</v>
      </c>
      <c r="I179" s="20">
        <v>9732384</v>
      </c>
      <c r="J179" s="21" t="s">
        <v>35</v>
      </c>
      <c r="K179" s="19" t="s">
        <v>36</v>
      </c>
      <c r="L179" s="19" t="s">
        <v>50</v>
      </c>
      <c r="M179" s="1"/>
      <c r="N179" s="1"/>
      <c r="O179" s="1"/>
      <c r="P179" s="1"/>
      <c r="Q179" s="1"/>
      <c r="R179" s="1"/>
      <c r="S179" s="1"/>
      <c r="T179" s="1"/>
      <c r="U179" s="1"/>
      <c r="V179" s="1"/>
      <c r="W179" s="1"/>
      <c r="X179" s="1"/>
      <c r="Y179" s="1"/>
      <c r="Z179" s="1"/>
    </row>
    <row r="180" spans="1:26" ht="78.75" customHeight="1">
      <c r="A180" s="1"/>
      <c r="B180" s="16">
        <v>44102900</v>
      </c>
      <c r="C180" s="17" t="s">
        <v>115</v>
      </c>
      <c r="D180" s="18">
        <v>42582</v>
      </c>
      <c r="E180" s="16">
        <v>154</v>
      </c>
      <c r="F180" s="19" t="s">
        <v>116</v>
      </c>
      <c r="G180" s="19" t="s">
        <v>104</v>
      </c>
      <c r="H180" s="20">
        <v>31426256</v>
      </c>
      <c r="I180" s="20">
        <v>31426256</v>
      </c>
      <c r="J180" s="21" t="s">
        <v>35</v>
      </c>
      <c r="K180" s="19" t="s">
        <v>36</v>
      </c>
      <c r="L180" s="19" t="s">
        <v>50</v>
      </c>
      <c r="M180" s="1"/>
      <c r="N180" s="1"/>
      <c r="O180" s="1"/>
      <c r="P180" s="1"/>
      <c r="Q180" s="1"/>
      <c r="R180" s="1"/>
      <c r="S180" s="1"/>
      <c r="T180" s="1"/>
      <c r="U180" s="1"/>
      <c r="V180" s="1"/>
      <c r="W180" s="1"/>
      <c r="X180" s="1"/>
      <c r="Y180" s="1"/>
      <c r="Z180" s="1"/>
    </row>
    <row r="181" spans="1:26" ht="78.75" customHeight="1">
      <c r="A181" s="1"/>
      <c r="B181" s="16">
        <v>14111818</v>
      </c>
      <c r="C181" s="17" t="s">
        <v>117</v>
      </c>
      <c r="D181" s="18">
        <v>42511</v>
      </c>
      <c r="E181" s="16">
        <v>225</v>
      </c>
      <c r="F181" s="19" t="s">
        <v>116</v>
      </c>
      <c r="G181" s="19" t="s">
        <v>104</v>
      </c>
      <c r="H181" s="20">
        <v>37080000</v>
      </c>
      <c r="I181" s="20">
        <v>37080000</v>
      </c>
      <c r="J181" s="21" t="s">
        <v>35</v>
      </c>
      <c r="K181" s="19" t="s">
        <v>36</v>
      </c>
      <c r="L181" s="19" t="s">
        <v>50</v>
      </c>
      <c r="M181" s="1"/>
      <c r="N181" s="1"/>
      <c r="O181" s="1"/>
      <c r="P181" s="1"/>
      <c r="Q181" s="1"/>
      <c r="R181" s="1"/>
      <c r="S181" s="1"/>
      <c r="T181" s="1"/>
      <c r="U181" s="1"/>
      <c r="V181" s="1"/>
      <c r="W181" s="1"/>
      <c r="X181" s="1"/>
      <c r="Y181" s="1"/>
      <c r="Z181" s="1"/>
    </row>
    <row r="182" spans="1:26" ht="94.5" customHeight="1">
      <c r="A182" s="1"/>
      <c r="B182" s="16">
        <v>80111600</v>
      </c>
      <c r="C182" s="17" t="s">
        <v>118</v>
      </c>
      <c r="D182" s="18">
        <v>42380</v>
      </c>
      <c r="E182" s="16">
        <v>318</v>
      </c>
      <c r="F182" s="19" t="s">
        <v>33</v>
      </c>
      <c r="G182" s="19" t="s">
        <v>34</v>
      </c>
      <c r="H182" s="20">
        <v>83029401</v>
      </c>
      <c r="I182" s="20">
        <v>83029401</v>
      </c>
      <c r="J182" s="21" t="s">
        <v>35</v>
      </c>
      <c r="K182" s="19" t="s">
        <v>36</v>
      </c>
      <c r="L182" s="19" t="s">
        <v>119</v>
      </c>
      <c r="M182" s="1"/>
      <c r="N182" s="1"/>
      <c r="O182" s="1"/>
      <c r="P182" s="1"/>
      <c r="Q182" s="1"/>
      <c r="R182" s="1"/>
      <c r="S182" s="1"/>
      <c r="T182" s="1"/>
      <c r="U182" s="1"/>
      <c r="V182" s="1"/>
      <c r="W182" s="1"/>
      <c r="X182" s="1"/>
      <c r="Y182" s="1"/>
      <c r="Z182" s="1"/>
    </row>
    <row r="183" spans="1:26" ht="78.75" customHeight="1">
      <c r="A183" s="1"/>
      <c r="B183" s="16">
        <v>80111600</v>
      </c>
      <c r="C183" s="17" t="s">
        <v>120</v>
      </c>
      <c r="D183" s="18">
        <v>42387</v>
      </c>
      <c r="E183" s="16">
        <v>181</v>
      </c>
      <c r="F183" s="19" t="s">
        <v>33</v>
      </c>
      <c r="G183" s="19" t="s">
        <v>34</v>
      </c>
      <c r="H183" s="20">
        <v>57000000</v>
      </c>
      <c r="I183" s="20">
        <v>57000000</v>
      </c>
      <c r="J183" s="21" t="s">
        <v>35</v>
      </c>
      <c r="K183" s="19" t="s">
        <v>36</v>
      </c>
      <c r="L183" s="19" t="s">
        <v>119</v>
      </c>
      <c r="M183" s="1"/>
      <c r="N183" s="1"/>
      <c r="O183" s="1"/>
      <c r="P183" s="1"/>
      <c r="Q183" s="1"/>
      <c r="R183" s="1"/>
      <c r="S183" s="1"/>
      <c r="T183" s="1"/>
      <c r="U183" s="1"/>
      <c r="V183" s="1"/>
      <c r="W183" s="1"/>
      <c r="X183" s="1"/>
      <c r="Y183" s="1"/>
      <c r="Z183" s="1"/>
    </row>
    <row r="184" spans="1:26" ht="78.75" customHeight="1">
      <c r="A184" s="1"/>
      <c r="B184" s="16">
        <v>80111600</v>
      </c>
      <c r="C184" s="17" t="s">
        <v>121</v>
      </c>
      <c r="D184" s="18">
        <v>42394</v>
      </c>
      <c r="E184" s="16">
        <v>45</v>
      </c>
      <c r="F184" s="19" t="s">
        <v>33</v>
      </c>
      <c r="G184" s="19" t="s">
        <v>34</v>
      </c>
      <c r="H184" s="20">
        <v>48661920</v>
      </c>
      <c r="I184" s="20">
        <v>48661920</v>
      </c>
      <c r="J184" s="21" t="s">
        <v>35</v>
      </c>
      <c r="K184" s="19" t="s">
        <v>36</v>
      </c>
      <c r="L184" s="19" t="s">
        <v>119</v>
      </c>
      <c r="M184" s="1"/>
      <c r="N184" s="1"/>
      <c r="O184" s="1"/>
      <c r="P184" s="1"/>
      <c r="Q184" s="1"/>
      <c r="R184" s="1"/>
      <c r="S184" s="1"/>
      <c r="T184" s="1"/>
      <c r="U184" s="1"/>
      <c r="V184" s="1"/>
      <c r="W184" s="1"/>
      <c r="X184" s="1"/>
      <c r="Y184" s="1"/>
      <c r="Z184" s="1"/>
    </row>
    <row r="185" spans="1:26" ht="78.75" customHeight="1">
      <c r="A185" s="1"/>
      <c r="B185" s="16">
        <v>80111600</v>
      </c>
      <c r="C185" s="17" t="s">
        <v>122</v>
      </c>
      <c r="D185" s="18">
        <v>42406</v>
      </c>
      <c r="E185" s="16">
        <v>244</v>
      </c>
      <c r="F185" s="19" t="s">
        <v>33</v>
      </c>
      <c r="G185" s="19" t="s">
        <v>34</v>
      </c>
      <c r="H185" s="20">
        <v>72992880</v>
      </c>
      <c r="I185" s="20">
        <v>72992880</v>
      </c>
      <c r="J185" s="21" t="s">
        <v>35</v>
      </c>
      <c r="K185" s="19" t="s">
        <v>36</v>
      </c>
      <c r="L185" s="19" t="s">
        <v>119</v>
      </c>
      <c r="M185" s="1"/>
      <c r="N185" s="1"/>
      <c r="O185" s="1"/>
      <c r="P185" s="1"/>
      <c r="Q185" s="1"/>
      <c r="R185" s="1"/>
      <c r="S185" s="1"/>
      <c r="T185" s="1"/>
      <c r="U185" s="1"/>
      <c r="V185" s="1"/>
      <c r="W185" s="1"/>
      <c r="X185" s="1"/>
      <c r="Y185" s="1"/>
      <c r="Z185" s="1"/>
    </row>
    <row r="186" spans="1:26" ht="63" customHeight="1">
      <c r="A186" s="1"/>
      <c r="B186" s="16">
        <v>80111600</v>
      </c>
      <c r="C186" s="17" t="s">
        <v>123</v>
      </c>
      <c r="D186" s="18">
        <v>42407</v>
      </c>
      <c r="E186" s="16">
        <v>244</v>
      </c>
      <c r="F186" s="19" t="s">
        <v>33</v>
      </c>
      <c r="G186" s="19" t="s">
        <v>34</v>
      </c>
      <c r="H186" s="20">
        <v>29197152</v>
      </c>
      <c r="I186" s="20">
        <v>29197152</v>
      </c>
      <c r="J186" s="21" t="s">
        <v>35</v>
      </c>
      <c r="K186" s="19" t="s">
        <v>36</v>
      </c>
      <c r="L186" s="19" t="s">
        <v>119</v>
      </c>
      <c r="M186" s="1"/>
      <c r="N186" s="1"/>
      <c r="O186" s="1"/>
      <c r="P186" s="1"/>
      <c r="Q186" s="1"/>
      <c r="R186" s="1"/>
      <c r="S186" s="1"/>
      <c r="T186" s="1"/>
      <c r="U186" s="1"/>
      <c r="V186" s="1"/>
      <c r="W186" s="1"/>
      <c r="X186" s="1"/>
      <c r="Y186" s="1"/>
      <c r="Z186" s="1"/>
    </row>
    <row r="187" spans="1:26" ht="78.75" customHeight="1">
      <c r="A187" s="1"/>
      <c r="B187" s="16">
        <v>80111600</v>
      </c>
      <c r="C187" s="17" t="s">
        <v>124</v>
      </c>
      <c r="D187" s="18">
        <v>42417</v>
      </c>
      <c r="E187" s="16">
        <v>197</v>
      </c>
      <c r="F187" s="19" t="s">
        <v>33</v>
      </c>
      <c r="G187" s="19" t="s">
        <v>34</v>
      </c>
      <c r="H187" s="20">
        <v>68795792</v>
      </c>
      <c r="I187" s="20">
        <v>68795792</v>
      </c>
      <c r="J187" s="21" t="s">
        <v>35</v>
      </c>
      <c r="K187" s="19" t="s">
        <v>36</v>
      </c>
      <c r="L187" s="19" t="s">
        <v>119</v>
      </c>
      <c r="M187" s="1"/>
      <c r="N187" s="1"/>
      <c r="O187" s="1"/>
      <c r="P187" s="1"/>
      <c r="Q187" s="1"/>
      <c r="R187" s="1"/>
      <c r="S187" s="1"/>
      <c r="T187" s="1"/>
      <c r="U187" s="1"/>
      <c r="V187" s="1"/>
      <c r="W187" s="1"/>
      <c r="X187" s="1"/>
      <c r="Y187" s="1"/>
      <c r="Z187" s="1"/>
    </row>
    <row r="188" spans="1:26" ht="94.5" customHeight="1">
      <c r="A188" s="1"/>
      <c r="B188" s="16">
        <v>80111600</v>
      </c>
      <c r="C188" s="17" t="s">
        <v>125</v>
      </c>
      <c r="D188" s="18">
        <v>42417</v>
      </c>
      <c r="E188" s="16">
        <v>243</v>
      </c>
      <c r="F188" s="19" t="s">
        <v>33</v>
      </c>
      <c r="G188" s="19" t="s">
        <v>34</v>
      </c>
      <c r="H188" s="20">
        <v>120000000</v>
      </c>
      <c r="I188" s="20">
        <v>120000000</v>
      </c>
      <c r="J188" s="21" t="s">
        <v>35</v>
      </c>
      <c r="K188" s="19" t="s">
        <v>36</v>
      </c>
      <c r="L188" s="19" t="s">
        <v>119</v>
      </c>
      <c r="M188" s="1"/>
      <c r="N188" s="1"/>
      <c r="O188" s="1"/>
      <c r="P188" s="1"/>
      <c r="Q188" s="1"/>
      <c r="R188" s="1"/>
      <c r="S188" s="1"/>
      <c r="T188" s="1"/>
      <c r="U188" s="1"/>
      <c r="V188" s="1"/>
      <c r="W188" s="1"/>
      <c r="X188" s="1"/>
      <c r="Y188" s="1"/>
      <c r="Z188" s="1"/>
    </row>
    <row r="189" spans="1:26" ht="78.75" customHeight="1">
      <c r="A189" s="1"/>
      <c r="B189" s="16">
        <v>80111600</v>
      </c>
      <c r="C189" s="17" t="s">
        <v>126</v>
      </c>
      <c r="D189" s="18">
        <v>42430</v>
      </c>
      <c r="E189" s="16">
        <v>243</v>
      </c>
      <c r="F189" s="19" t="s">
        <v>33</v>
      </c>
      <c r="G189" s="19" t="s">
        <v>34</v>
      </c>
      <c r="H189" s="20">
        <v>38929536</v>
      </c>
      <c r="I189" s="20">
        <v>38929536</v>
      </c>
      <c r="J189" s="21" t="s">
        <v>35</v>
      </c>
      <c r="K189" s="19" t="s">
        <v>36</v>
      </c>
      <c r="L189" s="19" t="s">
        <v>119</v>
      </c>
      <c r="M189" s="1"/>
      <c r="N189" s="1"/>
      <c r="O189" s="1"/>
      <c r="P189" s="1"/>
      <c r="Q189" s="1"/>
      <c r="R189" s="1"/>
      <c r="S189" s="1"/>
      <c r="T189" s="1"/>
      <c r="U189" s="1"/>
      <c r="V189" s="1"/>
      <c r="W189" s="1"/>
      <c r="X189" s="1"/>
      <c r="Y189" s="1"/>
      <c r="Z189" s="1"/>
    </row>
    <row r="190" spans="1:26" ht="63" customHeight="1">
      <c r="A190" s="1"/>
      <c r="B190" s="16">
        <v>80111600</v>
      </c>
      <c r="C190" s="17" t="s">
        <v>127</v>
      </c>
      <c r="D190" s="18">
        <v>42435</v>
      </c>
      <c r="E190" s="16">
        <v>182</v>
      </c>
      <c r="F190" s="19" t="s">
        <v>33</v>
      </c>
      <c r="G190" s="19" t="s">
        <v>34</v>
      </c>
      <c r="H190" s="20">
        <v>21897864</v>
      </c>
      <c r="I190" s="20">
        <v>21897864</v>
      </c>
      <c r="J190" s="21" t="s">
        <v>35</v>
      </c>
      <c r="K190" s="19" t="s">
        <v>36</v>
      </c>
      <c r="L190" s="19" t="s">
        <v>119</v>
      </c>
      <c r="M190" s="1"/>
      <c r="N190" s="1"/>
      <c r="O190" s="1"/>
      <c r="P190" s="1"/>
      <c r="Q190" s="1"/>
      <c r="R190" s="1"/>
      <c r="S190" s="1"/>
      <c r="T190" s="1"/>
      <c r="U190" s="1"/>
      <c r="V190" s="1"/>
      <c r="W190" s="1"/>
      <c r="X190" s="1"/>
      <c r="Y190" s="1"/>
      <c r="Z190" s="1"/>
    </row>
    <row r="191" spans="1:26" ht="78.75" customHeight="1">
      <c r="A191" s="1"/>
      <c r="B191" s="16">
        <v>80111600</v>
      </c>
      <c r="C191" s="17" t="s">
        <v>128</v>
      </c>
      <c r="D191" s="18">
        <v>42451</v>
      </c>
      <c r="E191" s="16">
        <v>198</v>
      </c>
      <c r="F191" s="19" t="s">
        <v>33</v>
      </c>
      <c r="G191" s="19" t="s">
        <v>34</v>
      </c>
      <c r="H191" s="20">
        <v>59306715</v>
      </c>
      <c r="I191" s="20">
        <v>59306715</v>
      </c>
      <c r="J191" s="21" t="s">
        <v>35</v>
      </c>
      <c r="K191" s="19" t="s">
        <v>36</v>
      </c>
      <c r="L191" s="19" t="s">
        <v>119</v>
      </c>
      <c r="M191" s="1"/>
      <c r="N191" s="1"/>
      <c r="O191" s="1"/>
      <c r="P191" s="1"/>
      <c r="Q191" s="1"/>
      <c r="R191" s="1"/>
      <c r="S191" s="1"/>
      <c r="T191" s="1"/>
      <c r="U191" s="1"/>
      <c r="V191" s="1"/>
      <c r="W191" s="1"/>
      <c r="X191" s="1"/>
      <c r="Y191" s="1"/>
      <c r="Z191" s="1"/>
    </row>
    <row r="192" spans="1:26" ht="63" customHeight="1">
      <c r="A192" s="1"/>
      <c r="B192" s="16">
        <v>80111600</v>
      </c>
      <c r="C192" s="17" t="s">
        <v>129</v>
      </c>
      <c r="D192" s="18">
        <v>42463</v>
      </c>
      <c r="E192" s="16">
        <v>183</v>
      </c>
      <c r="F192" s="19" t="s">
        <v>33</v>
      </c>
      <c r="G192" s="19" t="s">
        <v>34</v>
      </c>
      <c r="H192" s="20">
        <v>25547508</v>
      </c>
      <c r="I192" s="20">
        <v>25547508</v>
      </c>
      <c r="J192" s="21" t="s">
        <v>35</v>
      </c>
      <c r="K192" s="19" t="s">
        <v>36</v>
      </c>
      <c r="L192" s="19" t="s">
        <v>119</v>
      </c>
      <c r="M192" s="1"/>
      <c r="N192" s="1"/>
      <c r="O192" s="1"/>
      <c r="P192" s="1"/>
      <c r="Q192" s="1"/>
      <c r="R192" s="1"/>
      <c r="S192" s="1"/>
      <c r="T192" s="1"/>
      <c r="U192" s="1"/>
      <c r="V192" s="1"/>
      <c r="W192" s="1"/>
      <c r="X192" s="1"/>
      <c r="Y192" s="1"/>
      <c r="Z192" s="1"/>
    </row>
    <row r="193" spans="1:26" ht="63" customHeight="1">
      <c r="A193" s="1"/>
      <c r="B193" s="16">
        <v>80111600</v>
      </c>
      <c r="C193" s="17" t="s">
        <v>130</v>
      </c>
      <c r="D193" s="18">
        <v>42465</v>
      </c>
      <c r="E193" s="16">
        <v>91</v>
      </c>
      <c r="F193" s="19" t="s">
        <v>33</v>
      </c>
      <c r="G193" s="19" t="s">
        <v>34</v>
      </c>
      <c r="H193" s="20">
        <v>3649644</v>
      </c>
      <c r="I193" s="20">
        <v>3649644</v>
      </c>
      <c r="J193" s="21" t="s">
        <v>35</v>
      </c>
      <c r="K193" s="19" t="s">
        <v>36</v>
      </c>
      <c r="L193" s="19" t="s">
        <v>119</v>
      </c>
      <c r="M193" s="1"/>
      <c r="N193" s="1"/>
      <c r="O193" s="1"/>
      <c r="P193" s="1"/>
      <c r="Q193" s="1"/>
      <c r="R193" s="1"/>
      <c r="S193" s="1"/>
      <c r="T193" s="1"/>
      <c r="U193" s="1"/>
      <c r="V193" s="1"/>
      <c r="W193" s="1"/>
      <c r="X193" s="1"/>
      <c r="Y193" s="1"/>
      <c r="Z193" s="1"/>
    </row>
    <row r="194" spans="1:26" ht="63" customHeight="1">
      <c r="A194" s="1"/>
      <c r="B194" s="16">
        <v>80111600</v>
      </c>
      <c r="C194" s="17" t="s">
        <v>131</v>
      </c>
      <c r="D194" s="18">
        <v>42465</v>
      </c>
      <c r="E194" s="16">
        <v>207</v>
      </c>
      <c r="F194" s="19" t="s">
        <v>33</v>
      </c>
      <c r="G194" s="19" t="s">
        <v>34</v>
      </c>
      <c r="H194" s="20">
        <v>25547508</v>
      </c>
      <c r="I194" s="20">
        <v>25547508</v>
      </c>
      <c r="J194" s="21" t="s">
        <v>35</v>
      </c>
      <c r="K194" s="19" t="s">
        <v>36</v>
      </c>
      <c r="L194" s="19" t="s">
        <v>119</v>
      </c>
      <c r="M194" s="1"/>
      <c r="N194" s="1"/>
      <c r="O194" s="1"/>
      <c r="P194" s="1"/>
      <c r="Q194" s="1"/>
      <c r="R194" s="1"/>
      <c r="S194" s="1"/>
      <c r="T194" s="1"/>
      <c r="U194" s="1"/>
      <c r="V194" s="1"/>
      <c r="W194" s="1"/>
      <c r="X194" s="1"/>
      <c r="Y194" s="1"/>
      <c r="Z194" s="1"/>
    </row>
    <row r="195" spans="1:26" ht="63" customHeight="1">
      <c r="A195" s="1"/>
      <c r="B195" s="16">
        <v>80111600</v>
      </c>
      <c r="C195" s="17" t="s">
        <v>132</v>
      </c>
      <c r="D195" s="18">
        <v>42479</v>
      </c>
      <c r="E195" s="16">
        <v>213</v>
      </c>
      <c r="F195" s="19" t="s">
        <v>33</v>
      </c>
      <c r="G195" s="19" t="s">
        <v>34</v>
      </c>
      <c r="H195" s="20">
        <v>25547508</v>
      </c>
      <c r="I195" s="20">
        <v>25547508</v>
      </c>
      <c r="J195" s="21" t="s">
        <v>35</v>
      </c>
      <c r="K195" s="19" t="s">
        <v>36</v>
      </c>
      <c r="L195" s="19" t="s">
        <v>119</v>
      </c>
      <c r="M195" s="1"/>
      <c r="N195" s="1"/>
      <c r="O195" s="1"/>
      <c r="P195" s="1"/>
      <c r="Q195" s="1"/>
      <c r="R195" s="1"/>
      <c r="S195" s="1"/>
      <c r="T195" s="1"/>
      <c r="U195" s="1"/>
      <c r="V195" s="1"/>
      <c r="W195" s="1"/>
      <c r="X195" s="1"/>
      <c r="Y195" s="1"/>
      <c r="Z195" s="1"/>
    </row>
    <row r="196" spans="1:26" ht="63" customHeight="1">
      <c r="A196" s="1"/>
      <c r="B196" s="16">
        <v>80111600</v>
      </c>
      <c r="C196" s="17" t="s">
        <v>133</v>
      </c>
      <c r="D196" s="18">
        <v>42491</v>
      </c>
      <c r="E196" s="16">
        <v>152</v>
      </c>
      <c r="F196" s="19" t="s">
        <v>33</v>
      </c>
      <c r="G196" s="19" t="s">
        <v>34</v>
      </c>
      <c r="H196" s="20">
        <v>15206850</v>
      </c>
      <c r="I196" s="20">
        <v>15206850</v>
      </c>
      <c r="J196" s="21" t="s">
        <v>35</v>
      </c>
      <c r="K196" s="19" t="s">
        <v>36</v>
      </c>
      <c r="L196" s="19" t="s">
        <v>119</v>
      </c>
      <c r="M196" s="1"/>
      <c r="N196" s="1"/>
      <c r="O196" s="1"/>
      <c r="P196" s="1"/>
      <c r="Q196" s="1"/>
      <c r="R196" s="1"/>
      <c r="S196" s="1"/>
      <c r="T196" s="1"/>
      <c r="U196" s="1"/>
      <c r="V196" s="1"/>
      <c r="W196" s="1"/>
      <c r="X196" s="1"/>
      <c r="Y196" s="1"/>
      <c r="Z196" s="1"/>
    </row>
    <row r="197" spans="1:26" ht="63" customHeight="1">
      <c r="A197" s="1"/>
      <c r="B197" s="16">
        <v>80111600</v>
      </c>
      <c r="C197" s="17" t="s">
        <v>134</v>
      </c>
      <c r="D197" s="18">
        <v>42491</v>
      </c>
      <c r="E197" s="16">
        <v>152</v>
      </c>
      <c r="F197" s="19" t="s">
        <v>33</v>
      </c>
      <c r="G197" s="19" t="s">
        <v>34</v>
      </c>
      <c r="H197" s="20">
        <v>9124110</v>
      </c>
      <c r="I197" s="20">
        <v>9124110</v>
      </c>
      <c r="J197" s="21" t="s">
        <v>35</v>
      </c>
      <c r="K197" s="19" t="s">
        <v>36</v>
      </c>
      <c r="L197" s="19" t="s">
        <v>119</v>
      </c>
      <c r="M197" s="1"/>
      <c r="N197" s="1"/>
      <c r="O197" s="1"/>
      <c r="P197" s="1"/>
      <c r="Q197" s="1"/>
      <c r="R197" s="1"/>
      <c r="S197" s="1"/>
      <c r="T197" s="1"/>
      <c r="U197" s="1"/>
      <c r="V197" s="1"/>
      <c r="W197" s="1"/>
      <c r="X197" s="1"/>
      <c r="Y197" s="1"/>
      <c r="Z197" s="1"/>
    </row>
    <row r="198" spans="1:26" ht="63" customHeight="1">
      <c r="A198" s="1"/>
      <c r="B198" s="16">
        <v>80111600</v>
      </c>
      <c r="C198" s="17" t="s">
        <v>135</v>
      </c>
      <c r="D198" s="18">
        <v>42491</v>
      </c>
      <c r="E198" s="16">
        <v>211</v>
      </c>
      <c r="F198" s="19" t="s">
        <v>33</v>
      </c>
      <c r="G198" s="19" t="s">
        <v>34</v>
      </c>
      <c r="H198" s="20">
        <v>51399153</v>
      </c>
      <c r="I198" s="20">
        <v>51399153</v>
      </c>
      <c r="J198" s="21" t="s">
        <v>35</v>
      </c>
      <c r="K198" s="19" t="s">
        <v>36</v>
      </c>
      <c r="L198" s="19" t="s">
        <v>119</v>
      </c>
      <c r="M198" s="1"/>
      <c r="N198" s="1"/>
      <c r="O198" s="1"/>
      <c r="P198" s="1"/>
      <c r="Q198" s="1"/>
      <c r="R198" s="1"/>
      <c r="S198" s="1"/>
      <c r="T198" s="1"/>
      <c r="U198" s="1"/>
      <c r="V198" s="1"/>
      <c r="W198" s="1"/>
      <c r="X198" s="1"/>
      <c r="Y198" s="1"/>
      <c r="Z198" s="1"/>
    </row>
    <row r="199" spans="1:26" ht="78.75" customHeight="1">
      <c r="A199" s="1"/>
      <c r="B199" s="16">
        <v>80111600</v>
      </c>
      <c r="C199" s="17" t="s">
        <v>136</v>
      </c>
      <c r="D199" s="18">
        <v>42491</v>
      </c>
      <c r="E199" s="16">
        <v>160</v>
      </c>
      <c r="F199" s="19" t="s">
        <v>33</v>
      </c>
      <c r="G199" s="19" t="s">
        <v>34</v>
      </c>
      <c r="H199" s="20">
        <v>45620550</v>
      </c>
      <c r="I199" s="20">
        <v>45620550</v>
      </c>
      <c r="J199" s="21" t="s">
        <v>35</v>
      </c>
      <c r="K199" s="19" t="s">
        <v>36</v>
      </c>
      <c r="L199" s="19" t="s">
        <v>119</v>
      </c>
      <c r="M199" s="1"/>
      <c r="N199" s="1"/>
      <c r="O199" s="1"/>
      <c r="P199" s="1"/>
      <c r="Q199" s="1"/>
      <c r="R199" s="1"/>
      <c r="S199" s="1"/>
      <c r="T199" s="1"/>
      <c r="U199" s="1"/>
      <c r="V199" s="1"/>
      <c r="W199" s="1"/>
      <c r="X199" s="1"/>
      <c r="Y199" s="1"/>
      <c r="Z199" s="1"/>
    </row>
    <row r="200" spans="1:26" ht="63" customHeight="1">
      <c r="A200" s="1"/>
      <c r="B200" s="16">
        <v>80111600</v>
      </c>
      <c r="C200" s="17" t="s">
        <v>137</v>
      </c>
      <c r="D200" s="18">
        <v>42491</v>
      </c>
      <c r="E200" s="16">
        <v>152</v>
      </c>
      <c r="F200" s="19" t="s">
        <v>33</v>
      </c>
      <c r="G200" s="19" t="s">
        <v>34</v>
      </c>
      <c r="H200" s="20">
        <v>45620550</v>
      </c>
      <c r="I200" s="20">
        <v>45620550</v>
      </c>
      <c r="J200" s="21" t="s">
        <v>35</v>
      </c>
      <c r="K200" s="19" t="s">
        <v>36</v>
      </c>
      <c r="L200" s="19" t="s">
        <v>119</v>
      </c>
      <c r="M200" s="1"/>
      <c r="N200" s="1"/>
      <c r="O200" s="1"/>
      <c r="P200" s="1"/>
      <c r="Q200" s="1"/>
      <c r="R200" s="1"/>
      <c r="S200" s="1"/>
      <c r="T200" s="1"/>
      <c r="U200" s="1"/>
      <c r="V200" s="1"/>
      <c r="W200" s="1"/>
      <c r="X200" s="1"/>
      <c r="Y200" s="1"/>
      <c r="Z200" s="1"/>
    </row>
    <row r="201" spans="1:26" ht="78.75" customHeight="1">
      <c r="A201" s="1"/>
      <c r="B201" s="16">
        <v>80111600</v>
      </c>
      <c r="C201" s="17" t="s">
        <v>138</v>
      </c>
      <c r="D201" s="18">
        <v>42491</v>
      </c>
      <c r="E201" s="16">
        <v>152</v>
      </c>
      <c r="F201" s="19" t="s">
        <v>33</v>
      </c>
      <c r="G201" s="19" t="s">
        <v>34</v>
      </c>
      <c r="H201" s="20">
        <v>61000000</v>
      </c>
      <c r="I201" s="20">
        <v>61000000</v>
      </c>
      <c r="J201" s="21" t="s">
        <v>35</v>
      </c>
      <c r="K201" s="19" t="s">
        <v>36</v>
      </c>
      <c r="L201" s="19" t="s">
        <v>119</v>
      </c>
      <c r="M201" s="1"/>
      <c r="N201" s="1"/>
      <c r="O201" s="1"/>
      <c r="P201" s="1"/>
      <c r="Q201" s="1"/>
      <c r="R201" s="1"/>
      <c r="S201" s="1"/>
      <c r="T201" s="1"/>
      <c r="U201" s="1"/>
      <c r="V201" s="1"/>
      <c r="W201" s="1"/>
      <c r="X201" s="1"/>
      <c r="Y201" s="1"/>
      <c r="Z201" s="1"/>
    </row>
    <row r="202" spans="1:26" ht="78.75" customHeight="1">
      <c r="A202" s="1"/>
      <c r="B202" s="16">
        <v>80111600</v>
      </c>
      <c r="C202" s="17" t="s">
        <v>139</v>
      </c>
      <c r="D202" s="18">
        <v>42491</v>
      </c>
      <c r="E202" s="16">
        <v>122</v>
      </c>
      <c r="F202" s="19" t="s">
        <v>33</v>
      </c>
      <c r="G202" s="19" t="s">
        <v>34</v>
      </c>
      <c r="H202" s="20">
        <v>14598576</v>
      </c>
      <c r="I202" s="20">
        <v>14598576</v>
      </c>
      <c r="J202" s="21" t="s">
        <v>35</v>
      </c>
      <c r="K202" s="19" t="s">
        <v>36</v>
      </c>
      <c r="L202" s="19" t="s">
        <v>119</v>
      </c>
      <c r="M202" s="1"/>
      <c r="N202" s="1"/>
      <c r="O202" s="1"/>
      <c r="P202" s="1"/>
      <c r="Q202" s="1"/>
      <c r="R202" s="1"/>
      <c r="S202" s="1"/>
      <c r="T202" s="1"/>
      <c r="U202" s="1"/>
      <c r="V202" s="1"/>
      <c r="W202" s="1"/>
      <c r="X202" s="1"/>
      <c r="Y202" s="1"/>
      <c r="Z202" s="1"/>
    </row>
    <row r="203" spans="1:26" ht="63" customHeight="1">
      <c r="A203" s="1"/>
      <c r="B203" s="16">
        <v>80111600</v>
      </c>
      <c r="C203" s="17" t="s">
        <v>140</v>
      </c>
      <c r="D203" s="18">
        <v>42491</v>
      </c>
      <c r="E203" s="16">
        <v>197</v>
      </c>
      <c r="F203" s="19" t="s">
        <v>33</v>
      </c>
      <c r="G203" s="19" t="s">
        <v>34</v>
      </c>
      <c r="H203" s="20">
        <v>59306715</v>
      </c>
      <c r="I203" s="20">
        <v>59306715</v>
      </c>
      <c r="J203" s="21" t="s">
        <v>35</v>
      </c>
      <c r="K203" s="19" t="s">
        <v>36</v>
      </c>
      <c r="L203" s="19" t="s">
        <v>119</v>
      </c>
      <c r="M203" s="1"/>
      <c r="N203" s="1"/>
      <c r="O203" s="1"/>
      <c r="P203" s="1"/>
      <c r="Q203" s="1"/>
      <c r="R203" s="1"/>
      <c r="S203" s="1"/>
      <c r="T203" s="1"/>
      <c r="U203" s="1"/>
      <c r="V203" s="1"/>
      <c r="W203" s="1"/>
      <c r="X203" s="1"/>
      <c r="Y203" s="1"/>
      <c r="Z203" s="1"/>
    </row>
    <row r="204" spans="1:26" ht="78.75" customHeight="1">
      <c r="A204" s="1"/>
      <c r="B204" s="16">
        <v>80111600</v>
      </c>
      <c r="C204" s="17" t="s">
        <v>141</v>
      </c>
      <c r="D204" s="18">
        <v>42491</v>
      </c>
      <c r="E204" s="16">
        <v>197</v>
      </c>
      <c r="F204" s="19" t="s">
        <v>33</v>
      </c>
      <c r="G204" s="19" t="s">
        <v>34</v>
      </c>
      <c r="H204" s="20">
        <v>59306715</v>
      </c>
      <c r="I204" s="20">
        <v>59306715</v>
      </c>
      <c r="J204" s="21" t="s">
        <v>35</v>
      </c>
      <c r="K204" s="19" t="s">
        <v>36</v>
      </c>
      <c r="L204" s="19" t="s">
        <v>119</v>
      </c>
      <c r="M204" s="1"/>
      <c r="N204" s="1"/>
      <c r="O204" s="1"/>
      <c r="P204" s="1"/>
      <c r="Q204" s="1"/>
      <c r="R204" s="1"/>
      <c r="S204" s="1"/>
      <c r="T204" s="1"/>
      <c r="U204" s="1"/>
      <c r="V204" s="1"/>
      <c r="W204" s="1"/>
      <c r="X204" s="1"/>
      <c r="Y204" s="1"/>
      <c r="Z204" s="1"/>
    </row>
    <row r="205" spans="1:26" ht="63" customHeight="1">
      <c r="A205" s="1"/>
      <c r="B205" s="16">
        <v>80111600</v>
      </c>
      <c r="C205" s="17" t="s">
        <v>142</v>
      </c>
      <c r="D205" s="18">
        <v>42491</v>
      </c>
      <c r="E205" s="16">
        <v>197</v>
      </c>
      <c r="F205" s="19" t="s">
        <v>33</v>
      </c>
      <c r="G205" s="19" t="s">
        <v>34</v>
      </c>
      <c r="H205" s="20">
        <v>43491591</v>
      </c>
      <c r="I205" s="20">
        <v>43491591</v>
      </c>
      <c r="J205" s="21" t="s">
        <v>35</v>
      </c>
      <c r="K205" s="19" t="s">
        <v>36</v>
      </c>
      <c r="L205" s="19" t="s">
        <v>119</v>
      </c>
      <c r="M205" s="1"/>
      <c r="N205" s="1"/>
      <c r="O205" s="1"/>
      <c r="P205" s="1"/>
      <c r="Q205" s="1"/>
      <c r="R205" s="1"/>
      <c r="S205" s="1"/>
      <c r="T205" s="1"/>
      <c r="U205" s="1"/>
      <c r="V205" s="1"/>
      <c r="W205" s="1"/>
      <c r="X205" s="1"/>
      <c r="Y205" s="1"/>
      <c r="Z205" s="1"/>
    </row>
    <row r="206" spans="1:26" ht="78.75" customHeight="1">
      <c r="A206" s="1"/>
      <c r="B206" s="16">
        <v>80111600</v>
      </c>
      <c r="C206" s="17" t="s">
        <v>143</v>
      </c>
      <c r="D206" s="18">
        <v>42539</v>
      </c>
      <c r="E206" s="16">
        <v>91</v>
      </c>
      <c r="F206" s="19" t="s">
        <v>33</v>
      </c>
      <c r="G206" s="19" t="s">
        <v>34</v>
      </c>
      <c r="H206" s="20">
        <v>10948932</v>
      </c>
      <c r="I206" s="20">
        <v>10948932</v>
      </c>
      <c r="J206" s="21" t="s">
        <v>35</v>
      </c>
      <c r="K206" s="19" t="s">
        <v>36</v>
      </c>
      <c r="L206" s="19" t="s">
        <v>119</v>
      </c>
      <c r="M206" s="1"/>
      <c r="N206" s="1"/>
      <c r="O206" s="1"/>
      <c r="P206" s="1"/>
      <c r="Q206" s="1"/>
      <c r="R206" s="1"/>
      <c r="S206" s="1"/>
      <c r="T206" s="1"/>
      <c r="U206" s="1"/>
      <c r="V206" s="1"/>
      <c r="W206" s="1"/>
      <c r="X206" s="1"/>
      <c r="Y206" s="1"/>
      <c r="Z206" s="1"/>
    </row>
    <row r="207" spans="1:26" ht="63" customHeight="1">
      <c r="A207" s="1"/>
      <c r="B207" s="16">
        <v>80111600</v>
      </c>
      <c r="C207" s="17" t="s">
        <v>144</v>
      </c>
      <c r="D207" s="18">
        <v>42553</v>
      </c>
      <c r="E207" s="16">
        <v>91</v>
      </c>
      <c r="F207" s="19" t="s">
        <v>33</v>
      </c>
      <c r="G207" s="19" t="s">
        <v>34</v>
      </c>
      <c r="H207" s="20">
        <v>10948932</v>
      </c>
      <c r="I207" s="20">
        <v>10948932</v>
      </c>
      <c r="J207" s="21" t="s">
        <v>35</v>
      </c>
      <c r="K207" s="19" t="s">
        <v>36</v>
      </c>
      <c r="L207" s="19" t="s">
        <v>119</v>
      </c>
      <c r="M207" s="1"/>
      <c r="N207" s="1"/>
      <c r="O207" s="1"/>
      <c r="P207" s="1"/>
      <c r="Q207" s="1"/>
      <c r="R207" s="1"/>
      <c r="S207" s="1"/>
      <c r="T207" s="1"/>
      <c r="U207" s="1"/>
      <c r="V207" s="1"/>
      <c r="W207" s="1"/>
      <c r="X207" s="1"/>
      <c r="Y207" s="1"/>
      <c r="Z207" s="1"/>
    </row>
    <row r="208" spans="1:26" ht="63" customHeight="1">
      <c r="A208" s="1"/>
      <c r="B208" s="16">
        <v>80111600</v>
      </c>
      <c r="C208" s="17" t="s">
        <v>145</v>
      </c>
      <c r="D208" s="18">
        <v>42553</v>
      </c>
      <c r="E208" s="16">
        <v>91</v>
      </c>
      <c r="F208" s="19" t="s">
        <v>33</v>
      </c>
      <c r="G208" s="19" t="s">
        <v>34</v>
      </c>
      <c r="H208" s="20">
        <v>10948932</v>
      </c>
      <c r="I208" s="20">
        <v>10948932</v>
      </c>
      <c r="J208" s="21" t="s">
        <v>35</v>
      </c>
      <c r="K208" s="19" t="s">
        <v>36</v>
      </c>
      <c r="L208" s="19" t="s">
        <v>119</v>
      </c>
      <c r="M208" s="1"/>
      <c r="N208" s="1"/>
      <c r="O208" s="1"/>
      <c r="P208" s="1"/>
      <c r="Q208" s="1"/>
      <c r="R208" s="1"/>
      <c r="S208" s="1"/>
      <c r="T208" s="1"/>
      <c r="U208" s="1"/>
      <c r="V208" s="1"/>
      <c r="W208" s="1"/>
      <c r="X208" s="1"/>
      <c r="Y208" s="1"/>
      <c r="Z208" s="1"/>
    </row>
    <row r="209" spans="1:26" ht="63" customHeight="1">
      <c r="A209" s="15"/>
      <c r="B209" s="22">
        <v>80111600</v>
      </c>
      <c r="C209" s="17" t="s">
        <v>146</v>
      </c>
      <c r="D209" s="18">
        <v>42614</v>
      </c>
      <c r="E209" s="16">
        <v>137</v>
      </c>
      <c r="F209" s="19" t="s">
        <v>101</v>
      </c>
      <c r="G209" s="19" t="s">
        <v>104</v>
      </c>
      <c r="H209" s="20">
        <v>8112940658</v>
      </c>
      <c r="I209" s="20">
        <v>8112940658</v>
      </c>
      <c r="J209" s="21" t="s">
        <v>35</v>
      </c>
      <c r="K209" s="19" t="s">
        <v>36</v>
      </c>
      <c r="L209" s="19" t="s">
        <v>119</v>
      </c>
      <c r="M209" s="1"/>
      <c r="N209" s="1"/>
      <c r="O209" s="1"/>
      <c r="P209" s="1"/>
      <c r="Q209" s="1"/>
      <c r="R209" s="1"/>
      <c r="S209" s="1"/>
      <c r="T209" s="1"/>
      <c r="U209" s="1"/>
      <c r="V209" s="1"/>
      <c r="W209" s="1"/>
      <c r="X209" s="1"/>
      <c r="Y209" s="1"/>
      <c r="Z209" s="1"/>
    </row>
    <row r="210" spans="1:26" ht="63" customHeight="1">
      <c r="A210" s="1"/>
      <c r="B210" s="16">
        <v>80111600</v>
      </c>
      <c r="C210" s="17" t="s">
        <v>147</v>
      </c>
      <c r="D210" s="18">
        <v>42633</v>
      </c>
      <c r="E210" s="16">
        <v>90</v>
      </c>
      <c r="F210" s="19" t="s">
        <v>33</v>
      </c>
      <c r="G210" s="19" t="s">
        <v>34</v>
      </c>
      <c r="H210" s="20">
        <v>23722686</v>
      </c>
      <c r="I210" s="20">
        <v>23722686</v>
      </c>
      <c r="J210" s="21" t="s">
        <v>35</v>
      </c>
      <c r="K210" s="19" t="s">
        <v>36</v>
      </c>
      <c r="L210" s="19" t="s">
        <v>119</v>
      </c>
      <c r="M210" s="1"/>
      <c r="N210" s="1"/>
      <c r="O210" s="1"/>
      <c r="P210" s="1"/>
      <c r="Q210" s="1"/>
      <c r="R210" s="1"/>
      <c r="S210" s="1"/>
      <c r="T210" s="1"/>
      <c r="U210" s="1"/>
      <c r="V210" s="1"/>
      <c r="W210" s="1"/>
      <c r="X210" s="1"/>
      <c r="Y210" s="1"/>
      <c r="Z210" s="1"/>
    </row>
    <row r="211" spans="1:26" ht="63" customHeight="1">
      <c r="A211" s="1"/>
      <c r="B211" s="16">
        <v>80111600</v>
      </c>
      <c r="C211" s="17" t="s">
        <v>148</v>
      </c>
      <c r="D211" s="18">
        <v>42634</v>
      </c>
      <c r="E211" s="16">
        <v>90</v>
      </c>
      <c r="F211" s="19" t="s">
        <v>33</v>
      </c>
      <c r="G211" s="19" t="s">
        <v>34</v>
      </c>
      <c r="H211" s="20">
        <v>27372330</v>
      </c>
      <c r="I211" s="20">
        <v>27372330</v>
      </c>
      <c r="J211" s="21" t="s">
        <v>35</v>
      </c>
      <c r="K211" s="19" t="s">
        <v>36</v>
      </c>
      <c r="L211" s="19" t="s">
        <v>119</v>
      </c>
      <c r="M211" s="1"/>
      <c r="N211" s="1"/>
      <c r="O211" s="1"/>
      <c r="P211" s="1"/>
      <c r="Q211" s="1"/>
      <c r="R211" s="1"/>
      <c r="S211" s="1"/>
      <c r="T211" s="1"/>
      <c r="U211" s="1"/>
      <c r="V211" s="1"/>
      <c r="W211" s="1"/>
      <c r="X211" s="1"/>
      <c r="Y211" s="1"/>
      <c r="Z211" s="1"/>
    </row>
    <row r="212" spans="1:26" ht="63" customHeight="1">
      <c r="A212" s="1"/>
      <c r="B212" s="16">
        <v>80111600</v>
      </c>
      <c r="C212" s="17" t="s">
        <v>149</v>
      </c>
      <c r="D212" s="18">
        <v>42634</v>
      </c>
      <c r="E212" s="16">
        <v>90</v>
      </c>
      <c r="F212" s="19" t="s">
        <v>33</v>
      </c>
      <c r="G212" s="19" t="s">
        <v>34</v>
      </c>
      <c r="H212" s="20">
        <v>27372330</v>
      </c>
      <c r="I212" s="20">
        <v>27372330</v>
      </c>
      <c r="J212" s="21" t="s">
        <v>35</v>
      </c>
      <c r="K212" s="19" t="s">
        <v>36</v>
      </c>
      <c r="L212" s="19" t="s">
        <v>119</v>
      </c>
      <c r="M212" s="1"/>
      <c r="N212" s="1"/>
      <c r="O212" s="1"/>
      <c r="P212" s="1"/>
      <c r="Q212" s="1"/>
      <c r="R212" s="1"/>
      <c r="S212" s="1"/>
      <c r="T212" s="1"/>
      <c r="U212" s="1"/>
      <c r="V212" s="1"/>
      <c r="W212" s="1"/>
      <c r="X212" s="1"/>
      <c r="Y212" s="1"/>
      <c r="Z212" s="1"/>
    </row>
    <row r="213" spans="1:26" ht="63" customHeight="1">
      <c r="A213" s="1"/>
      <c r="B213" s="16">
        <v>80111600</v>
      </c>
      <c r="C213" s="17" t="s">
        <v>150</v>
      </c>
      <c r="D213" s="18">
        <v>42641</v>
      </c>
      <c r="E213" s="16">
        <v>90</v>
      </c>
      <c r="F213" s="19" t="s">
        <v>33</v>
      </c>
      <c r="G213" s="19" t="s">
        <v>34</v>
      </c>
      <c r="H213" s="20">
        <v>16423398</v>
      </c>
      <c r="I213" s="20">
        <v>16423398</v>
      </c>
      <c r="J213" s="21" t="s">
        <v>35</v>
      </c>
      <c r="K213" s="19" t="s">
        <v>36</v>
      </c>
      <c r="L213" s="19" t="s">
        <v>119</v>
      </c>
      <c r="M213" s="1"/>
      <c r="N213" s="1"/>
      <c r="O213" s="1"/>
      <c r="P213" s="1"/>
      <c r="Q213" s="1"/>
      <c r="R213" s="1"/>
      <c r="S213" s="1"/>
      <c r="T213" s="1"/>
      <c r="U213" s="1"/>
      <c r="V213" s="1"/>
      <c r="W213" s="1"/>
      <c r="X213" s="1"/>
      <c r="Y213" s="1"/>
      <c r="Z213" s="1"/>
    </row>
    <row r="214" spans="1:26" ht="63" customHeight="1">
      <c r="A214" s="1"/>
      <c r="B214" s="16">
        <v>80111600</v>
      </c>
      <c r="C214" s="17" t="s">
        <v>151</v>
      </c>
      <c r="D214" s="18">
        <v>42641</v>
      </c>
      <c r="E214" s="16">
        <v>90</v>
      </c>
      <c r="F214" s="19" t="s">
        <v>33</v>
      </c>
      <c r="G214" s="19" t="s">
        <v>34</v>
      </c>
      <c r="H214" s="20">
        <v>25547508</v>
      </c>
      <c r="I214" s="20">
        <v>25547508</v>
      </c>
      <c r="J214" s="21" t="s">
        <v>35</v>
      </c>
      <c r="K214" s="19" t="s">
        <v>36</v>
      </c>
      <c r="L214" s="19" t="s">
        <v>119</v>
      </c>
      <c r="M214" s="1"/>
      <c r="N214" s="1"/>
      <c r="O214" s="1"/>
      <c r="P214" s="1"/>
      <c r="Q214" s="1"/>
      <c r="R214" s="1"/>
      <c r="S214" s="1"/>
      <c r="T214" s="1"/>
      <c r="U214" s="1"/>
      <c r="V214" s="1"/>
      <c r="W214" s="1"/>
      <c r="X214" s="1"/>
      <c r="Y214" s="1"/>
      <c r="Z214" s="1"/>
    </row>
    <row r="215" spans="1:26" ht="63" customHeight="1">
      <c r="A215" s="1"/>
      <c r="B215" s="16">
        <v>80111600</v>
      </c>
      <c r="C215" s="17" t="s">
        <v>152</v>
      </c>
      <c r="D215" s="18">
        <v>42641</v>
      </c>
      <c r="E215" s="16">
        <v>90</v>
      </c>
      <c r="F215" s="19" t="s">
        <v>33</v>
      </c>
      <c r="G215" s="19" t="s">
        <v>34</v>
      </c>
      <c r="H215" s="20">
        <v>9124110</v>
      </c>
      <c r="I215" s="20">
        <v>9124110</v>
      </c>
      <c r="J215" s="21" t="s">
        <v>35</v>
      </c>
      <c r="K215" s="19" t="s">
        <v>36</v>
      </c>
      <c r="L215" s="19" t="s">
        <v>119</v>
      </c>
      <c r="M215" s="1"/>
      <c r="N215" s="1"/>
      <c r="O215" s="1"/>
      <c r="P215" s="1"/>
      <c r="Q215" s="1"/>
      <c r="R215" s="1"/>
      <c r="S215" s="1"/>
      <c r="T215" s="1"/>
      <c r="U215" s="1"/>
      <c r="V215" s="1"/>
      <c r="W215" s="1"/>
      <c r="X215" s="1"/>
      <c r="Y215" s="1"/>
      <c r="Z215" s="1"/>
    </row>
    <row r="216" spans="1:26" ht="63" customHeight="1">
      <c r="A216" s="1"/>
      <c r="B216" s="16">
        <v>80111600</v>
      </c>
      <c r="C216" s="17" t="s">
        <v>153</v>
      </c>
      <c r="D216" s="18">
        <v>42647</v>
      </c>
      <c r="E216" s="16">
        <v>60</v>
      </c>
      <c r="F216" s="19" t="s">
        <v>33</v>
      </c>
      <c r="G216" s="19" t="s">
        <v>34</v>
      </c>
      <c r="H216" s="20">
        <v>10644795</v>
      </c>
      <c r="I216" s="20">
        <v>10644795</v>
      </c>
      <c r="J216" s="21" t="s">
        <v>35</v>
      </c>
      <c r="K216" s="19" t="s">
        <v>36</v>
      </c>
      <c r="L216" s="19" t="s">
        <v>119</v>
      </c>
      <c r="M216" s="1"/>
      <c r="N216" s="1"/>
      <c r="O216" s="1"/>
      <c r="P216" s="1"/>
      <c r="Q216" s="1"/>
      <c r="R216" s="1"/>
      <c r="S216" s="1"/>
      <c r="T216" s="1"/>
      <c r="U216" s="1"/>
      <c r="V216" s="1"/>
      <c r="W216" s="1"/>
      <c r="X216" s="1"/>
      <c r="Y216" s="1"/>
      <c r="Z216" s="1"/>
    </row>
    <row r="217" spans="1:26" ht="63" customHeight="1">
      <c r="A217" s="23"/>
      <c r="B217" s="22">
        <v>90111800</v>
      </c>
      <c r="C217" s="17" t="s">
        <v>154</v>
      </c>
      <c r="D217" s="18">
        <v>42647</v>
      </c>
      <c r="E217" s="16">
        <v>30</v>
      </c>
      <c r="F217" s="19" t="s">
        <v>33</v>
      </c>
      <c r="G217" s="19" t="s">
        <v>34</v>
      </c>
      <c r="H217" s="20">
        <v>114213600</v>
      </c>
      <c r="I217" s="20">
        <v>114213600</v>
      </c>
      <c r="J217" s="21" t="s">
        <v>35</v>
      </c>
      <c r="K217" s="19" t="s">
        <v>36</v>
      </c>
      <c r="L217" s="19" t="s">
        <v>119</v>
      </c>
      <c r="M217" s="1"/>
      <c r="N217" s="1"/>
      <c r="O217" s="1"/>
      <c r="P217" s="1"/>
      <c r="Q217" s="1"/>
      <c r="R217" s="1"/>
      <c r="S217" s="1"/>
      <c r="T217" s="1"/>
      <c r="U217" s="1"/>
      <c r="V217" s="1"/>
      <c r="W217" s="1"/>
      <c r="X217" s="1"/>
      <c r="Y217" s="1"/>
      <c r="Z217" s="1"/>
    </row>
    <row r="218" spans="1:26" ht="63" customHeight="1">
      <c r="A218" s="1"/>
      <c r="B218" s="16">
        <v>80111600</v>
      </c>
      <c r="C218" s="17" t="s">
        <v>155</v>
      </c>
      <c r="D218" s="18">
        <v>42647</v>
      </c>
      <c r="E218" s="16">
        <v>60</v>
      </c>
      <c r="F218" s="19" t="s">
        <v>33</v>
      </c>
      <c r="G218" s="19" t="s">
        <v>34</v>
      </c>
      <c r="H218" s="20">
        <v>22810275</v>
      </c>
      <c r="I218" s="20">
        <v>22810275</v>
      </c>
      <c r="J218" s="21" t="s">
        <v>35</v>
      </c>
      <c r="K218" s="19" t="s">
        <v>36</v>
      </c>
      <c r="L218" s="19" t="s">
        <v>119</v>
      </c>
      <c r="M218" s="1"/>
      <c r="N218" s="1"/>
      <c r="O218" s="1"/>
      <c r="P218" s="1"/>
      <c r="Q218" s="1"/>
      <c r="R218" s="1"/>
      <c r="S218" s="1"/>
      <c r="T218" s="1"/>
      <c r="U218" s="1"/>
      <c r="V218" s="1"/>
      <c r="W218" s="1"/>
      <c r="X218" s="1"/>
      <c r="Y218" s="1"/>
      <c r="Z218" s="1"/>
    </row>
    <row r="219" spans="1:26" ht="63" customHeight="1">
      <c r="A219" s="1"/>
      <c r="B219" s="16">
        <v>80111600</v>
      </c>
      <c r="C219" s="17" t="s">
        <v>156</v>
      </c>
      <c r="D219" s="18">
        <v>42653</v>
      </c>
      <c r="E219" s="16">
        <v>30</v>
      </c>
      <c r="F219" s="19" t="s">
        <v>33</v>
      </c>
      <c r="G219" s="19" t="s">
        <v>34</v>
      </c>
      <c r="H219" s="20">
        <v>4866192</v>
      </c>
      <c r="I219" s="20">
        <v>4866192</v>
      </c>
      <c r="J219" s="21" t="s">
        <v>35</v>
      </c>
      <c r="K219" s="19" t="s">
        <v>36</v>
      </c>
      <c r="L219" s="19" t="s">
        <v>119</v>
      </c>
      <c r="M219" s="1"/>
      <c r="N219" s="1"/>
      <c r="O219" s="1"/>
      <c r="P219" s="1"/>
      <c r="Q219" s="1"/>
      <c r="R219" s="1"/>
      <c r="S219" s="1"/>
      <c r="T219" s="1"/>
      <c r="U219" s="1"/>
      <c r="V219" s="1"/>
      <c r="W219" s="1"/>
      <c r="X219" s="1"/>
      <c r="Y219" s="1"/>
      <c r="Z219" s="1"/>
    </row>
    <row r="220" spans="1:26" ht="63" customHeight="1">
      <c r="A220" s="1"/>
      <c r="B220" s="16">
        <v>80111600</v>
      </c>
      <c r="C220" s="17" t="s">
        <v>157</v>
      </c>
      <c r="D220" s="18">
        <v>42653</v>
      </c>
      <c r="E220" s="16">
        <v>30</v>
      </c>
      <c r="F220" s="19" t="s">
        <v>33</v>
      </c>
      <c r="G220" s="19" t="s">
        <v>34</v>
      </c>
      <c r="H220" s="20">
        <v>3041370</v>
      </c>
      <c r="I220" s="20">
        <v>3041370</v>
      </c>
      <c r="J220" s="21" t="s">
        <v>35</v>
      </c>
      <c r="K220" s="19" t="s">
        <v>36</v>
      </c>
      <c r="L220" s="19" t="s">
        <v>119</v>
      </c>
      <c r="M220" s="1"/>
      <c r="N220" s="1"/>
      <c r="O220" s="1"/>
      <c r="P220" s="1"/>
      <c r="Q220" s="1"/>
      <c r="R220" s="1"/>
      <c r="S220" s="1"/>
      <c r="T220" s="1"/>
      <c r="U220" s="1"/>
      <c r="V220" s="1"/>
      <c r="W220" s="1"/>
      <c r="X220" s="1"/>
      <c r="Y220" s="1"/>
      <c r="Z220" s="1"/>
    </row>
    <row r="221" spans="1:26" ht="63" customHeight="1">
      <c r="A221" s="1"/>
      <c r="B221" s="16">
        <v>80111600</v>
      </c>
      <c r="C221" s="17" t="s">
        <v>158</v>
      </c>
      <c r="D221" s="18">
        <v>42653</v>
      </c>
      <c r="E221" s="16">
        <v>30</v>
      </c>
      <c r="F221" s="19" t="s">
        <v>33</v>
      </c>
      <c r="G221" s="19" t="s">
        <v>34</v>
      </c>
      <c r="H221" s="20">
        <v>3041370</v>
      </c>
      <c r="I221" s="20">
        <v>3041370</v>
      </c>
      <c r="J221" s="21" t="s">
        <v>35</v>
      </c>
      <c r="K221" s="19" t="s">
        <v>36</v>
      </c>
      <c r="L221" s="19" t="s">
        <v>119</v>
      </c>
      <c r="M221" s="1"/>
      <c r="N221" s="1"/>
      <c r="O221" s="1"/>
      <c r="P221" s="1"/>
      <c r="Q221" s="1"/>
      <c r="R221" s="1"/>
      <c r="S221" s="1"/>
      <c r="T221" s="1"/>
      <c r="U221" s="1"/>
      <c r="V221" s="1"/>
      <c r="W221" s="1"/>
      <c r="X221" s="1"/>
      <c r="Y221" s="1"/>
      <c r="Z221" s="1"/>
    </row>
    <row r="222" spans="1:26" ht="63" customHeight="1">
      <c r="A222" s="1"/>
      <c r="B222" s="16">
        <v>80111600</v>
      </c>
      <c r="C222" s="17" t="s">
        <v>157</v>
      </c>
      <c r="D222" s="18">
        <v>42653</v>
      </c>
      <c r="E222" s="16">
        <v>30</v>
      </c>
      <c r="F222" s="19" t="s">
        <v>33</v>
      </c>
      <c r="G222" s="19" t="s">
        <v>34</v>
      </c>
      <c r="H222" s="20">
        <v>3041370</v>
      </c>
      <c r="I222" s="20">
        <v>3041370</v>
      </c>
      <c r="J222" s="21" t="s">
        <v>35</v>
      </c>
      <c r="K222" s="19" t="s">
        <v>36</v>
      </c>
      <c r="L222" s="19" t="s">
        <v>119</v>
      </c>
      <c r="M222" s="1"/>
      <c r="N222" s="1"/>
      <c r="O222" s="1"/>
      <c r="P222" s="1"/>
      <c r="Q222" s="1"/>
      <c r="R222" s="1"/>
      <c r="S222" s="1"/>
      <c r="T222" s="1"/>
      <c r="U222" s="1"/>
      <c r="V222" s="1"/>
      <c r="W222" s="1"/>
      <c r="X222" s="1"/>
      <c r="Y222" s="1"/>
      <c r="Z222" s="1"/>
    </row>
    <row r="223" spans="1:26" ht="63" customHeight="1">
      <c r="A223" s="1"/>
      <c r="B223" s="16">
        <v>80111600</v>
      </c>
      <c r="C223" s="17" t="s">
        <v>158</v>
      </c>
      <c r="D223" s="18">
        <v>42653</v>
      </c>
      <c r="E223" s="16">
        <v>30</v>
      </c>
      <c r="F223" s="19" t="s">
        <v>33</v>
      </c>
      <c r="G223" s="19" t="s">
        <v>34</v>
      </c>
      <c r="H223" s="20">
        <v>3041370</v>
      </c>
      <c r="I223" s="20">
        <v>3041370</v>
      </c>
      <c r="J223" s="21" t="s">
        <v>35</v>
      </c>
      <c r="K223" s="19" t="s">
        <v>36</v>
      </c>
      <c r="L223" s="19" t="s">
        <v>119</v>
      </c>
      <c r="M223" s="1"/>
      <c r="N223" s="1"/>
      <c r="O223" s="1"/>
      <c r="P223" s="1"/>
      <c r="Q223" s="1"/>
      <c r="R223" s="1"/>
      <c r="S223" s="1"/>
      <c r="T223" s="1"/>
      <c r="U223" s="1"/>
      <c r="V223" s="1"/>
      <c r="W223" s="1"/>
      <c r="X223" s="1"/>
      <c r="Y223" s="1"/>
      <c r="Z223" s="1"/>
    </row>
    <row r="224" spans="1:26" ht="63" customHeight="1">
      <c r="A224" s="1"/>
      <c r="B224" s="16">
        <v>80111600</v>
      </c>
      <c r="C224" s="17" t="s">
        <v>159</v>
      </c>
      <c r="D224" s="18">
        <v>42668</v>
      </c>
      <c r="E224" s="16">
        <v>60</v>
      </c>
      <c r="F224" s="19" t="s">
        <v>33</v>
      </c>
      <c r="G224" s="19" t="s">
        <v>34</v>
      </c>
      <c r="H224" s="20">
        <v>18248220</v>
      </c>
      <c r="I224" s="20">
        <v>18248220</v>
      </c>
      <c r="J224" s="21" t="s">
        <v>35</v>
      </c>
      <c r="K224" s="19" t="s">
        <v>36</v>
      </c>
      <c r="L224" s="19" t="s">
        <v>119</v>
      </c>
      <c r="M224" s="1"/>
      <c r="N224" s="1"/>
      <c r="O224" s="1"/>
      <c r="P224" s="1"/>
      <c r="Q224" s="1"/>
      <c r="R224" s="1"/>
      <c r="S224" s="1"/>
      <c r="T224" s="1"/>
      <c r="U224" s="1"/>
      <c r="V224" s="1"/>
      <c r="W224" s="1"/>
      <c r="X224" s="1"/>
      <c r="Y224" s="1"/>
      <c r="Z224" s="1"/>
    </row>
    <row r="225" spans="1:26" ht="63" customHeight="1">
      <c r="A225" s="1"/>
      <c r="B225" s="16">
        <v>80111600</v>
      </c>
      <c r="C225" s="17" t="s">
        <v>160</v>
      </c>
      <c r="D225" s="18">
        <v>42400</v>
      </c>
      <c r="E225" s="16">
        <v>183</v>
      </c>
      <c r="F225" s="19" t="s">
        <v>33</v>
      </c>
      <c r="G225" s="19" t="s">
        <v>34</v>
      </c>
      <c r="H225" s="20">
        <v>29197152</v>
      </c>
      <c r="I225" s="20">
        <v>29197152</v>
      </c>
      <c r="J225" s="21" t="s">
        <v>35</v>
      </c>
      <c r="K225" s="19" t="s">
        <v>36</v>
      </c>
      <c r="L225" s="19" t="s">
        <v>161</v>
      </c>
      <c r="M225" s="1"/>
      <c r="N225" s="1"/>
      <c r="O225" s="1"/>
      <c r="P225" s="1"/>
      <c r="Q225" s="1"/>
      <c r="R225" s="1"/>
      <c r="S225" s="1"/>
      <c r="T225" s="1"/>
      <c r="U225" s="1"/>
      <c r="V225" s="1"/>
      <c r="W225" s="1"/>
      <c r="X225" s="1"/>
      <c r="Y225" s="1"/>
      <c r="Z225" s="1"/>
    </row>
    <row r="226" spans="1:26" ht="63" customHeight="1">
      <c r="A226" s="1"/>
      <c r="B226" s="16">
        <v>80111600</v>
      </c>
      <c r="C226" s="17" t="s">
        <v>162</v>
      </c>
      <c r="D226" s="18">
        <v>42402</v>
      </c>
      <c r="E226" s="16">
        <v>152</v>
      </c>
      <c r="F226" s="19" t="s">
        <v>33</v>
      </c>
      <c r="G226" s="19" t="s">
        <v>34</v>
      </c>
      <c r="H226" s="20">
        <v>15206850</v>
      </c>
      <c r="I226" s="20">
        <v>15206850</v>
      </c>
      <c r="J226" s="21" t="s">
        <v>35</v>
      </c>
      <c r="K226" s="19" t="s">
        <v>36</v>
      </c>
      <c r="L226" s="19" t="s">
        <v>161</v>
      </c>
      <c r="M226" s="1"/>
      <c r="N226" s="1"/>
      <c r="O226" s="1"/>
      <c r="P226" s="1"/>
      <c r="Q226" s="1"/>
      <c r="R226" s="1"/>
      <c r="S226" s="1"/>
      <c r="T226" s="1"/>
      <c r="U226" s="1"/>
      <c r="V226" s="1"/>
      <c r="W226" s="1"/>
      <c r="X226" s="1"/>
      <c r="Y226" s="1"/>
      <c r="Z226" s="1"/>
    </row>
    <row r="227" spans="1:26" ht="63" customHeight="1">
      <c r="A227" s="1"/>
      <c r="B227" s="16">
        <v>80101509</v>
      </c>
      <c r="C227" s="17" t="s">
        <v>163</v>
      </c>
      <c r="D227" s="18">
        <v>42408</v>
      </c>
      <c r="E227" s="16">
        <v>266</v>
      </c>
      <c r="F227" s="19" t="s">
        <v>33</v>
      </c>
      <c r="G227" s="19" t="s">
        <v>34</v>
      </c>
      <c r="H227" s="20">
        <v>79683894</v>
      </c>
      <c r="I227" s="20">
        <v>79683894</v>
      </c>
      <c r="J227" s="21" t="s">
        <v>35</v>
      </c>
      <c r="K227" s="19" t="s">
        <v>36</v>
      </c>
      <c r="L227" s="19" t="s">
        <v>161</v>
      </c>
      <c r="M227" s="1"/>
      <c r="N227" s="1"/>
      <c r="O227" s="1"/>
      <c r="P227" s="1"/>
      <c r="Q227" s="1"/>
      <c r="R227" s="1"/>
      <c r="S227" s="1"/>
      <c r="T227" s="1"/>
      <c r="U227" s="1"/>
      <c r="V227" s="1"/>
      <c r="W227" s="1"/>
      <c r="X227" s="1"/>
      <c r="Y227" s="1"/>
      <c r="Z227" s="1"/>
    </row>
    <row r="228" spans="1:26" ht="63" customHeight="1">
      <c r="A228" s="1"/>
      <c r="B228" s="16">
        <v>80111600</v>
      </c>
      <c r="C228" s="17" t="s">
        <v>164</v>
      </c>
      <c r="D228" s="18">
        <v>42402</v>
      </c>
      <c r="E228" s="16">
        <v>183</v>
      </c>
      <c r="F228" s="19" t="s">
        <v>33</v>
      </c>
      <c r="G228" s="19" t="s">
        <v>34</v>
      </c>
      <c r="H228" s="20">
        <v>14598576</v>
      </c>
      <c r="I228" s="20">
        <v>14598576</v>
      </c>
      <c r="J228" s="21" t="s">
        <v>35</v>
      </c>
      <c r="K228" s="19" t="s">
        <v>36</v>
      </c>
      <c r="L228" s="19" t="s">
        <v>161</v>
      </c>
      <c r="M228" s="1"/>
      <c r="N228" s="1"/>
      <c r="O228" s="1"/>
      <c r="P228" s="1"/>
      <c r="Q228" s="1"/>
      <c r="R228" s="1"/>
      <c r="S228" s="1"/>
      <c r="T228" s="1"/>
      <c r="U228" s="1"/>
      <c r="V228" s="1"/>
      <c r="W228" s="1"/>
      <c r="X228" s="1"/>
      <c r="Y228" s="1"/>
      <c r="Z228" s="1"/>
    </row>
    <row r="229" spans="1:26" ht="63" customHeight="1">
      <c r="A229" s="1"/>
      <c r="B229" s="16">
        <v>80111600</v>
      </c>
      <c r="C229" s="17" t="s">
        <v>165</v>
      </c>
      <c r="D229" s="18">
        <v>42414</v>
      </c>
      <c r="E229" s="16">
        <v>121</v>
      </c>
      <c r="F229" s="19" t="s">
        <v>33</v>
      </c>
      <c r="G229" s="19" t="s">
        <v>34</v>
      </c>
      <c r="H229" s="20">
        <v>4886192</v>
      </c>
      <c r="I229" s="20">
        <v>4886192</v>
      </c>
      <c r="J229" s="21" t="s">
        <v>35</v>
      </c>
      <c r="K229" s="19" t="s">
        <v>36</v>
      </c>
      <c r="L229" s="19" t="s">
        <v>161</v>
      </c>
      <c r="M229" s="1"/>
      <c r="N229" s="1"/>
      <c r="O229" s="1"/>
      <c r="P229" s="1"/>
      <c r="Q229" s="1"/>
      <c r="R229" s="1"/>
      <c r="S229" s="1"/>
      <c r="T229" s="1"/>
      <c r="U229" s="1"/>
      <c r="V229" s="1"/>
      <c r="W229" s="1"/>
      <c r="X229" s="1"/>
      <c r="Y229" s="1"/>
      <c r="Z229" s="1"/>
    </row>
    <row r="230" spans="1:26" ht="63" customHeight="1">
      <c r="A230" s="1"/>
      <c r="B230" s="16">
        <v>80111600</v>
      </c>
      <c r="C230" s="17" t="s">
        <v>166</v>
      </c>
      <c r="D230" s="18">
        <v>42415</v>
      </c>
      <c r="E230" s="16">
        <v>274</v>
      </c>
      <c r="F230" s="19" t="s">
        <v>33</v>
      </c>
      <c r="G230" s="19" t="s">
        <v>34</v>
      </c>
      <c r="H230" s="20">
        <v>49270194</v>
      </c>
      <c r="I230" s="20">
        <v>49270194</v>
      </c>
      <c r="J230" s="21" t="s">
        <v>35</v>
      </c>
      <c r="K230" s="19" t="s">
        <v>36</v>
      </c>
      <c r="L230" s="19" t="s">
        <v>161</v>
      </c>
      <c r="M230" s="1"/>
      <c r="N230" s="1"/>
      <c r="O230" s="1"/>
      <c r="P230" s="1"/>
      <c r="Q230" s="1"/>
      <c r="R230" s="1"/>
      <c r="S230" s="1"/>
      <c r="T230" s="1"/>
      <c r="U230" s="1"/>
      <c r="V230" s="1"/>
      <c r="W230" s="1"/>
      <c r="X230" s="1"/>
      <c r="Y230" s="1"/>
      <c r="Z230" s="1"/>
    </row>
    <row r="231" spans="1:26" ht="63" customHeight="1">
      <c r="A231" s="1"/>
      <c r="B231" s="16">
        <v>80111600</v>
      </c>
      <c r="C231" s="17" t="s">
        <v>167</v>
      </c>
      <c r="D231" s="18">
        <v>42457</v>
      </c>
      <c r="E231" s="16">
        <v>115</v>
      </c>
      <c r="F231" s="19" t="s">
        <v>33</v>
      </c>
      <c r="G231" s="19" t="s">
        <v>34</v>
      </c>
      <c r="H231" s="20">
        <v>26600000</v>
      </c>
      <c r="I231" s="20">
        <v>26600000</v>
      </c>
      <c r="J231" s="21" t="s">
        <v>35</v>
      </c>
      <c r="K231" s="19" t="s">
        <v>36</v>
      </c>
      <c r="L231" s="19" t="s">
        <v>161</v>
      </c>
      <c r="M231" s="1"/>
      <c r="N231" s="1"/>
      <c r="O231" s="1"/>
      <c r="P231" s="1"/>
      <c r="Q231" s="1"/>
      <c r="R231" s="1"/>
      <c r="S231" s="1"/>
      <c r="T231" s="1"/>
      <c r="U231" s="1"/>
      <c r="V231" s="1"/>
      <c r="W231" s="1"/>
      <c r="X231" s="1"/>
      <c r="Y231" s="1"/>
      <c r="Z231" s="1"/>
    </row>
    <row r="232" spans="1:26" ht="94.5" customHeight="1">
      <c r="A232" s="1"/>
      <c r="B232" s="16">
        <v>80101509</v>
      </c>
      <c r="C232" s="17" t="s">
        <v>168</v>
      </c>
      <c r="D232" s="18">
        <v>42427</v>
      </c>
      <c r="E232" s="16">
        <v>229</v>
      </c>
      <c r="F232" s="19" t="s">
        <v>33</v>
      </c>
      <c r="G232" s="19" t="s">
        <v>34</v>
      </c>
      <c r="H232" s="20">
        <v>36496440</v>
      </c>
      <c r="I232" s="20">
        <v>36496440</v>
      </c>
      <c r="J232" s="21" t="s">
        <v>35</v>
      </c>
      <c r="K232" s="19" t="s">
        <v>36</v>
      </c>
      <c r="L232" s="19" t="s">
        <v>161</v>
      </c>
      <c r="M232" s="1"/>
      <c r="N232" s="1"/>
      <c r="O232" s="1"/>
      <c r="P232" s="1"/>
      <c r="Q232" s="1"/>
      <c r="R232" s="1"/>
      <c r="S232" s="1"/>
      <c r="T232" s="1"/>
      <c r="U232" s="1"/>
      <c r="V232" s="1"/>
      <c r="W232" s="1"/>
      <c r="X232" s="1"/>
      <c r="Y232" s="1"/>
      <c r="Z232" s="1"/>
    </row>
    <row r="233" spans="1:26" ht="63" customHeight="1">
      <c r="A233" s="1"/>
      <c r="B233" s="16">
        <v>80111600</v>
      </c>
      <c r="C233" s="17" t="s">
        <v>169</v>
      </c>
      <c r="D233" s="18">
        <v>42428</v>
      </c>
      <c r="E233" s="16">
        <v>121</v>
      </c>
      <c r="F233" s="19" t="s">
        <v>33</v>
      </c>
      <c r="G233" s="19" t="s">
        <v>34</v>
      </c>
      <c r="H233" s="20">
        <v>12165480</v>
      </c>
      <c r="I233" s="20">
        <v>12165480</v>
      </c>
      <c r="J233" s="21" t="s">
        <v>35</v>
      </c>
      <c r="K233" s="19" t="s">
        <v>36</v>
      </c>
      <c r="L233" s="19" t="s">
        <v>161</v>
      </c>
      <c r="M233" s="1"/>
      <c r="N233" s="1"/>
      <c r="O233" s="1"/>
      <c r="P233" s="1"/>
      <c r="Q233" s="1"/>
      <c r="R233" s="1"/>
      <c r="S233" s="1"/>
      <c r="T233" s="1"/>
      <c r="U233" s="1"/>
      <c r="V233" s="1"/>
      <c r="W233" s="1"/>
      <c r="X233" s="1"/>
      <c r="Y233" s="1"/>
      <c r="Z233" s="1"/>
    </row>
    <row r="234" spans="1:26" ht="63" customHeight="1">
      <c r="A234" s="1"/>
      <c r="B234" s="16">
        <v>80111600</v>
      </c>
      <c r="C234" s="17" t="s">
        <v>170</v>
      </c>
      <c r="D234" s="18">
        <v>42409</v>
      </c>
      <c r="E234" s="16">
        <v>183</v>
      </c>
      <c r="F234" s="19" t="s">
        <v>33</v>
      </c>
      <c r="G234" s="19" t="s">
        <v>34</v>
      </c>
      <c r="H234" s="20">
        <v>25547508</v>
      </c>
      <c r="I234" s="20">
        <v>25547508</v>
      </c>
      <c r="J234" s="21" t="s">
        <v>35</v>
      </c>
      <c r="K234" s="19" t="s">
        <v>36</v>
      </c>
      <c r="L234" s="19" t="s">
        <v>161</v>
      </c>
      <c r="M234" s="1"/>
      <c r="N234" s="1"/>
      <c r="O234" s="1"/>
      <c r="P234" s="1"/>
      <c r="Q234" s="1"/>
      <c r="R234" s="1"/>
      <c r="S234" s="1"/>
      <c r="T234" s="1"/>
      <c r="U234" s="1"/>
      <c r="V234" s="1"/>
      <c r="W234" s="1"/>
      <c r="X234" s="1"/>
      <c r="Y234" s="1"/>
      <c r="Z234" s="1"/>
    </row>
    <row r="235" spans="1:26" ht="78.75" customHeight="1">
      <c r="A235" s="1"/>
      <c r="B235" s="16">
        <v>80111600</v>
      </c>
      <c r="C235" s="17" t="s">
        <v>171</v>
      </c>
      <c r="D235" s="18">
        <v>42434</v>
      </c>
      <c r="E235" s="16">
        <v>258</v>
      </c>
      <c r="F235" s="19" t="s">
        <v>33</v>
      </c>
      <c r="G235" s="19" t="s">
        <v>34</v>
      </c>
      <c r="H235" s="20">
        <v>77554935</v>
      </c>
      <c r="I235" s="20">
        <v>77554935</v>
      </c>
      <c r="J235" s="21" t="s">
        <v>35</v>
      </c>
      <c r="K235" s="19" t="s">
        <v>36</v>
      </c>
      <c r="L235" s="19" t="s">
        <v>161</v>
      </c>
      <c r="M235" s="1"/>
      <c r="N235" s="1"/>
      <c r="O235" s="1"/>
      <c r="P235" s="1"/>
      <c r="Q235" s="1"/>
      <c r="R235" s="1"/>
      <c r="S235" s="1"/>
      <c r="T235" s="1"/>
      <c r="U235" s="1"/>
      <c r="V235" s="1"/>
      <c r="W235" s="1"/>
      <c r="X235" s="1"/>
      <c r="Y235" s="1"/>
      <c r="Z235" s="1"/>
    </row>
    <row r="236" spans="1:26" ht="94.5" customHeight="1">
      <c r="A236" s="1"/>
      <c r="B236" s="16">
        <v>80111600</v>
      </c>
      <c r="C236" s="17" t="s">
        <v>172</v>
      </c>
      <c r="D236" s="18">
        <v>42435</v>
      </c>
      <c r="E236" s="16">
        <v>258</v>
      </c>
      <c r="F236" s="19" t="s">
        <v>33</v>
      </c>
      <c r="G236" s="19" t="s">
        <v>34</v>
      </c>
      <c r="H236" s="20">
        <v>56873619</v>
      </c>
      <c r="I236" s="20">
        <v>56873619</v>
      </c>
      <c r="J236" s="21" t="s">
        <v>35</v>
      </c>
      <c r="K236" s="19" t="s">
        <v>36</v>
      </c>
      <c r="L236" s="19" t="s">
        <v>161</v>
      </c>
      <c r="M236" s="1"/>
      <c r="N236" s="1"/>
      <c r="O236" s="1"/>
      <c r="P236" s="1"/>
      <c r="Q236" s="1"/>
      <c r="R236" s="1"/>
      <c r="S236" s="1"/>
      <c r="T236" s="1"/>
      <c r="U236" s="1"/>
      <c r="V236" s="1"/>
      <c r="W236" s="1"/>
      <c r="X236" s="1"/>
      <c r="Y236" s="1"/>
      <c r="Z236" s="1"/>
    </row>
    <row r="237" spans="1:26" ht="63" customHeight="1">
      <c r="A237" s="1"/>
      <c r="B237" s="16">
        <v>80111600</v>
      </c>
      <c r="C237" s="17" t="s">
        <v>173</v>
      </c>
      <c r="D237" s="18">
        <v>42491</v>
      </c>
      <c r="E237" s="16">
        <v>91</v>
      </c>
      <c r="F237" s="19" t="s">
        <v>33</v>
      </c>
      <c r="G237" s="19" t="s">
        <v>34</v>
      </c>
      <c r="H237" s="20">
        <v>10948932</v>
      </c>
      <c r="I237" s="20">
        <v>10948932</v>
      </c>
      <c r="J237" s="21" t="s">
        <v>35</v>
      </c>
      <c r="K237" s="19" t="s">
        <v>36</v>
      </c>
      <c r="L237" s="19" t="s">
        <v>161</v>
      </c>
      <c r="M237" s="1"/>
      <c r="N237" s="1"/>
      <c r="O237" s="1"/>
      <c r="P237" s="1"/>
      <c r="Q237" s="1"/>
      <c r="R237" s="1"/>
      <c r="S237" s="1"/>
      <c r="T237" s="1"/>
      <c r="U237" s="1"/>
      <c r="V237" s="1"/>
      <c r="W237" s="1"/>
      <c r="X237" s="1"/>
      <c r="Y237" s="1"/>
      <c r="Z237" s="1"/>
    </row>
    <row r="238" spans="1:26" ht="63" customHeight="1">
      <c r="A238" s="1"/>
      <c r="B238" s="16">
        <v>80111600</v>
      </c>
      <c r="C238" s="17" t="s">
        <v>174</v>
      </c>
      <c r="D238" s="18">
        <v>42441</v>
      </c>
      <c r="E238" s="16">
        <v>258</v>
      </c>
      <c r="F238" s="19" t="s">
        <v>33</v>
      </c>
      <c r="G238" s="19" t="s">
        <v>34</v>
      </c>
      <c r="H238" s="20">
        <v>46532961</v>
      </c>
      <c r="I238" s="20">
        <v>46532961</v>
      </c>
      <c r="J238" s="21" t="s">
        <v>35</v>
      </c>
      <c r="K238" s="19" t="s">
        <v>36</v>
      </c>
      <c r="L238" s="19" t="s">
        <v>161</v>
      </c>
      <c r="M238" s="1"/>
      <c r="N238" s="1"/>
      <c r="O238" s="1"/>
      <c r="P238" s="1"/>
      <c r="Q238" s="1"/>
      <c r="R238" s="1"/>
      <c r="S238" s="1"/>
      <c r="T238" s="1"/>
      <c r="U238" s="1"/>
      <c r="V238" s="1"/>
      <c r="W238" s="1"/>
      <c r="X238" s="1"/>
      <c r="Y238" s="1"/>
      <c r="Z238" s="1"/>
    </row>
    <row r="239" spans="1:26" ht="63" customHeight="1">
      <c r="A239" s="1"/>
      <c r="B239" s="16">
        <v>80111600</v>
      </c>
      <c r="C239" s="17" t="s">
        <v>175</v>
      </c>
      <c r="D239" s="18">
        <v>42441</v>
      </c>
      <c r="E239" s="16">
        <v>258</v>
      </c>
      <c r="F239" s="19" t="s">
        <v>33</v>
      </c>
      <c r="G239" s="19" t="s">
        <v>34</v>
      </c>
      <c r="H239" s="20">
        <v>67214277</v>
      </c>
      <c r="I239" s="20">
        <v>67214277</v>
      </c>
      <c r="J239" s="21" t="s">
        <v>35</v>
      </c>
      <c r="K239" s="19" t="s">
        <v>36</v>
      </c>
      <c r="L239" s="19" t="s">
        <v>161</v>
      </c>
      <c r="M239" s="1"/>
      <c r="N239" s="1"/>
      <c r="O239" s="1"/>
      <c r="P239" s="1"/>
      <c r="Q239" s="1"/>
      <c r="R239" s="1"/>
      <c r="S239" s="1"/>
      <c r="T239" s="1"/>
      <c r="U239" s="1"/>
      <c r="V239" s="1"/>
      <c r="W239" s="1"/>
      <c r="X239" s="1"/>
      <c r="Y239" s="1"/>
      <c r="Z239" s="1"/>
    </row>
    <row r="240" spans="1:26" ht="78.75" customHeight="1">
      <c r="A240" s="1"/>
      <c r="B240" s="16">
        <v>80111600</v>
      </c>
      <c r="C240" s="17" t="s">
        <v>176</v>
      </c>
      <c r="D240" s="18">
        <v>42402</v>
      </c>
      <c r="E240" s="16">
        <v>183</v>
      </c>
      <c r="F240" s="19" t="s">
        <v>33</v>
      </c>
      <c r="G240" s="19" t="s">
        <v>34</v>
      </c>
      <c r="H240" s="20">
        <v>162400000</v>
      </c>
      <c r="I240" s="20">
        <v>162400000</v>
      </c>
      <c r="J240" s="21" t="s">
        <v>35</v>
      </c>
      <c r="K240" s="19" t="s">
        <v>36</v>
      </c>
      <c r="L240" s="19" t="s">
        <v>161</v>
      </c>
      <c r="M240" s="1"/>
      <c r="N240" s="1"/>
      <c r="O240" s="1"/>
      <c r="P240" s="1"/>
      <c r="Q240" s="1"/>
      <c r="R240" s="1"/>
      <c r="S240" s="1"/>
      <c r="T240" s="1"/>
      <c r="U240" s="1"/>
      <c r="V240" s="1"/>
      <c r="W240" s="1"/>
      <c r="X240" s="1"/>
      <c r="Y240" s="1"/>
      <c r="Z240" s="1"/>
    </row>
    <row r="241" spans="1:26" ht="63" customHeight="1">
      <c r="A241" s="1"/>
      <c r="B241" s="16">
        <v>80111600</v>
      </c>
      <c r="C241" s="17" t="s">
        <v>177</v>
      </c>
      <c r="D241" s="18">
        <v>42455</v>
      </c>
      <c r="E241" s="16">
        <v>244</v>
      </c>
      <c r="F241" s="19" t="s">
        <v>33</v>
      </c>
      <c r="G241" s="19" t="s">
        <v>34</v>
      </c>
      <c r="H241" s="20">
        <v>38929536</v>
      </c>
      <c r="I241" s="20">
        <v>38929536</v>
      </c>
      <c r="J241" s="21" t="s">
        <v>35</v>
      </c>
      <c r="K241" s="19" t="s">
        <v>36</v>
      </c>
      <c r="L241" s="19" t="s">
        <v>161</v>
      </c>
      <c r="M241" s="1"/>
      <c r="N241" s="1"/>
      <c r="O241" s="1"/>
      <c r="P241" s="1"/>
      <c r="Q241" s="1"/>
      <c r="R241" s="1"/>
      <c r="S241" s="1"/>
      <c r="T241" s="1"/>
      <c r="U241" s="1"/>
      <c r="V241" s="1"/>
      <c r="W241" s="1"/>
      <c r="X241" s="1"/>
      <c r="Y241" s="1"/>
      <c r="Z241" s="1"/>
    </row>
    <row r="242" spans="1:26" ht="63" customHeight="1">
      <c r="A242" s="1"/>
      <c r="B242" s="16">
        <v>80111600</v>
      </c>
      <c r="C242" s="17" t="s">
        <v>178</v>
      </c>
      <c r="D242" s="18">
        <v>42462</v>
      </c>
      <c r="E242" s="16">
        <v>244</v>
      </c>
      <c r="F242" s="19" t="s">
        <v>33</v>
      </c>
      <c r="G242" s="19" t="s">
        <v>34</v>
      </c>
      <c r="H242" s="20">
        <v>58394304</v>
      </c>
      <c r="I242" s="20">
        <v>58394304</v>
      </c>
      <c r="J242" s="21" t="s">
        <v>35</v>
      </c>
      <c r="K242" s="19" t="s">
        <v>36</v>
      </c>
      <c r="L242" s="19" t="s">
        <v>161</v>
      </c>
      <c r="M242" s="1"/>
      <c r="N242" s="1"/>
      <c r="O242" s="1"/>
      <c r="P242" s="1"/>
      <c r="Q242" s="1"/>
      <c r="R242" s="1"/>
      <c r="S242" s="1"/>
      <c r="T242" s="1"/>
      <c r="U242" s="1"/>
      <c r="V242" s="1"/>
      <c r="W242" s="1"/>
      <c r="X242" s="1"/>
      <c r="Y242" s="1"/>
      <c r="Z242" s="1"/>
    </row>
    <row r="243" spans="1:26" ht="63" customHeight="1">
      <c r="A243" s="1"/>
      <c r="B243" s="16">
        <v>80111600</v>
      </c>
      <c r="C243" s="17" t="s">
        <v>179</v>
      </c>
      <c r="D243" s="18">
        <v>42463</v>
      </c>
      <c r="E243" s="16">
        <v>213</v>
      </c>
      <c r="F243" s="19" t="s">
        <v>33</v>
      </c>
      <c r="G243" s="19" t="s">
        <v>34</v>
      </c>
      <c r="H243" s="20">
        <v>59610852</v>
      </c>
      <c r="I243" s="20">
        <v>59610852</v>
      </c>
      <c r="J243" s="21" t="s">
        <v>35</v>
      </c>
      <c r="K243" s="19" t="s">
        <v>36</v>
      </c>
      <c r="L243" s="19" t="s">
        <v>161</v>
      </c>
      <c r="M243" s="1"/>
      <c r="N243" s="1"/>
      <c r="O243" s="1"/>
      <c r="P243" s="1"/>
      <c r="Q243" s="1"/>
      <c r="R243" s="1"/>
      <c r="S243" s="1"/>
      <c r="T243" s="1"/>
      <c r="U243" s="1"/>
      <c r="V243" s="1"/>
      <c r="W243" s="1"/>
      <c r="X243" s="1"/>
      <c r="Y243" s="1"/>
      <c r="Z243" s="1"/>
    </row>
    <row r="244" spans="1:26" ht="94.5" customHeight="1">
      <c r="A244" s="1"/>
      <c r="B244" s="16">
        <v>80111600</v>
      </c>
      <c r="C244" s="17" t="s">
        <v>180</v>
      </c>
      <c r="D244" s="18">
        <v>42470</v>
      </c>
      <c r="E244" s="16">
        <v>106</v>
      </c>
      <c r="F244" s="19" t="s">
        <v>33</v>
      </c>
      <c r="G244" s="19" t="s">
        <v>34</v>
      </c>
      <c r="H244" s="20">
        <v>14902713</v>
      </c>
      <c r="I244" s="20">
        <v>14902713</v>
      </c>
      <c r="J244" s="21" t="s">
        <v>35</v>
      </c>
      <c r="K244" s="19" t="s">
        <v>36</v>
      </c>
      <c r="L244" s="19" t="s">
        <v>161</v>
      </c>
      <c r="M244" s="1"/>
      <c r="N244" s="1"/>
      <c r="O244" s="1"/>
      <c r="P244" s="1"/>
      <c r="Q244" s="1"/>
      <c r="R244" s="1"/>
      <c r="S244" s="1"/>
      <c r="T244" s="1"/>
      <c r="U244" s="1"/>
      <c r="V244" s="1"/>
      <c r="W244" s="1"/>
      <c r="X244" s="1"/>
      <c r="Y244" s="1"/>
      <c r="Z244" s="1"/>
    </row>
    <row r="245" spans="1:26" ht="63" customHeight="1">
      <c r="A245" s="1"/>
      <c r="B245" s="16">
        <v>80111600</v>
      </c>
      <c r="C245" s="17" t="s">
        <v>181</v>
      </c>
      <c r="D245" s="18">
        <v>42477</v>
      </c>
      <c r="E245" s="16">
        <v>46</v>
      </c>
      <c r="F245" s="19" t="s">
        <v>33</v>
      </c>
      <c r="G245" s="19" t="s">
        <v>34</v>
      </c>
      <c r="H245" s="20">
        <v>63868770</v>
      </c>
      <c r="I245" s="20">
        <v>63868770</v>
      </c>
      <c r="J245" s="21" t="s">
        <v>35</v>
      </c>
      <c r="K245" s="19" t="s">
        <v>36</v>
      </c>
      <c r="L245" s="19" t="s">
        <v>161</v>
      </c>
      <c r="M245" s="1"/>
      <c r="N245" s="1"/>
      <c r="O245" s="1"/>
      <c r="P245" s="1"/>
      <c r="Q245" s="1"/>
      <c r="R245" s="1"/>
      <c r="S245" s="1"/>
      <c r="T245" s="1"/>
      <c r="U245" s="1"/>
      <c r="V245" s="1"/>
      <c r="W245" s="1"/>
      <c r="X245" s="1"/>
      <c r="Y245" s="1"/>
      <c r="Z245" s="1"/>
    </row>
    <row r="246" spans="1:26" ht="78.75" customHeight="1">
      <c r="A246" s="1"/>
      <c r="B246" s="16">
        <v>80111600</v>
      </c>
      <c r="C246" s="17" t="s">
        <v>182</v>
      </c>
      <c r="D246" s="18">
        <v>42478</v>
      </c>
      <c r="E246" s="16">
        <v>183</v>
      </c>
      <c r="F246" s="19" t="s">
        <v>33</v>
      </c>
      <c r="G246" s="19" t="s">
        <v>34</v>
      </c>
      <c r="H246" s="20">
        <v>54744660</v>
      </c>
      <c r="I246" s="20">
        <v>54744660</v>
      </c>
      <c r="J246" s="21" t="s">
        <v>35</v>
      </c>
      <c r="K246" s="19" t="s">
        <v>36</v>
      </c>
      <c r="L246" s="19" t="s">
        <v>161</v>
      </c>
      <c r="M246" s="1"/>
      <c r="N246" s="1"/>
      <c r="O246" s="1"/>
      <c r="P246" s="1"/>
      <c r="Q246" s="1"/>
      <c r="R246" s="1"/>
      <c r="S246" s="1"/>
      <c r="T246" s="1"/>
      <c r="U246" s="1"/>
      <c r="V246" s="1"/>
      <c r="W246" s="1"/>
      <c r="X246" s="1"/>
      <c r="Y246" s="1"/>
      <c r="Z246" s="1"/>
    </row>
    <row r="247" spans="1:26" ht="78.75" customHeight="1">
      <c r="A247" s="1"/>
      <c r="B247" s="16">
        <v>80111600</v>
      </c>
      <c r="C247" s="17" t="s">
        <v>183</v>
      </c>
      <c r="D247" s="18">
        <v>42479</v>
      </c>
      <c r="E247" s="16">
        <v>210</v>
      </c>
      <c r="F247" s="19" t="s">
        <v>33</v>
      </c>
      <c r="G247" s="19" t="s">
        <v>34</v>
      </c>
      <c r="H247" s="20">
        <v>37773815</v>
      </c>
      <c r="I247" s="20">
        <v>37773815</v>
      </c>
      <c r="J247" s="21" t="s">
        <v>35</v>
      </c>
      <c r="K247" s="19" t="s">
        <v>36</v>
      </c>
      <c r="L247" s="19" t="s">
        <v>161</v>
      </c>
      <c r="M247" s="1"/>
      <c r="N247" s="1"/>
      <c r="O247" s="1"/>
      <c r="P247" s="1"/>
      <c r="Q247" s="1"/>
      <c r="R247" s="1"/>
      <c r="S247" s="1"/>
      <c r="T247" s="1"/>
      <c r="U247" s="1"/>
      <c r="V247" s="1"/>
      <c r="W247" s="1"/>
      <c r="X247" s="1"/>
      <c r="Y247" s="1"/>
      <c r="Z247" s="1"/>
    </row>
    <row r="248" spans="1:26" ht="63" customHeight="1">
      <c r="A248" s="1"/>
      <c r="B248" s="16">
        <v>80111600</v>
      </c>
      <c r="C248" s="17" t="s">
        <v>184</v>
      </c>
      <c r="D248" s="18">
        <v>42486</v>
      </c>
      <c r="E248" s="16">
        <v>213</v>
      </c>
      <c r="F248" s="19" t="s">
        <v>33</v>
      </c>
      <c r="G248" s="19" t="s">
        <v>34</v>
      </c>
      <c r="H248" s="20">
        <v>8515836</v>
      </c>
      <c r="I248" s="20">
        <v>8515836</v>
      </c>
      <c r="J248" s="21" t="s">
        <v>35</v>
      </c>
      <c r="K248" s="19" t="s">
        <v>36</v>
      </c>
      <c r="L248" s="19" t="s">
        <v>161</v>
      </c>
      <c r="M248" s="1"/>
      <c r="N248" s="1"/>
      <c r="O248" s="1"/>
      <c r="P248" s="1"/>
      <c r="Q248" s="1"/>
      <c r="R248" s="1"/>
      <c r="S248" s="1"/>
      <c r="T248" s="1"/>
      <c r="U248" s="1"/>
      <c r="V248" s="1"/>
      <c r="W248" s="1"/>
      <c r="X248" s="1"/>
      <c r="Y248" s="1"/>
      <c r="Z248" s="1"/>
    </row>
    <row r="249" spans="1:26" ht="78.75" customHeight="1">
      <c r="A249" s="1"/>
      <c r="B249" s="16">
        <v>80111600</v>
      </c>
      <c r="C249" s="17" t="s">
        <v>185</v>
      </c>
      <c r="D249" s="18">
        <v>42486</v>
      </c>
      <c r="E249" s="16">
        <v>197</v>
      </c>
      <c r="F249" s="19" t="s">
        <v>33</v>
      </c>
      <c r="G249" s="19" t="s">
        <v>34</v>
      </c>
      <c r="H249" s="20">
        <v>59306715</v>
      </c>
      <c r="I249" s="20">
        <v>59306715</v>
      </c>
      <c r="J249" s="21" t="s">
        <v>35</v>
      </c>
      <c r="K249" s="19" t="s">
        <v>36</v>
      </c>
      <c r="L249" s="19" t="s">
        <v>161</v>
      </c>
      <c r="M249" s="1"/>
      <c r="N249" s="1"/>
      <c r="O249" s="1"/>
      <c r="P249" s="1"/>
      <c r="Q249" s="1"/>
      <c r="R249" s="1"/>
      <c r="S249" s="1"/>
      <c r="T249" s="1"/>
      <c r="U249" s="1"/>
      <c r="V249" s="1"/>
      <c r="W249" s="1"/>
      <c r="X249" s="1"/>
      <c r="Y249" s="1"/>
      <c r="Z249" s="1"/>
    </row>
    <row r="250" spans="1:26" ht="63" customHeight="1">
      <c r="A250" s="1"/>
      <c r="B250" s="16">
        <v>80111600</v>
      </c>
      <c r="C250" s="17" t="s">
        <v>186</v>
      </c>
      <c r="D250" s="18">
        <v>42486</v>
      </c>
      <c r="E250" s="16">
        <v>60</v>
      </c>
      <c r="F250" s="19" t="s">
        <v>33</v>
      </c>
      <c r="G250" s="19" t="s">
        <v>34</v>
      </c>
      <c r="H250" s="20">
        <v>15815124</v>
      </c>
      <c r="I250" s="20">
        <v>15815124</v>
      </c>
      <c r="J250" s="21" t="s">
        <v>35</v>
      </c>
      <c r="K250" s="19" t="s">
        <v>36</v>
      </c>
      <c r="L250" s="19" t="s">
        <v>161</v>
      </c>
      <c r="M250" s="1"/>
      <c r="N250" s="1"/>
      <c r="O250" s="1"/>
      <c r="P250" s="1"/>
      <c r="Q250" s="1"/>
      <c r="R250" s="1"/>
      <c r="S250" s="1"/>
      <c r="T250" s="1"/>
      <c r="U250" s="1"/>
      <c r="V250" s="1"/>
      <c r="W250" s="1"/>
      <c r="X250" s="1"/>
      <c r="Y250" s="1"/>
      <c r="Z250" s="1"/>
    </row>
    <row r="251" spans="1:26" ht="78.75" customHeight="1">
      <c r="A251" s="1"/>
      <c r="B251" s="16">
        <v>80111600</v>
      </c>
      <c r="C251" s="17" t="s">
        <v>187</v>
      </c>
      <c r="D251" s="18">
        <v>42491</v>
      </c>
      <c r="E251" s="16">
        <v>121</v>
      </c>
      <c r="F251" s="19" t="s">
        <v>33</v>
      </c>
      <c r="G251" s="19" t="s">
        <v>34</v>
      </c>
      <c r="H251" s="20">
        <v>34063344</v>
      </c>
      <c r="I251" s="20">
        <v>34063344</v>
      </c>
      <c r="J251" s="21" t="s">
        <v>35</v>
      </c>
      <c r="K251" s="19" t="s">
        <v>36</v>
      </c>
      <c r="L251" s="19" t="s">
        <v>161</v>
      </c>
      <c r="M251" s="1"/>
      <c r="N251" s="1"/>
      <c r="O251" s="1"/>
      <c r="P251" s="1"/>
      <c r="Q251" s="1"/>
      <c r="R251" s="1"/>
      <c r="S251" s="1"/>
      <c r="T251" s="1"/>
      <c r="U251" s="1"/>
      <c r="V251" s="1"/>
      <c r="W251" s="1"/>
      <c r="X251" s="1"/>
      <c r="Y251" s="1"/>
      <c r="Z251" s="1"/>
    </row>
    <row r="252" spans="1:26" ht="78.75" customHeight="1">
      <c r="A252" s="1"/>
      <c r="B252" s="16">
        <v>80111600</v>
      </c>
      <c r="C252" s="17" t="s">
        <v>188</v>
      </c>
      <c r="D252" s="18">
        <v>42491</v>
      </c>
      <c r="E252" s="16">
        <v>182</v>
      </c>
      <c r="F252" s="19" t="s">
        <v>33</v>
      </c>
      <c r="G252" s="19" t="s">
        <v>34</v>
      </c>
      <c r="H252" s="20">
        <v>47445732</v>
      </c>
      <c r="I252" s="20">
        <v>47445732</v>
      </c>
      <c r="J252" s="21" t="s">
        <v>35</v>
      </c>
      <c r="K252" s="19" t="s">
        <v>36</v>
      </c>
      <c r="L252" s="19" t="s">
        <v>161</v>
      </c>
      <c r="M252" s="1"/>
      <c r="N252" s="1"/>
      <c r="O252" s="1"/>
      <c r="P252" s="1"/>
      <c r="Q252" s="1"/>
      <c r="R252" s="1"/>
      <c r="S252" s="1"/>
      <c r="T252" s="1"/>
      <c r="U252" s="1"/>
      <c r="V252" s="1"/>
      <c r="W252" s="1"/>
      <c r="X252" s="1"/>
      <c r="Y252" s="1"/>
      <c r="Z252" s="1"/>
    </row>
    <row r="253" spans="1:26" ht="78.75" customHeight="1">
      <c r="A253" s="1"/>
      <c r="B253" s="16">
        <v>80111600</v>
      </c>
      <c r="C253" s="17" t="s">
        <v>189</v>
      </c>
      <c r="D253" s="18">
        <v>42491</v>
      </c>
      <c r="E253" s="16">
        <v>152</v>
      </c>
      <c r="F253" s="19" t="s">
        <v>33</v>
      </c>
      <c r="G253" s="19" t="s">
        <v>34</v>
      </c>
      <c r="H253" s="20">
        <v>45620550</v>
      </c>
      <c r="I253" s="20">
        <v>45620550</v>
      </c>
      <c r="J253" s="21" t="s">
        <v>35</v>
      </c>
      <c r="K253" s="19" t="s">
        <v>36</v>
      </c>
      <c r="L253" s="19" t="s">
        <v>161</v>
      </c>
      <c r="M253" s="1"/>
      <c r="N253" s="1"/>
      <c r="O253" s="1"/>
      <c r="P253" s="1"/>
      <c r="Q253" s="1"/>
      <c r="R253" s="1"/>
      <c r="S253" s="1"/>
      <c r="T253" s="1"/>
      <c r="U253" s="1"/>
      <c r="V253" s="1"/>
      <c r="W253" s="1"/>
      <c r="X253" s="1"/>
      <c r="Y253" s="1"/>
      <c r="Z253" s="1"/>
    </row>
    <row r="254" spans="1:26" ht="78.75" customHeight="1">
      <c r="A254" s="1"/>
      <c r="B254" s="16">
        <v>80111600</v>
      </c>
      <c r="C254" s="17" t="s">
        <v>190</v>
      </c>
      <c r="D254" s="18">
        <v>42491</v>
      </c>
      <c r="E254" s="16">
        <v>121</v>
      </c>
      <c r="F254" s="19" t="s">
        <v>33</v>
      </c>
      <c r="G254" s="19" t="s">
        <v>34</v>
      </c>
      <c r="H254" s="20">
        <v>26764056</v>
      </c>
      <c r="I254" s="20">
        <v>26764056</v>
      </c>
      <c r="J254" s="21" t="s">
        <v>35</v>
      </c>
      <c r="K254" s="19" t="s">
        <v>36</v>
      </c>
      <c r="L254" s="19" t="s">
        <v>161</v>
      </c>
      <c r="M254" s="1"/>
      <c r="N254" s="1"/>
      <c r="O254" s="1"/>
      <c r="P254" s="1"/>
      <c r="Q254" s="1"/>
      <c r="R254" s="1"/>
      <c r="S254" s="1"/>
      <c r="T254" s="1"/>
      <c r="U254" s="1"/>
      <c r="V254" s="1"/>
      <c r="W254" s="1"/>
      <c r="X254" s="1"/>
      <c r="Y254" s="1"/>
      <c r="Z254" s="1"/>
    </row>
    <row r="255" spans="1:26" ht="63" customHeight="1">
      <c r="A255" s="1"/>
      <c r="B255" s="16">
        <v>80111600</v>
      </c>
      <c r="C255" s="17" t="s">
        <v>191</v>
      </c>
      <c r="D255" s="18">
        <v>42491</v>
      </c>
      <c r="E255" s="16">
        <v>213</v>
      </c>
      <c r="F255" s="19" t="s">
        <v>33</v>
      </c>
      <c r="G255" s="19" t="s">
        <v>34</v>
      </c>
      <c r="H255" s="20">
        <v>208000000</v>
      </c>
      <c r="I255" s="20">
        <v>208000000</v>
      </c>
      <c r="J255" s="21" t="s">
        <v>35</v>
      </c>
      <c r="K255" s="19" t="s">
        <v>36</v>
      </c>
      <c r="L255" s="19" t="s">
        <v>161</v>
      </c>
      <c r="M255" s="1"/>
      <c r="N255" s="1"/>
      <c r="O255" s="1"/>
      <c r="P255" s="1"/>
      <c r="Q255" s="1"/>
      <c r="R255" s="1"/>
      <c r="S255" s="1"/>
      <c r="T255" s="1"/>
      <c r="U255" s="1"/>
      <c r="V255" s="1"/>
      <c r="W255" s="1"/>
      <c r="X255" s="1"/>
      <c r="Y255" s="1"/>
      <c r="Z255" s="1"/>
    </row>
    <row r="256" spans="1:26" ht="110.25" customHeight="1">
      <c r="A256" s="1"/>
      <c r="B256" s="16">
        <v>80111600</v>
      </c>
      <c r="C256" s="17" t="s">
        <v>192</v>
      </c>
      <c r="D256" s="18">
        <v>42491</v>
      </c>
      <c r="E256" s="16">
        <v>182</v>
      </c>
      <c r="F256" s="19" t="s">
        <v>33</v>
      </c>
      <c r="G256" s="19" t="s">
        <v>34</v>
      </c>
      <c r="H256" s="20">
        <v>92800000</v>
      </c>
      <c r="I256" s="20">
        <v>92800000</v>
      </c>
      <c r="J256" s="21" t="s">
        <v>35</v>
      </c>
      <c r="K256" s="19" t="s">
        <v>36</v>
      </c>
      <c r="L256" s="19" t="s">
        <v>161</v>
      </c>
      <c r="M256" s="1"/>
      <c r="N256" s="1"/>
      <c r="O256" s="1"/>
      <c r="P256" s="1"/>
      <c r="Q256" s="1"/>
      <c r="R256" s="1"/>
      <c r="S256" s="1"/>
      <c r="T256" s="1"/>
      <c r="U256" s="1"/>
      <c r="V256" s="1"/>
      <c r="W256" s="1"/>
      <c r="X256" s="1"/>
      <c r="Y256" s="1"/>
      <c r="Z256" s="1"/>
    </row>
    <row r="257" spans="1:26" ht="63" customHeight="1">
      <c r="A257" s="1"/>
      <c r="B257" s="16">
        <v>80111600</v>
      </c>
      <c r="C257" s="17" t="s">
        <v>193</v>
      </c>
      <c r="D257" s="18">
        <v>42549</v>
      </c>
      <c r="E257" s="16">
        <v>91</v>
      </c>
      <c r="F257" s="19" t="s">
        <v>33</v>
      </c>
      <c r="G257" s="19" t="s">
        <v>34</v>
      </c>
      <c r="H257" s="20">
        <v>18248220</v>
      </c>
      <c r="I257" s="20">
        <v>18248220</v>
      </c>
      <c r="J257" s="21" t="s">
        <v>35</v>
      </c>
      <c r="K257" s="19" t="s">
        <v>36</v>
      </c>
      <c r="L257" s="19" t="s">
        <v>161</v>
      </c>
      <c r="M257" s="1"/>
      <c r="N257" s="1"/>
      <c r="O257" s="1"/>
      <c r="P257" s="1"/>
      <c r="Q257" s="1"/>
      <c r="R257" s="1"/>
      <c r="S257" s="1"/>
      <c r="T257" s="1"/>
      <c r="U257" s="1"/>
      <c r="V257" s="1"/>
      <c r="W257" s="1"/>
      <c r="X257" s="1"/>
      <c r="Y257" s="1"/>
      <c r="Z257" s="1"/>
    </row>
    <row r="258" spans="1:26" ht="78.75" customHeight="1">
      <c r="A258" s="1"/>
      <c r="B258" s="16">
        <v>80111600</v>
      </c>
      <c r="C258" s="17" t="s">
        <v>194</v>
      </c>
      <c r="D258" s="18">
        <v>42553</v>
      </c>
      <c r="E258" s="16">
        <v>152</v>
      </c>
      <c r="F258" s="19" t="s">
        <v>33</v>
      </c>
      <c r="G258" s="19" t="s">
        <v>34</v>
      </c>
      <c r="H258" s="20">
        <v>33455070</v>
      </c>
      <c r="I258" s="20">
        <v>33455070</v>
      </c>
      <c r="J258" s="21" t="s">
        <v>35</v>
      </c>
      <c r="K258" s="19" t="s">
        <v>36</v>
      </c>
      <c r="L258" s="19" t="s">
        <v>161</v>
      </c>
      <c r="M258" s="1"/>
      <c r="N258" s="1"/>
      <c r="O258" s="1"/>
      <c r="P258" s="1"/>
      <c r="Q258" s="1"/>
      <c r="R258" s="1"/>
      <c r="S258" s="1"/>
      <c r="T258" s="1"/>
      <c r="U258" s="1"/>
      <c r="V258" s="1"/>
      <c r="W258" s="1"/>
      <c r="X258" s="1"/>
      <c r="Y258" s="1"/>
      <c r="Z258" s="1"/>
    </row>
    <row r="259" spans="1:26" ht="78.75" customHeight="1">
      <c r="A259" s="1"/>
      <c r="B259" s="16">
        <v>80101604</v>
      </c>
      <c r="C259" s="17" t="s">
        <v>195</v>
      </c>
      <c r="D259" s="18">
        <v>42560</v>
      </c>
      <c r="E259" s="16">
        <v>152</v>
      </c>
      <c r="F259" s="19" t="s">
        <v>196</v>
      </c>
      <c r="G259" s="19" t="s">
        <v>34</v>
      </c>
      <c r="H259" s="20">
        <v>507557609</v>
      </c>
      <c r="I259" s="20">
        <v>507557609</v>
      </c>
      <c r="J259" s="21" t="s">
        <v>35</v>
      </c>
      <c r="K259" s="19" t="s">
        <v>36</v>
      </c>
      <c r="L259" s="19" t="s">
        <v>161</v>
      </c>
      <c r="M259" s="1"/>
      <c r="N259" s="1"/>
      <c r="O259" s="1"/>
      <c r="P259" s="1"/>
      <c r="Q259" s="1"/>
      <c r="R259" s="1"/>
      <c r="S259" s="1"/>
      <c r="T259" s="1"/>
      <c r="U259" s="1"/>
      <c r="V259" s="1"/>
      <c r="W259" s="1"/>
      <c r="X259" s="1"/>
      <c r="Y259" s="1"/>
      <c r="Z259" s="1"/>
    </row>
    <row r="260" spans="1:26" ht="110.25" customHeight="1">
      <c r="A260" s="1"/>
      <c r="B260" s="16">
        <v>80101601</v>
      </c>
      <c r="C260" s="17" t="s">
        <v>197</v>
      </c>
      <c r="D260" s="18">
        <v>42568</v>
      </c>
      <c r="E260" s="16">
        <v>210</v>
      </c>
      <c r="F260" s="19" t="s">
        <v>52</v>
      </c>
      <c r="G260" s="19" t="s">
        <v>34</v>
      </c>
      <c r="H260" s="20">
        <v>234856656</v>
      </c>
      <c r="I260" s="20">
        <v>234856656</v>
      </c>
      <c r="J260" s="21" t="s">
        <v>35</v>
      </c>
      <c r="K260" s="19" t="s">
        <v>36</v>
      </c>
      <c r="L260" s="19" t="s">
        <v>161</v>
      </c>
      <c r="M260" s="1"/>
      <c r="N260" s="1"/>
      <c r="O260" s="1"/>
      <c r="P260" s="1"/>
      <c r="Q260" s="1"/>
      <c r="R260" s="1"/>
      <c r="S260" s="1"/>
      <c r="T260" s="1"/>
      <c r="U260" s="1"/>
      <c r="V260" s="1"/>
      <c r="W260" s="1"/>
      <c r="X260" s="1"/>
      <c r="Y260" s="1"/>
      <c r="Z260" s="1"/>
    </row>
    <row r="261" spans="1:26" ht="63" customHeight="1">
      <c r="A261" s="1"/>
      <c r="B261" s="16">
        <v>80111600</v>
      </c>
      <c r="C261" s="17" t="s">
        <v>198</v>
      </c>
      <c r="D261" s="18">
        <v>42569</v>
      </c>
      <c r="E261" s="16">
        <v>152</v>
      </c>
      <c r="F261" s="19" t="s">
        <v>33</v>
      </c>
      <c r="G261" s="19" t="s">
        <v>34</v>
      </c>
      <c r="H261" s="20">
        <v>18248220</v>
      </c>
      <c r="I261" s="20">
        <v>18248220</v>
      </c>
      <c r="J261" s="21" t="s">
        <v>35</v>
      </c>
      <c r="K261" s="19" t="s">
        <v>36</v>
      </c>
      <c r="L261" s="19" t="s">
        <v>161</v>
      </c>
      <c r="M261" s="1"/>
      <c r="N261" s="1"/>
      <c r="O261" s="1"/>
      <c r="P261" s="1"/>
      <c r="Q261" s="1"/>
      <c r="R261" s="1"/>
      <c r="S261" s="1"/>
      <c r="T261" s="1"/>
      <c r="U261" s="1"/>
      <c r="V261" s="1"/>
      <c r="W261" s="1"/>
      <c r="X261" s="1"/>
      <c r="Y261" s="1"/>
      <c r="Z261" s="1"/>
    </row>
    <row r="262" spans="1:26" ht="63" customHeight="1">
      <c r="A262" s="1"/>
      <c r="B262" s="16">
        <v>80111600</v>
      </c>
      <c r="C262" s="17" t="s">
        <v>199</v>
      </c>
      <c r="D262" s="18">
        <v>42576</v>
      </c>
      <c r="E262" s="16">
        <v>121</v>
      </c>
      <c r="F262" s="19" t="s">
        <v>33</v>
      </c>
      <c r="G262" s="19" t="s">
        <v>34</v>
      </c>
      <c r="H262" s="20">
        <v>12165480</v>
      </c>
      <c r="I262" s="20">
        <v>12165480</v>
      </c>
      <c r="J262" s="21" t="s">
        <v>35</v>
      </c>
      <c r="K262" s="19" t="s">
        <v>36</v>
      </c>
      <c r="L262" s="19" t="s">
        <v>161</v>
      </c>
      <c r="M262" s="1"/>
      <c r="N262" s="1"/>
      <c r="O262" s="1"/>
      <c r="P262" s="1"/>
      <c r="Q262" s="1"/>
      <c r="R262" s="1"/>
      <c r="S262" s="1"/>
      <c r="T262" s="1"/>
      <c r="U262" s="1"/>
      <c r="V262" s="1"/>
      <c r="W262" s="1"/>
      <c r="X262" s="1"/>
      <c r="Y262" s="1"/>
      <c r="Z262" s="1"/>
    </row>
    <row r="263" spans="1:26" ht="78.75" customHeight="1">
      <c r="A263" s="15"/>
      <c r="B263" s="22">
        <v>80101600</v>
      </c>
      <c r="C263" s="17" t="s">
        <v>200</v>
      </c>
      <c r="D263" s="18">
        <v>42629</v>
      </c>
      <c r="E263" s="16">
        <v>90</v>
      </c>
      <c r="F263" s="19" t="s">
        <v>33</v>
      </c>
      <c r="G263" s="19" t="s">
        <v>34</v>
      </c>
      <c r="H263" s="20">
        <v>13382028</v>
      </c>
      <c r="I263" s="20">
        <v>13382028</v>
      </c>
      <c r="J263" s="21" t="s">
        <v>35</v>
      </c>
      <c r="K263" s="19" t="s">
        <v>36</v>
      </c>
      <c r="L263" s="19" t="s">
        <v>161</v>
      </c>
      <c r="M263" s="1"/>
      <c r="N263" s="1"/>
      <c r="O263" s="1"/>
      <c r="P263" s="1"/>
      <c r="Q263" s="1"/>
      <c r="R263" s="1"/>
      <c r="S263" s="1"/>
      <c r="T263" s="1"/>
      <c r="U263" s="1"/>
      <c r="V263" s="1"/>
      <c r="W263" s="1"/>
      <c r="X263" s="1"/>
      <c r="Y263" s="1"/>
      <c r="Z263" s="1"/>
    </row>
    <row r="264" spans="1:26" ht="63" customHeight="1">
      <c r="A264" s="15"/>
      <c r="B264" s="22">
        <v>80101600</v>
      </c>
      <c r="C264" s="17" t="s">
        <v>201</v>
      </c>
      <c r="D264" s="18">
        <v>42629</v>
      </c>
      <c r="E264" s="16">
        <v>120</v>
      </c>
      <c r="F264" s="19" t="s">
        <v>33</v>
      </c>
      <c r="G264" s="19" t="s">
        <v>34</v>
      </c>
      <c r="H264" s="20">
        <v>36496440</v>
      </c>
      <c r="I264" s="20">
        <v>36496440</v>
      </c>
      <c r="J264" s="21" t="s">
        <v>35</v>
      </c>
      <c r="K264" s="19" t="s">
        <v>36</v>
      </c>
      <c r="L264" s="19" t="s">
        <v>161</v>
      </c>
      <c r="M264" s="1"/>
      <c r="N264" s="1"/>
      <c r="O264" s="1"/>
      <c r="P264" s="1"/>
      <c r="Q264" s="1"/>
      <c r="R264" s="1"/>
      <c r="S264" s="1"/>
      <c r="T264" s="1"/>
      <c r="U264" s="1"/>
      <c r="V264" s="1"/>
      <c r="W264" s="1"/>
      <c r="X264" s="1"/>
      <c r="Y264" s="1"/>
      <c r="Z264" s="1"/>
    </row>
    <row r="265" spans="1:26" ht="63" customHeight="1">
      <c r="A265" s="15"/>
      <c r="B265" s="22">
        <v>80101600</v>
      </c>
      <c r="C265" s="17" t="s">
        <v>202</v>
      </c>
      <c r="D265" s="18">
        <v>42639</v>
      </c>
      <c r="E265" s="16">
        <v>120</v>
      </c>
      <c r="F265" s="19" t="s">
        <v>33</v>
      </c>
      <c r="G265" s="19" t="s">
        <v>34</v>
      </c>
      <c r="H265" s="20">
        <v>17031672</v>
      </c>
      <c r="I265" s="20">
        <v>17031672</v>
      </c>
      <c r="J265" s="21" t="s">
        <v>35</v>
      </c>
      <c r="K265" s="19" t="s">
        <v>36</v>
      </c>
      <c r="L265" s="19" t="s">
        <v>161</v>
      </c>
      <c r="M265" s="1"/>
      <c r="N265" s="1"/>
      <c r="O265" s="1"/>
      <c r="P265" s="1"/>
      <c r="Q265" s="1"/>
      <c r="R265" s="1"/>
      <c r="S265" s="1"/>
      <c r="T265" s="1"/>
      <c r="U265" s="1"/>
      <c r="V265" s="1"/>
      <c r="W265" s="1"/>
      <c r="X265" s="1"/>
      <c r="Y265" s="1"/>
      <c r="Z265" s="1"/>
    </row>
    <row r="266" spans="1:26" ht="63" customHeight="1">
      <c r="A266" s="15"/>
      <c r="B266" s="22">
        <v>80101600</v>
      </c>
      <c r="C266" s="17" t="s">
        <v>203</v>
      </c>
      <c r="D266" s="18">
        <v>42629</v>
      </c>
      <c r="E266" s="16">
        <v>90</v>
      </c>
      <c r="F266" s="19" t="s">
        <v>33</v>
      </c>
      <c r="G266" s="19" t="s">
        <v>34</v>
      </c>
      <c r="H266" s="20">
        <v>33455070</v>
      </c>
      <c r="I266" s="20">
        <v>33455070</v>
      </c>
      <c r="J266" s="21" t="s">
        <v>35</v>
      </c>
      <c r="K266" s="19" t="s">
        <v>36</v>
      </c>
      <c r="L266" s="19" t="s">
        <v>161</v>
      </c>
      <c r="M266" s="1"/>
      <c r="N266" s="1"/>
      <c r="O266" s="1"/>
      <c r="P266" s="1"/>
      <c r="Q266" s="1"/>
      <c r="R266" s="1"/>
      <c r="S266" s="1"/>
      <c r="T266" s="1"/>
      <c r="U266" s="1"/>
      <c r="V266" s="1"/>
      <c r="W266" s="1"/>
      <c r="X266" s="1"/>
      <c r="Y266" s="1"/>
      <c r="Z266" s="1"/>
    </row>
    <row r="267" spans="1:26" ht="63" customHeight="1">
      <c r="A267" s="15"/>
      <c r="B267" s="22">
        <v>80101600</v>
      </c>
      <c r="C267" s="17" t="s">
        <v>204</v>
      </c>
      <c r="D267" s="18">
        <v>42629</v>
      </c>
      <c r="E267" s="16">
        <v>120</v>
      </c>
      <c r="F267" s="19" t="s">
        <v>33</v>
      </c>
      <c r="G267" s="19" t="s">
        <v>34</v>
      </c>
      <c r="H267" s="20">
        <v>29197152</v>
      </c>
      <c r="I267" s="20">
        <v>29197152</v>
      </c>
      <c r="J267" s="21" t="s">
        <v>35</v>
      </c>
      <c r="K267" s="19" t="s">
        <v>36</v>
      </c>
      <c r="L267" s="19" t="s">
        <v>161</v>
      </c>
      <c r="M267" s="1"/>
      <c r="N267" s="1"/>
      <c r="O267" s="1"/>
      <c r="P267" s="1"/>
      <c r="Q267" s="1"/>
      <c r="R267" s="1"/>
      <c r="S267" s="1"/>
      <c r="T267" s="1"/>
      <c r="U267" s="1"/>
      <c r="V267" s="1"/>
      <c r="W267" s="1"/>
      <c r="X267" s="1"/>
      <c r="Y267" s="1"/>
      <c r="Z267" s="1"/>
    </row>
    <row r="268" spans="1:26" ht="63" customHeight="1">
      <c r="A268" s="15"/>
      <c r="B268" s="22">
        <v>80101600</v>
      </c>
      <c r="C268" s="17" t="s">
        <v>205</v>
      </c>
      <c r="D268" s="18">
        <v>42629</v>
      </c>
      <c r="E268" s="16">
        <v>120</v>
      </c>
      <c r="F268" s="19" t="s">
        <v>33</v>
      </c>
      <c r="G268" s="19" t="s">
        <v>34</v>
      </c>
      <c r="H268" s="20">
        <v>12165480</v>
      </c>
      <c r="I268" s="20">
        <v>12165480</v>
      </c>
      <c r="J268" s="21" t="s">
        <v>35</v>
      </c>
      <c r="K268" s="19" t="s">
        <v>36</v>
      </c>
      <c r="L268" s="19" t="s">
        <v>161</v>
      </c>
      <c r="M268" s="1"/>
      <c r="N268" s="1"/>
      <c r="O268" s="1"/>
      <c r="P268" s="1"/>
      <c r="Q268" s="1"/>
      <c r="R268" s="1"/>
      <c r="S268" s="1"/>
      <c r="T268" s="1"/>
      <c r="U268" s="1"/>
      <c r="V268" s="1"/>
      <c r="W268" s="1"/>
      <c r="X268" s="1"/>
      <c r="Y268" s="1"/>
      <c r="Z268" s="1"/>
    </row>
    <row r="269" spans="1:26" ht="63" customHeight="1">
      <c r="A269" s="15"/>
      <c r="B269" s="22">
        <v>80101600</v>
      </c>
      <c r="C269" s="17" t="s">
        <v>206</v>
      </c>
      <c r="D269" s="18">
        <v>42683</v>
      </c>
      <c r="E269" s="16">
        <v>365</v>
      </c>
      <c r="F269" s="19" t="s">
        <v>33</v>
      </c>
      <c r="G269" s="19" t="s">
        <v>34</v>
      </c>
      <c r="H269" s="20">
        <v>0</v>
      </c>
      <c r="I269" s="20">
        <v>0</v>
      </c>
      <c r="J269" s="21" t="s">
        <v>35</v>
      </c>
      <c r="K269" s="19" t="s">
        <v>36</v>
      </c>
      <c r="L269" s="19" t="s">
        <v>161</v>
      </c>
      <c r="M269" s="1"/>
      <c r="N269" s="1"/>
      <c r="O269" s="1"/>
      <c r="P269" s="1"/>
      <c r="Q269" s="1"/>
      <c r="R269" s="1"/>
      <c r="S269" s="1"/>
      <c r="T269" s="1"/>
      <c r="U269" s="1"/>
      <c r="V269" s="1"/>
      <c r="W269" s="1"/>
      <c r="X269" s="1"/>
      <c r="Y269" s="1"/>
      <c r="Z269" s="1"/>
    </row>
    <row r="270" spans="1:26" ht="78.75" customHeight="1">
      <c r="A270" s="15"/>
      <c r="B270" s="22">
        <v>80101600</v>
      </c>
      <c r="C270" s="17" t="s">
        <v>207</v>
      </c>
      <c r="D270" s="18">
        <v>42671</v>
      </c>
      <c r="E270" s="16">
        <v>60</v>
      </c>
      <c r="F270" s="19" t="s">
        <v>33</v>
      </c>
      <c r="G270" s="19" t="s">
        <v>34</v>
      </c>
      <c r="H270" s="20">
        <v>190000000</v>
      </c>
      <c r="I270" s="20">
        <v>190000000</v>
      </c>
      <c r="J270" s="21" t="s">
        <v>35</v>
      </c>
      <c r="K270" s="19" t="s">
        <v>36</v>
      </c>
      <c r="L270" s="19" t="s">
        <v>161</v>
      </c>
      <c r="M270" s="1"/>
      <c r="N270" s="1"/>
      <c r="O270" s="1"/>
      <c r="P270" s="1"/>
      <c r="Q270" s="1"/>
      <c r="R270" s="1"/>
      <c r="S270" s="1"/>
      <c r="T270" s="1"/>
      <c r="U270" s="1"/>
      <c r="V270" s="1"/>
      <c r="W270" s="1"/>
      <c r="X270" s="1"/>
      <c r="Y270" s="1"/>
      <c r="Z270" s="1"/>
    </row>
    <row r="271" spans="1:26" ht="63" customHeight="1">
      <c r="A271" s="15"/>
      <c r="B271" s="22">
        <v>80101600</v>
      </c>
      <c r="C271" s="17" t="s">
        <v>204</v>
      </c>
      <c r="D271" s="18">
        <v>42677</v>
      </c>
      <c r="E271" s="16">
        <v>60</v>
      </c>
      <c r="F271" s="19" t="s">
        <v>33</v>
      </c>
      <c r="G271" s="19" t="s">
        <v>34</v>
      </c>
      <c r="H271" s="20">
        <v>18248220</v>
      </c>
      <c r="I271" s="20">
        <v>18248220</v>
      </c>
      <c r="J271" s="21" t="s">
        <v>35</v>
      </c>
      <c r="K271" s="19" t="s">
        <v>36</v>
      </c>
      <c r="L271" s="19" t="s">
        <v>161</v>
      </c>
      <c r="M271" s="1"/>
      <c r="N271" s="1"/>
      <c r="O271" s="1"/>
      <c r="P271" s="1"/>
      <c r="Q271" s="1"/>
      <c r="R271" s="1"/>
      <c r="S271" s="1"/>
      <c r="T271" s="1"/>
      <c r="U271" s="1"/>
      <c r="V271" s="1"/>
      <c r="W271" s="1"/>
      <c r="X271" s="1"/>
      <c r="Y271" s="1"/>
      <c r="Z271" s="1"/>
    </row>
    <row r="272" spans="1:26" ht="63" customHeight="1">
      <c r="A272" s="15"/>
      <c r="B272" s="22">
        <v>80101600</v>
      </c>
      <c r="C272" s="17" t="s">
        <v>202</v>
      </c>
      <c r="D272" s="18">
        <v>42677</v>
      </c>
      <c r="E272" s="16">
        <v>60</v>
      </c>
      <c r="F272" s="19" t="s">
        <v>33</v>
      </c>
      <c r="G272" s="19" t="s">
        <v>34</v>
      </c>
      <c r="H272" s="20">
        <v>7299288</v>
      </c>
      <c r="I272" s="20">
        <v>7299288</v>
      </c>
      <c r="J272" s="21" t="s">
        <v>35</v>
      </c>
      <c r="K272" s="19" t="s">
        <v>36</v>
      </c>
      <c r="L272" s="19" t="s">
        <v>161</v>
      </c>
      <c r="M272" s="1"/>
      <c r="N272" s="1"/>
      <c r="O272" s="1"/>
      <c r="P272" s="1"/>
      <c r="Q272" s="1"/>
      <c r="R272" s="1"/>
      <c r="S272" s="1"/>
      <c r="T272" s="1"/>
      <c r="U272" s="1"/>
      <c r="V272" s="1"/>
      <c r="W272" s="1"/>
      <c r="X272" s="1"/>
      <c r="Y272" s="1"/>
      <c r="Z272" s="1"/>
    </row>
    <row r="273" spans="1:26" ht="63" customHeight="1">
      <c r="A273" s="15"/>
      <c r="B273" s="22">
        <v>80101600</v>
      </c>
      <c r="C273" s="17" t="s">
        <v>208</v>
      </c>
      <c r="D273" s="18">
        <v>42695</v>
      </c>
      <c r="E273" s="16">
        <v>120</v>
      </c>
      <c r="F273" s="19" t="s">
        <v>33</v>
      </c>
      <c r="G273" s="19" t="s">
        <v>34</v>
      </c>
      <c r="H273" s="20">
        <v>700000000</v>
      </c>
      <c r="I273" s="20">
        <v>700000000</v>
      </c>
      <c r="J273" s="21" t="s">
        <v>35</v>
      </c>
      <c r="K273" s="19" t="s">
        <v>36</v>
      </c>
      <c r="L273" s="19" t="s">
        <v>161</v>
      </c>
      <c r="M273" s="1"/>
      <c r="N273" s="1"/>
      <c r="O273" s="1"/>
      <c r="P273" s="1"/>
      <c r="Q273" s="1"/>
      <c r="R273" s="1"/>
      <c r="S273" s="1"/>
      <c r="T273" s="1"/>
      <c r="U273" s="1"/>
      <c r="V273" s="1"/>
      <c r="W273" s="1"/>
      <c r="X273" s="1"/>
      <c r="Y273" s="1"/>
      <c r="Z273" s="1"/>
    </row>
    <row r="274" spans="1:26" ht="63" customHeight="1">
      <c r="A274" s="15"/>
      <c r="B274" s="22">
        <v>80101600</v>
      </c>
      <c r="C274" s="17" t="s">
        <v>209</v>
      </c>
      <c r="D274" s="18">
        <v>42614</v>
      </c>
      <c r="E274" s="16">
        <v>45</v>
      </c>
      <c r="F274" s="19" t="s">
        <v>33</v>
      </c>
      <c r="G274" s="19" t="s">
        <v>34</v>
      </c>
      <c r="H274" s="20">
        <v>450000000</v>
      </c>
      <c r="I274" s="20">
        <v>450000000</v>
      </c>
      <c r="J274" s="21" t="s">
        <v>35</v>
      </c>
      <c r="K274" s="19" t="s">
        <v>36</v>
      </c>
      <c r="L274" s="19" t="s">
        <v>161</v>
      </c>
      <c r="M274" s="1"/>
      <c r="N274" s="1"/>
      <c r="O274" s="1"/>
      <c r="P274" s="1"/>
      <c r="Q274" s="1"/>
      <c r="R274" s="1"/>
      <c r="S274" s="1"/>
      <c r="T274" s="1"/>
      <c r="U274" s="1"/>
      <c r="V274" s="1"/>
      <c r="W274" s="1"/>
      <c r="X274" s="1"/>
      <c r="Y274" s="1"/>
      <c r="Z274" s="1"/>
    </row>
    <row r="275" spans="1:26" ht="78.75" customHeight="1">
      <c r="A275" s="15"/>
      <c r="B275" s="22">
        <v>80101600</v>
      </c>
      <c r="C275" s="24" t="s">
        <v>210</v>
      </c>
      <c r="D275" s="25">
        <v>42699</v>
      </c>
      <c r="E275" s="16">
        <v>45</v>
      </c>
      <c r="F275" s="19" t="s">
        <v>33</v>
      </c>
      <c r="G275" s="19" t="s">
        <v>34</v>
      </c>
      <c r="H275" s="26">
        <v>870839152</v>
      </c>
      <c r="I275" s="26">
        <v>870839153</v>
      </c>
      <c r="J275" s="21" t="s">
        <v>35</v>
      </c>
      <c r="K275" s="19" t="s">
        <v>36</v>
      </c>
      <c r="L275" s="19" t="s">
        <v>161</v>
      </c>
      <c r="M275" s="1"/>
      <c r="N275" s="1"/>
      <c r="O275" s="1"/>
      <c r="P275" s="1"/>
      <c r="Q275" s="1"/>
      <c r="R275" s="1"/>
      <c r="S275" s="1"/>
      <c r="T275" s="1"/>
      <c r="U275" s="1"/>
      <c r="V275" s="1"/>
      <c r="W275" s="1"/>
      <c r="X275" s="1"/>
      <c r="Y275" s="1"/>
      <c r="Z275" s="1"/>
    </row>
    <row r="276" spans="1:26" ht="94.5" customHeight="1">
      <c r="A276" s="15"/>
      <c r="B276" s="22">
        <v>80111600</v>
      </c>
      <c r="C276" s="24" t="s">
        <v>211</v>
      </c>
      <c r="D276" s="18">
        <v>42690</v>
      </c>
      <c r="E276" s="16">
        <v>45</v>
      </c>
      <c r="F276" s="19" t="s">
        <v>33</v>
      </c>
      <c r="G276" s="19" t="s">
        <v>34</v>
      </c>
      <c r="H276" s="20">
        <v>13686165</v>
      </c>
      <c r="I276" s="20">
        <v>13686165</v>
      </c>
      <c r="J276" s="21" t="s">
        <v>35</v>
      </c>
      <c r="K276" s="19" t="s">
        <v>36</v>
      </c>
      <c r="L276" s="19" t="s">
        <v>161</v>
      </c>
      <c r="M276" s="1"/>
      <c r="N276" s="1"/>
      <c r="O276" s="1"/>
      <c r="P276" s="1"/>
      <c r="Q276" s="1"/>
      <c r="R276" s="1"/>
      <c r="S276" s="1"/>
      <c r="T276" s="1"/>
      <c r="U276" s="1"/>
      <c r="V276" s="1"/>
      <c r="W276" s="1"/>
      <c r="X276" s="1"/>
      <c r="Y276" s="1"/>
      <c r="Z276" s="1"/>
    </row>
    <row r="277" spans="1:26" ht="63" customHeight="1">
      <c r="A277" s="15"/>
      <c r="B277" s="22">
        <v>86141700</v>
      </c>
      <c r="C277" s="24" t="s">
        <v>212</v>
      </c>
      <c r="D277" s="18">
        <v>42614</v>
      </c>
      <c r="E277" s="16">
        <v>45</v>
      </c>
      <c r="F277" s="19" t="s">
        <v>213</v>
      </c>
      <c r="G277" s="19" t="s">
        <v>34</v>
      </c>
      <c r="H277" s="20">
        <v>100000000</v>
      </c>
      <c r="I277" s="20">
        <v>100000000</v>
      </c>
      <c r="J277" s="21" t="s">
        <v>35</v>
      </c>
      <c r="K277" s="19" t="s">
        <v>36</v>
      </c>
      <c r="L277" s="19" t="s">
        <v>161</v>
      </c>
      <c r="M277" s="1"/>
      <c r="N277" s="1"/>
      <c r="O277" s="1"/>
      <c r="P277" s="1"/>
      <c r="Q277" s="1"/>
      <c r="R277" s="1"/>
      <c r="S277" s="1"/>
      <c r="T277" s="1"/>
      <c r="U277" s="1"/>
      <c r="V277" s="1"/>
      <c r="W277" s="1"/>
      <c r="X277" s="1"/>
      <c r="Y277" s="1"/>
      <c r="Z277" s="1"/>
    </row>
    <row r="278" spans="1:26" ht="63" customHeight="1">
      <c r="A278" s="15"/>
      <c r="B278" s="22">
        <v>81111800</v>
      </c>
      <c r="C278" s="24" t="s">
        <v>214</v>
      </c>
      <c r="D278" s="18">
        <v>42706</v>
      </c>
      <c r="E278" s="16">
        <v>150</v>
      </c>
      <c r="F278" s="19" t="s">
        <v>196</v>
      </c>
      <c r="G278" s="19" t="s">
        <v>34</v>
      </c>
      <c r="H278" s="20" t="s">
        <v>215</v>
      </c>
      <c r="I278" s="20" t="s">
        <v>216</v>
      </c>
      <c r="J278" s="21" t="s">
        <v>35</v>
      </c>
      <c r="K278" s="19" t="s">
        <v>36</v>
      </c>
      <c r="L278" s="19" t="s">
        <v>161</v>
      </c>
      <c r="M278" s="1"/>
      <c r="N278" s="1"/>
      <c r="O278" s="1"/>
      <c r="P278" s="1"/>
      <c r="Q278" s="1"/>
      <c r="R278" s="1"/>
      <c r="S278" s="1"/>
      <c r="T278" s="1"/>
      <c r="U278" s="1"/>
      <c r="V278" s="1"/>
      <c r="W278" s="1"/>
      <c r="X278" s="1"/>
      <c r="Y278" s="1"/>
      <c r="Z278" s="1"/>
    </row>
    <row r="279" spans="1:26" ht="94.5" customHeight="1">
      <c r="A279" s="1"/>
      <c r="B279" s="16">
        <v>80101600</v>
      </c>
      <c r="C279" s="24" t="s">
        <v>217</v>
      </c>
      <c r="D279" s="18">
        <v>42706</v>
      </c>
      <c r="E279" s="16">
        <v>210</v>
      </c>
      <c r="F279" s="19" t="s">
        <v>213</v>
      </c>
      <c r="G279" s="19" t="s">
        <v>34</v>
      </c>
      <c r="H279" s="20" t="s">
        <v>218</v>
      </c>
      <c r="I279" s="20" t="s">
        <v>219</v>
      </c>
      <c r="J279" s="21" t="s">
        <v>35</v>
      </c>
      <c r="K279" s="19" t="s">
        <v>36</v>
      </c>
      <c r="L279" s="19" t="s">
        <v>161</v>
      </c>
      <c r="M279" s="1"/>
      <c r="N279" s="1"/>
      <c r="O279" s="1"/>
      <c r="P279" s="1"/>
      <c r="Q279" s="1"/>
      <c r="R279" s="1"/>
      <c r="S279" s="1"/>
      <c r="T279" s="1"/>
      <c r="U279" s="1"/>
      <c r="V279" s="1"/>
      <c r="W279" s="1"/>
      <c r="X279" s="1"/>
      <c r="Y279" s="1"/>
      <c r="Z279" s="1"/>
    </row>
    <row r="280" spans="1:26" ht="63" customHeight="1">
      <c r="A280" s="1"/>
      <c r="B280" s="16">
        <v>80101600</v>
      </c>
      <c r="C280" s="24" t="s">
        <v>220</v>
      </c>
      <c r="D280" s="18">
        <v>42583</v>
      </c>
      <c r="E280" s="16">
        <v>30</v>
      </c>
      <c r="F280" s="19" t="s">
        <v>213</v>
      </c>
      <c r="G280" s="19" t="s">
        <v>34</v>
      </c>
      <c r="H280" s="20">
        <v>42000000</v>
      </c>
      <c r="I280" s="20">
        <v>42000000</v>
      </c>
      <c r="J280" s="21" t="s">
        <v>35</v>
      </c>
      <c r="K280" s="19" t="s">
        <v>36</v>
      </c>
      <c r="L280" s="19" t="s">
        <v>161</v>
      </c>
      <c r="M280" s="1"/>
      <c r="N280" s="1"/>
      <c r="O280" s="1"/>
      <c r="P280" s="1"/>
      <c r="Q280" s="1"/>
      <c r="R280" s="1"/>
      <c r="S280" s="1"/>
      <c r="T280" s="1"/>
      <c r="U280" s="1"/>
      <c r="V280" s="1"/>
      <c r="W280" s="1"/>
      <c r="X280" s="1"/>
      <c r="Y280" s="1"/>
      <c r="Z280" s="1"/>
    </row>
    <row r="281" spans="1:26" ht="63" customHeight="1">
      <c r="A281" s="15"/>
      <c r="B281" s="16">
        <v>78102205</v>
      </c>
      <c r="C281" s="17" t="s">
        <v>221</v>
      </c>
      <c r="D281" s="18">
        <v>42371</v>
      </c>
      <c r="E281" s="16">
        <v>334</v>
      </c>
      <c r="F281" s="19" t="s">
        <v>222</v>
      </c>
      <c r="G281" s="19" t="s">
        <v>34</v>
      </c>
      <c r="H281" s="20">
        <v>477976576</v>
      </c>
      <c r="I281" s="20">
        <v>477976576</v>
      </c>
      <c r="J281" s="21" t="s">
        <v>35</v>
      </c>
      <c r="K281" s="19" t="s">
        <v>36</v>
      </c>
      <c r="L281" s="19" t="s">
        <v>223</v>
      </c>
      <c r="M281" s="1"/>
      <c r="N281" s="1"/>
      <c r="O281" s="1"/>
      <c r="P281" s="1"/>
      <c r="Q281" s="1"/>
      <c r="R281" s="1"/>
      <c r="S281" s="1"/>
      <c r="T281" s="1"/>
      <c r="U281" s="1"/>
      <c r="V281" s="1"/>
      <c r="W281" s="1"/>
      <c r="X281" s="1"/>
      <c r="Y281" s="1"/>
      <c r="Z281" s="1"/>
    </row>
    <row r="282" spans="1:26" ht="63" customHeight="1">
      <c r="A282" s="15"/>
      <c r="B282" s="16">
        <v>80111600</v>
      </c>
      <c r="C282" s="17" t="s">
        <v>224</v>
      </c>
      <c r="D282" s="18">
        <v>42465</v>
      </c>
      <c r="E282" s="16">
        <v>233</v>
      </c>
      <c r="F282" s="19" t="s">
        <v>33</v>
      </c>
      <c r="G282" s="19" t="s">
        <v>34</v>
      </c>
      <c r="H282" s="20">
        <v>37307472</v>
      </c>
      <c r="I282" s="20">
        <v>37307472</v>
      </c>
      <c r="J282" s="21" t="s">
        <v>35</v>
      </c>
      <c r="K282" s="19" t="s">
        <v>36</v>
      </c>
      <c r="L282" s="19" t="s">
        <v>223</v>
      </c>
      <c r="M282" s="1"/>
      <c r="N282" s="1"/>
      <c r="O282" s="1"/>
      <c r="P282" s="1"/>
      <c r="Q282" s="1"/>
      <c r="R282" s="1"/>
      <c r="S282" s="1"/>
      <c r="T282" s="1"/>
      <c r="U282" s="1"/>
      <c r="V282" s="1"/>
      <c r="W282" s="1"/>
      <c r="X282" s="1"/>
      <c r="Y282" s="1"/>
      <c r="Z282" s="1"/>
    </row>
    <row r="283" spans="1:26" ht="63" customHeight="1">
      <c r="A283" s="15"/>
      <c r="B283" s="16">
        <v>44122003</v>
      </c>
      <c r="C283" s="17" t="s">
        <v>225</v>
      </c>
      <c r="D283" s="18">
        <v>42486</v>
      </c>
      <c r="E283" s="16">
        <v>60</v>
      </c>
      <c r="F283" s="19" t="s">
        <v>226</v>
      </c>
      <c r="G283" s="19" t="s">
        <v>34</v>
      </c>
      <c r="H283" s="20">
        <v>9980000</v>
      </c>
      <c r="I283" s="20">
        <v>9980000</v>
      </c>
      <c r="J283" s="21" t="s">
        <v>35</v>
      </c>
      <c r="K283" s="19" t="s">
        <v>36</v>
      </c>
      <c r="L283" s="19" t="s">
        <v>223</v>
      </c>
      <c r="M283" s="1"/>
      <c r="N283" s="1"/>
      <c r="O283" s="1"/>
      <c r="P283" s="1"/>
      <c r="Q283" s="1"/>
      <c r="R283" s="1"/>
      <c r="S283" s="1"/>
      <c r="T283" s="1"/>
      <c r="U283" s="1"/>
      <c r="V283" s="1"/>
      <c r="W283" s="1"/>
      <c r="X283" s="1"/>
      <c r="Y283" s="1"/>
      <c r="Z283" s="1"/>
    </row>
    <row r="284" spans="1:26" ht="63" customHeight="1">
      <c r="A284" s="15"/>
      <c r="B284" s="16">
        <v>80111600</v>
      </c>
      <c r="C284" s="17" t="s">
        <v>227</v>
      </c>
      <c r="D284" s="18">
        <v>42486</v>
      </c>
      <c r="E284" s="16">
        <v>182</v>
      </c>
      <c r="F284" s="19" t="s">
        <v>33</v>
      </c>
      <c r="G284" s="19" t="s">
        <v>34</v>
      </c>
      <c r="H284" s="20">
        <v>21897864</v>
      </c>
      <c r="I284" s="20">
        <v>21897864</v>
      </c>
      <c r="J284" s="21" t="s">
        <v>35</v>
      </c>
      <c r="K284" s="19" t="s">
        <v>36</v>
      </c>
      <c r="L284" s="19" t="s">
        <v>223</v>
      </c>
      <c r="M284" s="1"/>
      <c r="N284" s="1"/>
      <c r="O284" s="1"/>
      <c r="P284" s="1"/>
      <c r="Q284" s="1"/>
      <c r="R284" s="1"/>
      <c r="S284" s="1"/>
      <c r="T284" s="1"/>
      <c r="U284" s="1"/>
      <c r="V284" s="1"/>
      <c r="W284" s="1"/>
      <c r="X284" s="1"/>
      <c r="Y284" s="1"/>
      <c r="Z284" s="1"/>
    </row>
    <row r="285" spans="1:26" ht="63" customHeight="1">
      <c r="A285" s="15"/>
      <c r="B285" s="22">
        <v>80111600</v>
      </c>
      <c r="C285" s="17" t="s">
        <v>228</v>
      </c>
      <c r="D285" s="18">
        <v>42486</v>
      </c>
      <c r="E285" s="16">
        <v>81</v>
      </c>
      <c r="F285" s="19" t="s">
        <v>33</v>
      </c>
      <c r="G285" s="19" t="s">
        <v>34</v>
      </c>
      <c r="H285" s="20">
        <v>29197152</v>
      </c>
      <c r="I285" s="20">
        <v>29197152</v>
      </c>
      <c r="J285" s="21" t="s">
        <v>35</v>
      </c>
      <c r="K285" s="19" t="s">
        <v>36</v>
      </c>
      <c r="L285" s="19" t="s">
        <v>223</v>
      </c>
      <c r="M285" s="1"/>
      <c r="N285" s="1"/>
      <c r="O285" s="1"/>
      <c r="P285" s="1"/>
      <c r="Q285" s="1"/>
      <c r="R285" s="1"/>
      <c r="S285" s="1"/>
      <c r="T285" s="1"/>
      <c r="U285" s="1"/>
      <c r="V285" s="1"/>
      <c r="W285" s="1"/>
      <c r="X285" s="1"/>
      <c r="Y285" s="1"/>
      <c r="Z285" s="1"/>
    </row>
    <row r="286" spans="1:26" ht="63" customHeight="1">
      <c r="A286" s="15"/>
      <c r="B286" s="16">
        <v>44101501</v>
      </c>
      <c r="C286" s="17" t="s">
        <v>229</v>
      </c>
      <c r="D286" s="18">
        <v>42491</v>
      </c>
      <c r="E286" s="16">
        <v>167</v>
      </c>
      <c r="F286" s="19" t="s">
        <v>226</v>
      </c>
      <c r="G286" s="19" t="s">
        <v>34</v>
      </c>
      <c r="H286" s="20">
        <v>31011537</v>
      </c>
      <c r="I286" s="20">
        <v>31011537</v>
      </c>
      <c r="J286" s="21" t="s">
        <v>35</v>
      </c>
      <c r="K286" s="19" t="s">
        <v>36</v>
      </c>
      <c r="L286" s="19" t="s">
        <v>223</v>
      </c>
      <c r="M286" s="1"/>
      <c r="N286" s="1"/>
      <c r="O286" s="1"/>
      <c r="P286" s="1"/>
      <c r="Q286" s="1"/>
      <c r="R286" s="1"/>
      <c r="S286" s="1"/>
      <c r="T286" s="1"/>
      <c r="U286" s="1"/>
      <c r="V286" s="1"/>
      <c r="W286" s="1"/>
      <c r="X286" s="1"/>
      <c r="Y286" s="1"/>
      <c r="Z286" s="1"/>
    </row>
    <row r="287" spans="1:26" ht="63" customHeight="1">
      <c r="A287" s="15"/>
      <c r="B287" s="16" t="s">
        <v>230</v>
      </c>
      <c r="C287" s="17" t="s">
        <v>231</v>
      </c>
      <c r="D287" s="18">
        <v>42491</v>
      </c>
      <c r="E287" s="16">
        <v>29</v>
      </c>
      <c r="F287" s="19" t="s">
        <v>226</v>
      </c>
      <c r="G287" s="19" t="s">
        <v>34</v>
      </c>
      <c r="H287" s="20">
        <v>2229520</v>
      </c>
      <c r="I287" s="20">
        <v>2229520</v>
      </c>
      <c r="J287" s="21" t="s">
        <v>35</v>
      </c>
      <c r="K287" s="19" t="s">
        <v>36</v>
      </c>
      <c r="L287" s="19" t="s">
        <v>223</v>
      </c>
      <c r="M287" s="1"/>
      <c r="N287" s="1"/>
      <c r="O287" s="1"/>
      <c r="P287" s="1"/>
      <c r="Q287" s="1"/>
      <c r="R287" s="1"/>
      <c r="S287" s="1"/>
      <c r="T287" s="1"/>
      <c r="U287" s="1"/>
      <c r="V287" s="1"/>
      <c r="W287" s="1"/>
      <c r="X287" s="1"/>
      <c r="Y287" s="1"/>
      <c r="Z287" s="1"/>
    </row>
    <row r="288" spans="1:26" ht="63" customHeight="1">
      <c r="A288" s="15"/>
      <c r="B288" s="16">
        <v>80111600</v>
      </c>
      <c r="C288" s="17" t="s">
        <v>232</v>
      </c>
      <c r="D288" s="18">
        <v>42491</v>
      </c>
      <c r="E288" s="16">
        <v>182</v>
      </c>
      <c r="F288" s="19" t="s">
        <v>33</v>
      </c>
      <c r="G288" s="19" t="s">
        <v>34</v>
      </c>
      <c r="H288" s="20">
        <v>14598576</v>
      </c>
      <c r="I288" s="20">
        <v>14598576</v>
      </c>
      <c r="J288" s="21" t="s">
        <v>35</v>
      </c>
      <c r="K288" s="19" t="s">
        <v>36</v>
      </c>
      <c r="L288" s="19" t="s">
        <v>223</v>
      </c>
      <c r="M288" s="1"/>
      <c r="N288" s="1"/>
      <c r="O288" s="1"/>
      <c r="P288" s="1"/>
      <c r="Q288" s="1"/>
      <c r="R288" s="1"/>
      <c r="S288" s="1"/>
      <c r="T288" s="1"/>
      <c r="U288" s="1"/>
      <c r="V288" s="1"/>
      <c r="W288" s="1"/>
      <c r="X288" s="1"/>
      <c r="Y288" s="1"/>
      <c r="Z288" s="1"/>
    </row>
    <row r="289" spans="1:26" ht="63" customHeight="1">
      <c r="A289" s="15"/>
      <c r="B289" s="16">
        <v>80111600</v>
      </c>
      <c r="C289" s="17" t="s">
        <v>233</v>
      </c>
      <c r="D289" s="18">
        <v>42491</v>
      </c>
      <c r="E289" s="16">
        <v>197</v>
      </c>
      <c r="F289" s="19" t="s">
        <v>33</v>
      </c>
      <c r="G289" s="19" t="s">
        <v>34</v>
      </c>
      <c r="H289" s="20">
        <v>51399153</v>
      </c>
      <c r="I289" s="20">
        <v>51399153</v>
      </c>
      <c r="J289" s="21" t="s">
        <v>35</v>
      </c>
      <c r="K289" s="19" t="s">
        <v>36</v>
      </c>
      <c r="L289" s="19" t="s">
        <v>223</v>
      </c>
      <c r="M289" s="1"/>
      <c r="N289" s="1"/>
      <c r="O289" s="1"/>
      <c r="P289" s="1"/>
      <c r="Q289" s="1"/>
      <c r="R289" s="1"/>
      <c r="S289" s="1"/>
      <c r="T289" s="1"/>
      <c r="U289" s="1"/>
      <c r="V289" s="1"/>
      <c r="W289" s="1"/>
      <c r="X289" s="1"/>
      <c r="Y289" s="1"/>
      <c r="Z289" s="1"/>
    </row>
    <row r="290" spans="1:26" ht="63" customHeight="1">
      <c r="A290" s="15"/>
      <c r="B290" s="16">
        <v>80111600</v>
      </c>
      <c r="C290" s="17" t="s">
        <v>234</v>
      </c>
      <c r="D290" s="18">
        <v>42576</v>
      </c>
      <c r="E290" s="22">
        <v>60</v>
      </c>
      <c r="F290" s="19" t="s">
        <v>33</v>
      </c>
      <c r="G290" s="19" t="s">
        <v>34</v>
      </c>
      <c r="H290" s="20">
        <v>15815124</v>
      </c>
      <c r="I290" s="20">
        <v>15815124</v>
      </c>
      <c r="J290" s="21" t="s">
        <v>35</v>
      </c>
      <c r="K290" s="19" t="s">
        <v>36</v>
      </c>
      <c r="L290" s="19" t="s">
        <v>223</v>
      </c>
      <c r="M290" s="1"/>
      <c r="N290" s="1"/>
      <c r="O290" s="1"/>
      <c r="P290" s="1"/>
      <c r="Q290" s="1"/>
      <c r="R290" s="1"/>
      <c r="S290" s="1"/>
      <c r="T290" s="1"/>
      <c r="U290" s="1"/>
      <c r="V290" s="1"/>
      <c r="W290" s="1"/>
      <c r="X290" s="1"/>
      <c r="Y290" s="1"/>
      <c r="Z290" s="1"/>
    </row>
    <row r="291" spans="1:26" ht="63" customHeight="1">
      <c r="A291" s="15"/>
      <c r="B291" s="16">
        <v>80111600</v>
      </c>
      <c r="C291" s="17" t="s">
        <v>235</v>
      </c>
      <c r="D291" s="18">
        <v>42576</v>
      </c>
      <c r="E291" s="22">
        <v>60</v>
      </c>
      <c r="F291" s="19" t="s">
        <v>33</v>
      </c>
      <c r="G291" s="19" t="s">
        <v>34</v>
      </c>
      <c r="H291" s="20">
        <v>4866192</v>
      </c>
      <c r="I291" s="20">
        <v>4866192</v>
      </c>
      <c r="J291" s="21" t="s">
        <v>35</v>
      </c>
      <c r="K291" s="19" t="s">
        <v>36</v>
      </c>
      <c r="L291" s="19" t="s">
        <v>223</v>
      </c>
      <c r="M291" s="1"/>
      <c r="N291" s="1"/>
      <c r="O291" s="1"/>
      <c r="P291" s="1"/>
      <c r="Q291" s="1"/>
      <c r="R291" s="1"/>
      <c r="S291" s="1"/>
      <c r="T291" s="1"/>
      <c r="U291" s="1"/>
      <c r="V291" s="1"/>
      <c r="W291" s="1"/>
      <c r="X291" s="1"/>
      <c r="Y291" s="1"/>
      <c r="Z291" s="1"/>
    </row>
    <row r="292" spans="1:26" ht="63" customHeight="1">
      <c r="A292" s="15"/>
      <c r="B292" s="16">
        <v>81112005</v>
      </c>
      <c r="C292" s="17" t="s">
        <v>236</v>
      </c>
      <c r="D292" s="18">
        <v>42612</v>
      </c>
      <c r="E292" s="16">
        <v>123</v>
      </c>
      <c r="F292" s="19" t="s">
        <v>33</v>
      </c>
      <c r="G292" s="19" t="s">
        <v>104</v>
      </c>
      <c r="H292" s="20">
        <v>720722648</v>
      </c>
      <c r="I292" s="20">
        <v>720722648</v>
      </c>
      <c r="J292" s="21" t="s">
        <v>35</v>
      </c>
      <c r="K292" s="19" t="s">
        <v>36</v>
      </c>
      <c r="L292" s="19" t="s">
        <v>223</v>
      </c>
      <c r="M292" s="1"/>
      <c r="N292" s="1"/>
      <c r="O292" s="1"/>
      <c r="P292" s="1"/>
      <c r="Q292" s="1"/>
      <c r="R292" s="1"/>
      <c r="S292" s="1"/>
      <c r="T292" s="1"/>
      <c r="U292" s="1"/>
      <c r="V292" s="1"/>
      <c r="W292" s="1"/>
      <c r="X292" s="1"/>
      <c r="Y292" s="1"/>
      <c r="Z292" s="1"/>
    </row>
    <row r="293" spans="1:26" ht="63" customHeight="1">
      <c r="A293" s="15"/>
      <c r="B293" s="16">
        <v>90101600</v>
      </c>
      <c r="C293" s="17" t="s">
        <v>237</v>
      </c>
      <c r="D293" s="18">
        <v>42387</v>
      </c>
      <c r="E293" s="16">
        <v>181</v>
      </c>
      <c r="F293" s="19" t="s">
        <v>33</v>
      </c>
      <c r="G293" s="19" t="s">
        <v>34</v>
      </c>
      <c r="H293" s="20">
        <v>18248220</v>
      </c>
      <c r="I293" s="20">
        <v>18248220</v>
      </c>
      <c r="J293" s="21" t="s">
        <v>35</v>
      </c>
      <c r="K293" s="19" t="s">
        <v>36</v>
      </c>
      <c r="L293" s="19" t="s">
        <v>238</v>
      </c>
      <c r="M293" s="1"/>
      <c r="N293" s="1"/>
      <c r="O293" s="1"/>
      <c r="P293" s="1"/>
      <c r="Q293" s="1"/>
      <c r="R293" s="1"/>
      <c r="S293" s="1"/>
      <c r="T293" s="1"/>
      <c r="U293" s="1"/>
      <c r="V293" s="1"/>
      <c r="W293" s="1"/>
      <c r="X293" s="1"/>
      <c r="Y293" s="1"/>
      <c r="Z293" s="1"/>
    </row>
    <row r="294" spans="1:26" ht="63" customHeight="1">
      <c r="A294" s="15"/>
      <c r="B294" s="16">
        <v>90101600</v>
      </c>
      <c r="C294" s="17" t="s">
        <v>237</v>
      </c>
      <c r="D294" s="18">
        <v>42387</v>
      </c>
      <c r="E294" s="16">
        <v>181</v>
      </c>
      <c r="F294" s="19" t="s">
        <v>33</v>
      </c>
      <c r="G294" s="19" t="s">
        <v>34</v>
      </c>
      <c r="H294" s="20">
        <v>18248220</v>
      </c>
      <c r="I294" s="20">
        <v>18248220</v>
      </c>
      <c r="J294" s="21" t="s">
        <v>35</v>
      </c>
      <c r="K294" s="19" t="s">
        <v>36</v>
      </c>
      <c r="L294" s="19" t="s">
        <v>238</v>
      </c>
      <c r="M294" s="1"/>
      <c r="N294" s="1"/>
      <c r="O294" s="1"/>
      <c r="P294" s="1"/>
      <c r="Q294" s="1"/>
      <c r="R294" s="1"/>
      <c r="S294" s="1"/>
      <c r="T294" s="1"/>
      <c r="U294" s="1"/>
      <c r="V294" s="1"/>
      <c r="W294" s="1"/>
      <c r="X294" s="1"/>
      <c r="Y294" s="1"/>
      <c r="Z294" s="1"/>
    </row>
    <row r="295" spans="1:26" ht="63" customHeight="1">
      <c r="A295" s="15"/>
      <c r="B295" s="16">
        <v>90101600</v>
      </c>
      <c r="C295" s="17" t="s">
        <v>239</v>
      </c>
      <c r="D295" s="18">
        <v>42400</v>
      </c>
      <c r="E295" s="16">
        <v>183</v>
      </c>
      <c r="F295" s="19" t="s">
        <v>33</v>
      </c>
      <c r="G295" s="19" t="s">
        <v>34</v>
      </c>
      <c r="H295" s="20">
        <v>25547508</v>
      </c>
      <c r="I295" s="20">
        <v>25547508</v>
      </c>
      <c r="J295" s="21" t="s">
        <v>35</v>
      </c>
      <c r="K295" s="19" t="s">
        <v>36</v>
      </c>
      <c r="L295" s="19" t="s">
        <v>238</v>
      </c>
      <c r="M295" s="1"/>
      <c r="N295" s="1"/>
      <c r="O295" s="1"/>
      <c r="P295" s="1"/>
      <c r="Q295" s="1"/>
      <c r="R295" s="1"/>
      <c r="S295" s="1"/>
      <c r="T295" s="1"/>
      <c r="U295" s="1"/>
      <c r="V295" s="1"/>
      <c r="W295" s="1"/>
      <c r="X295" s="1"/>
      <c r="Y295" s="1"/>
      <c r="Z295" s="1"/>
    </row>
    <row r="296" spans="1:26" ht="63" customHeight="1">
      <c r="A296" s="15"/>
      <c r="B296" s="22">
        <v>80120000</v>
      </c>
      <c r="C296" s="17" t="s">
        <v>240</v>
      </c>
      <c r="D296" s="18">
        <v>42451</v>
      </c>
      <c r="E296" s="16">
        <v>18</v>
      </c>
      <c r="F296" s="19" t="s">
        <v>33</v>
      </c>
      <c r="G296" s="19" t="s">
        <v>34</v>
      </c>
      <c r="H296" s="20">
        <v>63260496</v>
      </c>
      <c r="I296" s="20">
        <v>63260496</v>
      </c>
      <c r="J296" s="21" t="s">
        <v>35</v>
      </c>
      <c r="K296" s="19" t="s">
        <v>36</v>
      </c>
      <c r="L296" s="19" t="s">
        <v>238</v>
      </c>
      <c r="M296" s="1"/>
      <c r="N296" s="1"/>
      <c r="O296" s="1"/>
      <c r="P296" s="1"/>
      <c r="Q296" s="1"/>
      <c r="R296" s="1"/>
      <c r="S296" s="1"/>
      <c r="T296" s="1"/>
      <c r="U296" s="1"/>
      <c r="V296" s="1"/>
      <c r="W296" s="1"/>
      <c r="X296" s="1"/>
      <c r="Y296" s="1"/>
      <c r="Z296" s="1"/>
    </row>
    <row r="297" spans="1:26" ht="63" customHeight="1">
      <c r="A297" s="15"/>
      <c r="B297" s="16">
        <v>90101600</v>
      </c>
      <c r="C297" s="17" t="s">
        <v>241</v>
      </c>
      <c r="D297" s="18">
        <v>42571</v>
      </c>
      <c r="E297" s="16">
        <v>130</v>
      </c>
      <c r="F297" s="19" t="s">
        <v>33</v>
      </c>
      <c r="G297" s="19" t="s">
        <v>34</v>
      </c>
      <c r="H297" s="20">
        <v>13077891</v>
      </c>
      <c r="I297" s="20">
        <v>13077891</v>
      </c>
      <c r="J297" s="21" t="s">
        <v>35</v>
      </c>
      <c r="K297" s="19" t="s">
        <v>36</v>
      </c>
      <c r="L297" s="19" t="s">
        <v>238</v>
      </c>
      <c r="M297" s="1"/>
      <c r="N297" s="1"/>
      <c r="O297" s="1"/>
      <c r="P297" s="1"/>
      <c r="Q297" s="1"/>
      <c r="R297" s="1"/>
      <c r="S297" s="1"/>
      <c r="T297" s="1"/>
      <c r="U297" s="1"/>
      <c r="V297" s="1"/>
      <c r="W297" s="1"/>
      <c r="X297" s="1"/>
      <c r="Y297" s="1"/>
      <c r="Z297" s="1"/>
    </row>
    <row r="298" spans="1:26" ht="63" customHeight="1">
      <c r="A298" s="15"/>
      <c r="B298" s="16">
        <v>90101600</v>
      </c>
      <c r="C298" s="17" t="s">
        <v>242</v>
      </c>
      <c r="D298" s="18">
        <v>42571</v>
      </c>
      <c r="E298" s="16">
        <v>129</v>
      </c>
      <c r="F298" s="19" t="s">
        <v>33</v>
      </c>
      <c r="G298" s="19" t="s">
        <v>34</v>
      </c>
      <c r="H298" s="20">
        <v>12976512</v>
      </c>
      <c r="I298" s="20">
        <v>12976512</v>
      </c>
      <c r="J298" s="21" t="s">
        <v>35</v>
      </c>
      <c r="K298" s="19" t="s">
        <v>36</v>
      </c>
      <c r="L298" s="19" t="s">
        <v>238</v>
      </c>
      <c r="M298" s="1"/>
      <c r="N298" s="1"/>
      <c r="O298" s="1"/>
      <c r="P298" s="1"/>
      <c r="Q298" s="1"/>
      <c r="R298" s="1"/>
      <c r="S298" s="1"/>
      <c r="T298" s="1"/>
      <c r="U298" s="1"/>
      <c r="V298" s="1"/>
      <c r="W298" s="1"/>
      <c r="X298" s="1"/>
      <c r="Y298" s="1"/>
      <c r="Z298" s="1"/>
    </row>
    <row r="299" spans="1:26" ht="63" customHeight="1">
      <c r="A299" s="15"/>
      <c r="B299" s="16">
        <v>90101600</v>
      </c>
      <c r="C299" s="17" t="s">
        <v>243</v>
      </c>
      <c r="D299" s="18">
        <v>42576</v>
      </c>
      <c r="E299" s="22">
        <v>90</v>
      </c>
      <c r="F299" s="19" t="s">
        <v>33</v>
      </c>
      <c r="G299" s="19" t="s">
        <v>34</v>
      </c>
      <c r="H299" s="20">
        <v>16463950</v>
      </c>
      <c r="I299" s="20">
        <v>16463950</v>
      </c>
      <c r="J299" s="21" t="s">
        <v>35</v>
      </c>
      <c r="K299" s="19" t="s">
        <v>36</v>
      </c>
      <c r="L299" s="19" t="s">
        <v>238</v>
      </c>
      <c r="M299" s="1"/>
      <c r="N299" s="1"/>
      <c r="O299" s="1"/>
      <c r="P299" s="1"/>
      <c r="Q299" s="1"/>
      <c r="R299" s="1"/>
      <c r="S299" s="1"/>
      <c r="T299" s="1"/>
      <c r="U299" s="1"/>
      <c r="V299" s="1"/>
      <c r="W299" s="1"/>
      <c r="X299" s="1"/>
      <c r="Y299" s="1"/>
      <c r="Z299" s="1"/>
    </row>
    <row r="300" spans="1:26" ht="63" customHeight="1">
      <c r="A300" s="15"/>
      <c r="B300" s="16">
        <v>15101506</v>
      </c>
      <c r="C300" s="17" t="s">
        <v>244</v>
      </c>
      <c r="D300" s="18">
        <v>42387</v>
      </c>
      <c r="E300" s="16">
        <v>30</v>
      </c>
      <c r="F300" s="19" t="s">
        <v>226</v>
      </c>
      <c r="G300" s="19" t="s">
        <v>34</v>
      </c>
      <c r="H300" s="20">
        <v>20000000</v>
      </c>
      <c r="I300" s="20">
        <v>20000000</v>
      </c>
      <c r="J300" s="21" t="s">
        <v>35</v>
      </c>
      <c r="K300" s="19" t="s">
        <v>36</v>
      </c>
      <c r="L300" s="19" t="s">
        <v>245</v>
      </c>
      <c r="M300" s="1"/>
      <c r="N300" s="1"/>
      <c r="O300" s="1"/>
      <c r="P300" s="1"/>
      <c r="Q300" s="1"/>
      <c r="R300" s="1"/>
      <c r="S300" s="1"/>
      <c r="T300" s="1"/>
      <c r="U300" s="1"/>
      <c r="V300" s="1"/>
      <c r="W300" s="1"/>
      <c r="X300" s="1"/>
      <c r="Y300" s="1"/>
      <c r="Z300" s="1"/>
    </row>
    <row r="301" spans="1:26" ht="63" customHeight="1">
      <c r="A301" s="15"/>
      <c r="B301" s="16">
        <v>15101506</v>
      </c>
      <c r="C301" s="17" t="s">
        <v>246</v>
      </c>
      <c r="D301" s="18">
        <v>42389</v>
      </c>
      <c r="E301" s="16">
        <v>303</v>
      </c>
      <c r="F301" s="19" t="s">
        <v>116</v>
      </c>
      <c r="G301" s="19" t="s">
        <v>34</v>
      </c>
      <c r="H301" s="20">
        <v>131517680</v>
      </c>
      <c r="I301" s="20">
        <v>131517680</v>
      </c>
      <c r="J301" s="21" t="s">
        <v>35</v>
      </c>
      <c r="K301" s="19" t="s">
        <v>36</v>
      </c>
      <c r="L301" s="19" t="s">
        <v>245</v>
      </c>
      <c r="M301" s="1"/>
      <c r="N301" s="1"/>
      <c r="O301" s="1"/>
      <c r="P301" s="1"/>
      <c r="Q301" s="1"/>
      <c r="R301" s="1"/>
      <c r="S301" s="1"/>
      <c r="T301" s="1"/>
      <c r="U301" s="1"/>
      <c r="V301" s="1"/>
      <c r="W301" s="1"/>
      <c r="X301" s="1"/>
      <c r="Y301" s="1"/>
      <c r="Z301" s="1"/>
    </row>
    <row r="302" spans="1:26" ht="63" customHeight="1">
      <c r="A302" s="15"/>
      <c r="B302" s="16">
        <v>55101504</v>
      </c>
      <c r="C302" s="17" t="s">
        <v>247</v>
      </c>
      <c r="D302" s="18">
        <v>42407</v>
      </c>
      <c r="E302" s="16">
        <v>274</v>
      </c>
      <c r="F302" s="19" t="s">
        <v>226</v>
      </c>
      <c r="G302" s="19" t="s">
        <v>34</v>
      </c>
      <c r="H302" s="20">
        <v>3844750</v>
      </c>
      <c r="I302" s="20">
        <v>3844750</v>
      </c>
      <c r="J302" s="21" t="s">
        <v>35</v>
      </c>
      <c r="K302" s="19" t="s">
        <v>36</v>
      </c>
      <c r="L302" s="19" t="s">
        <v>245</v>
      </c>
      <c r="M302" s="1"/>
      <c r="N302" s="1"/>
      <c r="O302" s="1"/>
      <c r="P302" s="1"/>
      <c r="Q302" s="1"/>
      <c r="R302" s="1"/>
      <c r="S302" s="1"/>
      <c r="T302" s="1"/>
      <c r="U302" s="1"/>
      <c r="V302" s="1"/>
      <c r="W302" s="1"/>
      <c r="X302" s="1"/>
      <c r="Y302" s="1"/>
      <c r="Z302" s="1"/>
    </row>
    <row r="303" spans="1:26" ht="78.75" customHeight="1">
      <c r="A303" s="15"/>
      <c r="B303" s="16">
        <v>72101506</v>
      </c>
      <c r="C303" s="17" t="s">
        <v>248</v>
      </c>
      <c r="D303" s="18">
        <v>42427</v>
      </c>
      <c r="E303" s="16">
        <v>182</v>
      </c>
      <c r="F303" s="19" t="s">
        <v>249</v>
      </c>
      <c r="G303" s="19" t="s">
        <v>34</v>
      </c>
      <c r="H303" s="20">
        <v>25000000</v>
      </c>
      <c r="I303" s="20">
        <v>25000000</v>
      </c>
      <c r="J303" s="21" t="s">
        <v>35</v>
      </c>
      <c r="K303" s="19" t="s">
        <v>36</v>
      </c>
      <c r="L303" s="19" t="s">
        <v>245</v>
      </c>
      <c r="M303" s="1"/>
      <c r="N303" s="1"/>
      <c r="O303" s="1"/>
      <c r="P303" s="1"/>
      <c r="Q303" s="1"/>
      <c r="R303" s="1"/>
      <c r="S303" s="1"/>
      <c r="T303" s="1"/>
      <c r="U303" s="1"/>
      <c r="V303" s="1"/>
      <c r="W303" s="1"/>
      <c r="X303" s="1"/>
      <c r="Y303" s="1"/>
      <c r="Z303" s="1"/>
    </row>
    <row r="304" spans="1:26" ht="78.75" customHeight="1">
      <c r="A304" s="15"/>
      <c r="B304" s="16">
        <v>78181500</v>
      </c>
      <c r="C304" s="17" t="s">
        <v>250</v>
      </c>
      <c r="D304" s="18">
        <v>42427</v>
      </c>
      <c r="E304" s="16">
        <v>243</v>
      </c>
      <c r="F304" s="19" t="s">
        <v>226</v>
      </c>
      <c r="G304" s="19" t="s">
        <v>34</v>
      </c>
      <c r="H304" s="20">
        <v>6747360</v>
      </c>
      <c r="I304" s="20">
        <v>6747360</v>
      </c>
      <c r="J304" s="21" t="s">
        <v>35</v>
      </c>
      <c r="K304" s="19" t="s">
        <v>36</v>
      </c>
      <c r="L304" s="19" t="s">
        <v>245</v>
      </c>
      <c r="M304" s="1"/>
      <c r="N304" s="1"/>
      <c r="O304" s="1"/>
      <c r="P304" s="1"/>
      <c r="Q304" s="1"/>
      <c r="R304" s="1"/>
      <c r="S304" s="1"/>
      <c r="T304" s="1"/>
      <c r="U304" s="1"/>
      <c r="V304" s="1"/>
      <c r="W304" s="1"/>
      <c r="X304" s="1"/>
      <c r="Y304" s="1"/>
      <c r="Z304" s="1"/>
    </row>
    <row r="305" spans="1:26" ht="78.75" customHeight="1">
      <c r="A305" s="15"/>
      <c r="B305" s="16">
        <v>81101500</v>
      </c>
      <c r="C305" s="17" t="s">
        <v>251</v>
      </c>
      <c r="D305" s="18">
        <v>42428</v>
      </c>
      <c r="E305" s="16">
        <v>68</v>
      </c>
      <c r="F305" s="19" t="s">
        <v>33</v>
      </c>
      <c r="G305" s="19" t="s">
        <v>34</v>
      </c>
      <c r="H305" s="20">
        <v>20681316</v>
      </c>
      <c r="I305" s="20">
        <v>20681316</v>
      </c>
      <c r="J305" s="21" t="s">
        <v>35</v>
      </c>
      <c r="K305" s="19" t="s">
        <v>36</v>
      </c>
      <c r="L305" s="19" t="s">
        <v>245</v>
      </c>
      <c r="M305" s="1"/>
      <c r="N305" s="1"/>
      <c r="O305" s="1"/>
      <c r="P305" s="1"/>
      <c r="Q305" s="1"/>
      <c r="R305" s="1"/>
      <c r="S305" s="1"/>
      <c r="T305" s="1"/>
      <c r="U305" s="1"/>
      <c r="V305" s="1"/>
      <c r="W305" s="1"/>
      <c r="X305" s="1"/>
      <c r="Y305" s="1"/>
      <c r="Z305" s="1"/>
    </row>
    <row r="306" spans="1:26" ht="63" customHeight="1">
      <c r="A306" s="15"/>
      <c r="B306" s="16">
        <v>55101504</v>
      </c>
      <c r="C306" s="17" t="s">
        <v>252</v>
      </c>
      <c r="D306" s="18">
        <v>42539</v>
      </c>
      <c r="E306" s="16">
        <v>30</v>
      </c>
      <c r="F306" s="19" t="s">
        <v>249</v>
      </c>
      <c r="G306" s="19" t="s">
        <v>34</v>
      </c>
      <c r="H306" s="20">
        <v>17892000</v>
      </c>
      <c r="I306" s="20">
        <v>17892000</v>
      </c>
      <c r="J306" s="21" t="s">
        <v>35</v>
      </c>
      <c r="K306" s="19" t="s">
        <v>36</v>
      </c>
      <c r="L306" s="19" t="s">
        <v>245</v>
      </c>
      <c r="M306" s="1"/>
      <c r="N306" s="1"/>
      <c r="O306" s="1"/>
      <c r="P306" s="1"/>
      <c r="Q306" s="1"/>
      <c r="R306" s="1"/>
      <c r="S306" s="1"/>
      <c r="T306" s="1"/>
      <c r="U306" s="1"/>
      <c r="V306" s="1"/>
      <c r="W306" s="1"/>
      <c r="X306" s="1"/>
      <c r="Y306" s="1"/>
      <c r="Z306" s="1"/>
    </row>
    <row r="307" spans="1:26" ht="63" customHeight="1">
      <c r="A307" s="15"/>
      <c r="B307" s="16" t="s">
        <v>253</v>
      </c>
      <c r="C307" s="17" t="s">
        <v>254</v>
      </c>
      <c r="D307" s="18">
        <v>42448</v>
      </c>
      <c r="E307" s="22">
        <v>30</v>
      </c>
      <c r="F307" s="19" t="s">
        <v>101</v>
      </c>
      <c r="G307" s="19" t="s">
        <v>34</v>
      </c>
      <c r="H307" s="20">
        <v>776094520</v>
      </c>
      <c r="I307" s="20">
        <v>776094520</v>
      </c>
      <c r="J307" s="21" t="s">
        <v>35</v>
      </c>
      <c r="K307" s="19" t="s">
        <v>36</v>
      </c>
      <c r="L307" s="19" t="s">
        <v>245</v>
      </c>
      <c r="M307" s="1"/>
      <c r="N307" s="1"/>
      <c r="O307" s="1"/>
      <c r="P307" s="1"/>
      <c r="Q307" s="1"/>
      <c r="R307" s="1"/>
      <c r="S307" s="1"/>
      <c r="T307" s="1"/>
      <c r="U307" s="1"/>
      <c r="V307" s="1"/>
      <c r="W307" s="1"/>
      <c r="X307" s="1"/>
      <c r="Y307" s="1"/>
      <c r="Z307" s="1"/>
    </row>
    <row r="308" spans="1:26" ht="63" customHeight="1">
      <c r="A308" s="15"/>
      <c r="B308" s="16">
        <v>81101500</v>
      </c>
      <c r="C308" s="17" t="s">
        <v>255</v>
      </c>
      <c r="D308" s="18">
        <v>42451</v>
      </c>
      <c r="E308" s="16">
        <v>234</v>
      </c>
      <c r="F308" s="19" t="s">
        <v>33</v>
      </c>
      <c r="G308" s="19" t="s">
        <v>34</v>
      </c>
      <c r="H308" s="20">
        <v>23418549</v>
      </c>
      <c r="I308" s="20">
        <v>23418549</v>
      </c>
      <c r="J308" s="21" t="s">
        <v>35</v>
      </c>
      <c r="K308" s="19" t="s">
        <v>36</v>
      </c>
      <c r="L308" s="19" t="s">
        <v>245</v>
      </c>
      <c r="M308" s="1"/>
      <c r="N308" s="1"/>
      <c r="O308" s="1"/>
      <c r="P308" s="1"/>
      <c r="Q308" s="1"/>
      <c r="R308" s="1"/>
      <c r="S308" s="1"/>
      <c r="T308" s="1"/>
      <c r="U308" s="1"/>
      <c r="V308" s="1"/>
      <c r="W308" s="1"/>
      <c r="X308" s="1"/>
      <c r="Y308" s="1"/>
      <c r="Z308" s="1"/>
    </row>
    <row r="309" spans="1:26" ht="63" customHeight="1">
      <c r="A309" s="15"/>
      <c r="B309" s="16">
        <v>81101500</v>
      </c>
      <c r="C309" s="17" t="s">
        <v>255</v>
      </c>
      <c r="D309" s="18">
        <v>42451</v>
      </c>
      <c r="E309" s="16">
        <v>234</v>
      </c>
      <c r="F309" s="19" t="s">
        <v>33</v>
      </c>
      <c r="G309" s="19" t="s">
        <v>34</v>
      </c>
      <c r="H309" s="20">
        <v>23418549</v>
      </c>
      <c r="I309" s="20">
        <v>23418549</v>
      </c>
      <c r="J309" s="21" t="s">
        <v>35</v>
      </c>
      <c r="K309" s="19" t="s">
        <v>36</v>
      </c>
      <c r="L309" s="19" t="s">
        <v>245</v>
      </c>
      <c r="M309" s="1"/>
      <c r="N309" s="1"/>
      <c r="O309" s="1"/>
      <c r="P309" s="1"/>
      <c r="Q309" s="1"/>
      <c r="R309" s="1"/>
      <c r="S309" s="1"/>
      <c r="T309" s="1"/>
      <c r="U309" s="1"/>
      <c r="V309" s="1"/>
      <c r="W309" s="1"/>
      <c r="X309" s="1"/>
      <c r="Y309" s="1"/>
      <c r="Z309" s="1"/>
    </row>
    <row r="310" spans="1:26" ht="63" customHeight="1">
      <c r="A310" s="15"/>
      <c r="B310" s="16">
        <v>81101500</v>
      </c>
      <c r="C310" s="17" t="s">
        <v>255</v>
      </c>
      <c r="D310" s="18">
        <v>42451</v>
      </c>
      <c r="E310" s="16">
        <v>234</v>
      </c>
      <c r="F310" s="19" t="s">
        <v>33</v>
      </c>
      <c r="G310" s="19" t="s">
        <v>34</v>
      </c>
      <c r="H310" s="20">
        <v>23418549</v>
      </c>
      <c r="I310" s="20">
        <v>23418549</v>
      </c>
      <c r="J310" s="21" t="s">
        <v>35</v>
      </c>
      <c r="K310" s="19" t="s">
        <v>36</v>
      </c>
      <c r="L310" s="19" t="s">
        <v>245</v>
      </c>
      <c r="M310" s="1"/>
      <c r="N310" s="1"/>
      <c r="O310" s="1"/>
      <c r="P310" s="1"/>
      <c r="Q310" s="1"/>
      <c r="R310" s="1"/>
      <c r="S310" s="1"/>
      <c r="T310" s="1"/>
      <c r="U310" s="1"/>
      <c r="V310" s="1"/>
      <c r="W310" s="1"/>
      <c r="X310" s="1"/>
      <c r="Y310" s="1"/>
      <c r="Z310" s="1"/>
    </row>
    <row r="311" spans="1:26" ht="63" customHeight="1">
      <c r="A311" s="15"/>
      <c r="B311" s="16">
        <v>81101500</v>
      </c>
      <c r="C311" s="17" t="s">
        <v>255</v>
      </c>
      <c r="D311" s="18">
        <v>42451</v>
      </c>
      <c r="E311" s="16">
        <v>234</v>
      </c>
      <c r="F311" s="19" t="s">
        <v>33</v>
      </c>
      <c r="G311" s="19" t="s">
        <v>34</v>
      </c>
      <c r="H311" s="20">
        <v>23418549</v>
      </c>
      <c r="I311" s="20">
        <v>23418549</v>
      </c>
      <c r="J311" s="21" t="s">
        <v>35</v>
      </c>
      <c r="K311" s="19" t="s">
        <v>36</v>
      </c>
      <c r="L311" s="19" t="s">
        <v>245</v>
      </c>
      <c r="M311" s="1"/>
      <c r="N311" s="1"/>
      <c r="O311" s="1"/>
      <c r="P311" s="1"/>
      <c r="Q311" s="1"/>
      <c r="R311" s="1"/>
      <c r="S311" s="1"/>
      <c r="T311" s="1"/>
      <c r="U311" s="1"/>
      <c r="V311" s="1"/>
      <c r="W311" s="1"/>
      <c r="X311" s="1"/>
      <c r="Y311" s="1"/>
      <c r="Z311" s="1"/>
    </row>
    <row r="312" spans="1:26" ht="63" customHeight="1">
      <c r="A312" s="15"/>
      <c r="B312" s="16">
        <v>81101500</v>
      </c>
      <c r="C312" s="17" t="s">
        <v>255</v>
      </c>
      <c r="D312" s="18">
        <v>42455</v>
      </c>
      <c r="E312" s="16">
        <v>234</v>
      </c>
      <c r="F312" s="19" t="s">
        <v>33</v>
      </c>
      <c r="G312" s="19" t="s">
        <v>34</v>
      </c>
      <c r="H312" s="20">
        <v>23418549</v>
      </c>
      <c r="I312" s="20">
        <v>23418549</v>
      </c>
      <c r="J312" s="21" t="s">
        <v>35</v>
      </c>
      <c r="K312" s="19" t="s">
        <v>36</v>
      </c>
      <c r="L312" s="19" t="s">
        <v>245</v>
      </c>
      <c r="M312" s="1"/>
      <c r="N312" s="1"/>
      <c r="O312" s="1"/>
      <c r="P312" s="1"/>
      <c r="Q312" s="1"/>
      <c r="R312" s="1"/>
      <c r="S312" s="1"/>
      <c r="T312" s="1"/>
      <c r="U312" s="1"/>
      <c r="V312" s="1"/>
      <c r="W312" s="1"/>
      <c r="X312" s="1"/>
      <c r="Y312" s="1"/>
      <c r="Z312" s="1"/>
    </row>
    <row r="313" spans="1:26" ht="63" customHeight="1">
      <c r="A313" s="15"/>
      <c r="B313" s="16">
        <v>55101504</v>
      </c>
      <c r="C313" s="17" t="s">
        <v>256</v>
      </c>
      <c r="D313" s="18">
        <v>42455</v>
      </c>
      <c r="E313" s="16">
        <v>81</v>
      </c>
      <c r="F313" s="19" t="s">
        <v>249</v>
      </c>
      <c r="G313" s="19" t="s">
        <v>34</v>
      </c>
      <c r="H313" s="20">
        <v>4370000</v>
      </c>
      <c r="I313" s="20">
        <v>4370000</v>
      </c>
      <c r="J313" s="21" t="s">
        <v>35</v>
      </c>
      <c r="K313" s="19" t="s">
        <v>36</v>
      </c>
      <c r="L313" s="19" t="s">
        <v>245</v>
      </c>
      <c r="M313" s="1"/>
      <c r="N313" s="1"/>
      <c r="O313" s="1"/>
      <c r="P313" s="1"/>
      <c r="Q313" s="1"/>
      <c r="R313" s="1"/>
      <c r="S313" s="1"/>
      <c r="T313" s="1"/>
      <c r="U313" s="1"/>
      <c r="V313" s="1"/>
      <c r="W313" s="1"/>
      <c r="X313" s="1"/>
      <c r="Y313" s="1"/>
      <c r="Z313" s="1"/>
    </row>
    <row r="314" spans="1:26" ht="63" customHeight="1">
      <c r="A314" s="15"/>
      <c r="B314" s="16">
        <v>81101500</v>
      </c>
      <c r="C314" s="17" t="s">
        <v>257</v>
      </c>
      <c r="D314" s="18">
        <v>42456</v>
      </c>
      <c r="E314" s="16">
        <v>234</v>
      </c>
      <c r="F314" s="19" t="s">
        <v>33</v>
      </c>
      <c r="G314" s="19" t="s">
        <v>34</v>
      </c>
      <c r="H314" s="20">
        <v>23418549</v>
      </c>
      <c r="I314" s="20">
        <v>23418549</v>
      </c>
      <c r="J314" s="21" t="s">
        <v>35</v>
      </c>
      <c r="K314" s="19" t="s">
        <v>36</v>
      </c>
      <c r="L314" s="19" t="s">
        <v>245</v>
      </c>
      <c r="M314" s="1"/>
      <c r="N314" s="1"/>
      <c r="O314" s="1"/>
      <c r="P314" s="1"/>
      <c r="Q314" s="1"/>
      <c r="R314" s="1"/>
      <c r="S314" s="1"/>
      <c r="T314" s="1"/>
      <c r="U314" s="1"/>
      <c r="V314" s="1"/>
      <c r="W314" s="1"/>
      <c r="X314" s="1"/>
      <c r="Y314" s="1"/>
      <c r="Z314" s="1"/>
    </row>
    <row r="315" spans="1:26" ht="63" customHeight="1">
      <c r="A315" s="15"/>
      <c r="B315" s="16">
        <v>81101500</v>
      </c>
      <c r="C315" s="17" t="s">
        <v>255</v>
      </c>
      <c r="D315" s="18">
        <v>42457</v>
      </c>
      <c r="E315" s="16">
        <v>234</v>
      </c>
      <c r="F315" s="19" t="s">
        <v>33</v>
      </c>
      <c r="G315" s="19" t="s">
        <v>34</v>
      </c>
      <c r="H315" s="20">
        <v>23418549</v>
      </c>
      <c r="I315" s="20">
        <v>23418549</v>
      </c>
      <c r="J315" s="21" t="s">
        <v>35</v>
      </c>
      <c r="K315" s="19" t="s">
        <v>36</v>
      </c>
      <c r="L315" s="19" t="s">
        <v>245</v>
      </c>
      <c r="M315" s="1"/>
      <c r="N315" s="1"/>
      <c r="O315" s="1"/>
      <c r="P315" s="1"/>
      <c r="Q315" s="1"/>
      <c r="R315" s="1"/>
      <c r="S315" s="1"/>
      <c r="T315" s="1"/>
      <c r="U315" s="1"/>
      <c r="V315" s="1"/>
      <c r="W315" s="1"/>
      <c r="X315" s="1"/>
      <c r="Y315" s="1"/>
      <c r="Z315" s="1"/>
    </row>
    <row r="316" spans="1:26" ht="63" customHeight="1">
      <c r="A316" s="15"/>
      <c r="B316" s="16">
        <v>81101500</v>
      </c>
      <c r="C316" s="17" t="s">
        <v>255</v>
      </c>
      <c r="D316" s="18">
        <v>42457</v>
      </c>
      <c r="E316" s="16">
        <v>234</v>
      </c>
      <c r="F316" s="19" t="s">
        <v>33</v>
      </c>
      <c r="G316" s="19" t="s">
        <v>34</v>
      </c>
      <c r="H316" s="20">
        <v>23418549</v>
      </c>
      <c r="I316" s="20">
        <v>23418549</v>
      </c>
      <c r="J316" s="21" t="s">
        <v>35</v>
      </c>
      <c r="K316" s="19" t="s">
        <v>36</v>
      </c>
      <c r="L316" s="19" t="s">
        <v>245</v>
      </c>
      <c r="M316" s="1"/>
      <c r="N316" s="1"/>
      <c r="O316" s="1"/>
      <c r="P316" s="1"/>
      <c r="Q316" s="1"/>
      <c r="R316" s="1"/>
      <c r="S316" s="1"/>
      <c r="T316" s="1"/>
      <c r="U316" s="1"/>
      <c r="V316" s="1"/>
      <c r="W316" s="1"/>
      <c r="X316" s="1"/>
      <c r="Y316" s="1"/>
      <c r="Z316" s="1"/>
    </row>
    <row r="317" spans="1:26" ht="63" customHeight="1">
      <c r="A317" s="15"/>
      <c r="B317" s="16">
        <v>55101504</v>
      </c>
      <c r="C317" s="17" t="s">
        <v>258</v>
      </c>
      <c r="D317" s="18">
        <v>42463</v>
      </c>
      <c r="E317" s="16">
        <v>29</v>
      </c>
      <c r="F317" s="19" t="s">
        <v>249</v>
      </c>
      <c r="G317" s="19" t="s">
        <v>34</v>
      </c>
      <c r="H317" s="20">
        <v>1209000</v>
      </c>
      <c r="I317" s="20">
        <v>1209000</v>
      </c>
      <c r="J317" s="21" t="s">
        <v>35</v>
      </c>
      <c r="K317" s="19" t="s">
        <v>36</v>
      </c>
      <c r="L317" s="19" t="s">
        <v>245</v>
      </c>
      <c r="M317" s="1"/>
      <c r="N317" s="1"/>
      <c r="O317" s="1"/>
      <c r="P317" s="1"/>
      <c r="Q317" s="1"/>
      <c r="R317" s="1"/>
      <c r="S317" s="1"/>
      <c r="T317" s="1"/>
      <c r="U317" s="1"/>
      <c r="V317" s="1"/>
      <c r="W317" s="1"/>
      <c r="X317" s="1"/>
      <c r="Y317" s="1"/>
      <c r="Z317" s="1"/>
    </row>
    <row r="318" spans="1:26" ht="63" customHeight="1">
      <c r="A318" s="15"/>
      <c r="B318" s="16">
        <v>81101500</v>
      </c>
      <c r="C318" s="17" t="s">
        <v>255</v>
      </c>
      <c r="D318" s="18">
        <v>42465</v>
      </c>
      <c r="E318" s="16">
        <v>234</v>
      </c>
      <c r="F318" s="19" t="s">
        <v>33</v>
      </c>
      <c r="G318" s="19" t="s">
        <v>34</v>
      </c>
      <c r="H318" s="20">
        <v>23418549</v>
      </c>
      <c r="I318" s="20">
        <v>23418549</v>
      </c>
      <c r="J318" s="21" t="s">
        <v>35</v>
      </c>
      <c r="K318" s="19" t="s">
        <v>36</v>
      </c>
      <c r="L318" s="19" t="s">
        <v>245</v>
      </c>
      <c r="M318" s="1"/>
      <c r="N318" s="1"/>
      <c r="O318" s="1"/>
      <c r="P318" s="1"/>
      <c r="Q318" s="1"/>
      <c r="R318" s="1"/>
      <c r="S318" s="1"/>
      <c r="T318" s="1"/>
      <c r="U318" s="1"/>
      <c r="V318" s="1"/>
      <c r="W318" s="1"/>
      <c r="X318" s="1"/>
      <c r="Y318" s="1"/>
      <c r="Z318" s="1"/>
    </row>
    <row r="319" spans="1:26" ht="63" customHeight="1">
      <c r="A319" s="15"/>
      <c r="B319" s="16">
        <v>55101504</v>
      </c>
      <c r="C319" s="17" t="s">
        <v>259</v>
      </c>
      <c r="D319" s="18">
        <v>42465</v>
      </c>
      <c r="E319" s="16">
        <v>29</v>
      </c>
      <c r="F319" s="19" t="s">
        <v>249</v>
      </c>
      <c r="G319" s="19" t="s">
        <v>34</v>
      </c>
      <c r="H319" s="20">
        <v>5885000</v>
      </c>
      <c r="I319" s="20">
        <v>5885000</v>
      </c>
      <c r="J319" s="21" t="s">
        <v>35</v>
      </c>
      <c r="K319" s="19" t="s">
        <v>36</v>
      </c>
      <c r="L319" s="19" t="s">
        <v>245</v>
      </c>
      <c r="M319" s="1"/>
      <c r="N319" s="1"/>
      <c r="O319" s="1"/>
      <c r="P319" s="1"/>
      <c r="Q319" s="1"/>
      <c r="R319" s="1"/>
      <c r="S319" s="1"/>
      <c r="T319" s="1"/>
      <c r="U319" s="1"/>
      <c r="V319" s="1"/>
      <c r="W319" s="1"/>
      <c r="X319" s="1"/>
      <c r="Y319" s="1"/>
      <c r="Z319" s="1"/>
    </row>
    <row r="320" spans="1:26" ht="63" customHeight="1">
      <c r="A320" s="15"/>
      <c r="B320" s="16">
        <v>55101504</v>
      </c>
      <c r="C320" s="17" t="s">
        <v>260</v>
      </c>
      <c r="D320" s="18">
        <v>42471</v>
      </c>
      <c r="E320" s="16">
        <v>29</v>
      </c>
      <c r="F320" s="19" t="s">
        <v>249</v>
      </c>
      <c r="G320" s="19" t="s">
        <v>34</v>
      </c>
      <c r="H320" s="20">
        <v>1273500</v>
      </c>
      <c r="I320" s="20">
        <v>1273500</v>
      </c>
      <c r="J320" s="21" t="s">
        <v>35</v>
      </c>
      <c r="K320" s="19" t="s">
        <v>36</v>
      </c>
      <c r="L320" s="19" t="s">
        <v>245</v>
      </c>
      <c r="M320" s="1"/>
      <c r="N320" s="1"/>
      <c r="O320" s="1"/>
      <c r="P320" s="1"/>
      <c r="Q320" s="1"/>
      <c r="R320" s="1"/>
      <c r="S320" s="1"/>
      <c r="T320" s="1"/>
      <c r="U320" s="1"/>
      <c r="V320" s="1"/>
      <c r="W320" s="1"/>
      <c r="X320" s="1"/>
      <c r="Y320" s="1"/>
      <c r="Z320" s="1"/>
    </row>
    <row r="321" spans="1:26" ht="63" customHeight="1">
      <c r="A321" s="15"/>
      <c r="B321" s="16">
        <v>55101504</v>
      </c>
      <c r="C321" s="17" t="s">
        <v>261</v>
      </c>
      <c r="D321" s="18">
        <v>42471</v>
      </c>
      <c r="E321" s="16">
        <v>29</v>
      </c>
      <c r="F321" s="19" t="s">
        <v>249</v>
      </c>
      <c r="G321" s="19" t="s">
        <v>34</v>
      </c>
      <c r="H321" s="20">
        <v>3600000</v>
      </c>
      <c r="I321" s="20">
        <v>3600000</v>
      </c>
      <c r="J321" s="21" t="s">
        <v>35</v>
      </c>
      <c r="K321" s="19" t="s">
        <v>36</v>
      </c>
      <c r="L321" s="19" t="s">
        <v>245</v>
      </c>
      <c r="M321" s="1"/>
      <c r="N321" s="1"/>
      <c r="O321" s="1"/>
      <c r="P321" s="1"/>
      <c r="Q321" s="1"/>
      <c r="R321" s="1"/>
      <c r="S321" s="1"/>
      <c r="T321" s="1"/>
      <c r="U321" s="1"/>
      <c r="V321" s="1"/>
      <c r="W321" s="1"/>
      <c r="X321" s="1"/>
      <c r="Y321" s="1"/>
      <c r="Z321" s="1"/>
    </row>
    <row r="322" spans="1:26" ht="63" customHeight="1">
      <c r="A322" s="15"/>
      <c r="B322" s="16">
        <v>81101500</v>
      </c>
      <c r="C322" s="17" t="s">
        <v>255</v>
      </c>
      <c r="D322" s="18">
        <v>42484</v>
      </c>
      <c r="E322" s="16">
        <v>228</v>
      </c>
      <c r="F322" s="19" t="s">
        <v>33</v>
      </c>
      <c r="G322" s="19" t="s">
        <v>34</v>
      </c>
      <c r="H322" s="20">
        <v>21289590</v>
      </c>
      <c r="I322" s="20">
        <v>21289590</v>
      </c>
      <c r="J322" s="21" t="s">
        <v>35</v>
      </c>
      <c r="K322" s="19" t="s">
        <v>36</v>
      </c>
      <c r="L322" s="19" t="s">
        <v>245</v>
      </c>
      <c r="M322" s="1"/>
      <c r="N322" s="1"/>
      <c r="O322" s="1"/>
      <c r="P322" s="1"/>
      <c r="Q322" s="1"/>
      <c r="R322" s="1"/>
      <c r="S322" s="1"/>
      <c r="T322" s="1"/>
      <c r="U322" s="1"/>
      <c r="V322" s="1"/>
      <c r="W322" s="1"/>
      <c r="X322" s="1"/>
      <c r="Y322" s="1"/>
      <c r="Z322" s="1"/>
    </row>
    <row r="323" spans="1:26" ht="63" customHeight="1">
      <c r="A323" s="15"/>
      <c r="B323" s="16">
        <v>81101500</v>
      </c>
      <c r="C323" s="17" t="s">
        <v>255</v>
      </c>
      <c r="D323" s="18">
        <v>42485</v>
      </c>
      <c r="E323" s="16">
        <v>213</v>
      </c>
      <c r="F323" s="19" t="s">
        <v>33</v>
      </c>
      <c r="G323" s="19" t="s">
        <v>34</v>
      </c>
      <c r="H323" s="20">
        <v>21289590</v>
      </c>
      <c r="I323" s="20">
        <v>21289590</v>
      </c>
      <c r="J323" s="21" t="s">
        <v>35</v>
      </c>
      <c r="K323" s="19" t="s">
        <v>36</v>
      </c>
      <c r="L323" s="19" t="s">
        <v>245</v>
      </c>
      <c r="M323" s="1"/>
      <c r="N323" s="1"/>
      <c r="O323" s="1"/>
      <c r="P323" s="1"/>
      <c r="Q323" s="1"/>
      <c r="R323" s="1"/>
      <c r="S323" s="1"/>
      <c r="T323" s="1"/>
      <c r="U323" s="1"/>
      <c r="V323" s="1"/>
      <c r="W323" s="1"/>
      <c r="X323" s="1"/>
      <c r="Y323" s="1"/>
      <c r="Z323" s="1"/>
    </row>
    <row r="324" spans="1:26" ht="63" customHeight="1">
      <c r="A324" s="15"/>
      <c r="B324" s="16">
        <v>55101504</v>
      </c>
      <c r="C324" s="17" t="s">
        <v>262</v>
      </c>
      <c r="D324" s="18">
        <v>42485</v>
      </c>
      <c r="E324" s="16">
        <v>29</v>
      </c>
      <c r="F324" s="19" t="s">
        <v>249</v>
      </c>
      <c r="G324" s="19" t="s">
        <v>34</v>
      </c>
      <c r="H324" s="20">
        <v>2960000</v>
      </c>
      <c r="I324" s="20">
        <v>2960000</v>
      </c>
      <c r="J324" s="21" t="s">
        <v>35</v>
      </c>
      <c r="K324" s="19" t="s">
        <v>36</v>
      </c>
      <c r="L324" s="19" t="s">
        <v>245</v>
      </c>
      <c r="M324" s="1"/>
      <c r="N324" s="1"/>
      <c r="O324" s="1"/>
      <c r="P324" s="1"/>
      <c r="Q324" s="1"/>
      <c r="R324" s="1"/>
      <c r="S324" s="1"/>
      <c r="T324" s="1"/>
      <c r="U324" s="1"/>
      <c r="V324" s="1"/>
      <c r="W324" s="1"/>
      <c r="X324" s="1"/>
      <c r="Y324" s="1"/>
      <c r="Z324" s="1"/>
    </row>
    <row r="325" spans="1:26" ht="63" customHeight="1">
      <c r="A325" s="15"/>
      <c r="B325" s="16">
        <v>81101500</v>
      </c>
      <c r="C325" s="17" t="s">
        <v>255</v>
      </c>
      <c r="D325" s="18">
        <v>42486</v>
      </c>
      <c r="E325" s="16">
        <v>213</v>
      </c>
      <c r="F325" s="19" t="s">
        <v>33</v>
      </c>
      <c r="G325" s="19" t="s">
        <v>34</v>
      </c>
      <c r="H325" s="20">
        <v>21289590</v>
      </c>
      <c r="I325" s="20">
        <v>21289590</v>
      </c>
      <c r="J325" s="21" t="s">
        <v>35</v>
      </c>
      <c r="K325" s="19" t="s">
        <v>36</v>
      </c>
      <c r="L325" s="19" t="s">
        <v>245</v>
      </c>
      <c r="M325" s="1"/>
      <c r="N325" s="1"/>
      <c r="O325" s="1"/>
      <c r="P325" s="1"/>
      <c r="Q325" s="1"/>
      <c r="R325" s="1"/>
      <c r="S325" s="1"/>
      <c r="T325" s="1"/>
      <c r="U325" s="1"/>
      <c r="V325" s="1"/>
      <c r="W325" s="1"/>
      <c r="X325" s="1"/>
      <c r="Y325" s="1"/>
      <c r="Z325" s="1"/>
    </row>
    <row r="326" spans="1:26" ht="63" customHeight="1">
      <c r="A326" s="15"/>
      <c r="B326" s="16">
        <v>78181500</v>
      </c>
      <c r="C326" s="17" t="s">
        <v>263</v>
      </c>
      <c r="D326" s="18">
        <v>42486</v>
      </c>
      <c r="E326" s="16">
        <v>182</v>
      </c>
      <c r="F326" s="19" t="s">
        <v>226</v>
      </c>
      <c r="G326" s="19" t="s">
        <v>34</v>
      </c>
      <c r="H326" s="20">
        <v>31025155</v>
      </c>
      <c r="I326" s="20">
        <v>31025155</v>
      </c>
      <c r="J326" s="21" t="s">
        <v>35</v>
      </c>
      <c r="K326" s="19" t="s">
        <v>36</v>
      </c>
      <c r="L326" s="19" t="s">
        <v>245</v>
      </c>
      <c r="M326" s="1"/>
      <c r="N326" s="1"/>
      <c r="O326" s="1"/>
      <c r="P326" s="1"/>
      <c r="Q326" s="1"/>
      <c r="R326" s="1"/>
      <c r="S326" s="1"/>
      <c r="T326" s="1"/>
      <c r="U326" s="1"/>
      <c r="V326" s="1"/>
      <c r="W326" s="1"/>
      <c r="X326" s="1"/>
      <c r="Y326" s="1"/>
      <c r="Z326" s="1"/>
    </row>
    <row r="327" spans="1:26" ht="94.5" customHeight="1">
      <c r="A327" s="15"/>
      <c r="B327" s="16" t="s">
        <v>264</v>
      </c>
      <c r="C327" s="17" t="s">
        <v>265</v>
      </c>
      <c r="D327" s="18">
        <v>42491</v>
      </c>
      <c r="E327" s="16">
        <v>152</v>
      </c>
      <c r="F327" s="19" t="s">
        <v>116</v>
      </c>
      <c r="G327" s="19" t="s">
        <v>34</v>
      </c>
      <c r="H327" s="20">
        <v>12498908</v>
      </c>
      <c r="I327" s="20">
        <v>12498908</v>
      </c>
      <c r="J327" s="21" t="s">
        <v>35</v>
      </c>
      <c r="K327" s="19" t="s">
        <v>36</v>
      </c>
      <c r="L327" s="19" t="s">
        <v>245</v>
      </c>
      <c r="M327" s="1"/>
      <c r="N327" s="1"/>
      <c r="O327" s="1"/>
      <c r="P327" s="1"/>
      <c r="Q327" s="1"/>
      <c r="R327" s="1"/>
      <c r="S327" s="1"/>
      <c r="T327" s="1"/>
      <c r="U327" s="1"/>
      <c r="V327" s="1"/>
      <c r="W327" s="1"/>
      <c r="X327" s="1"/>
      <c r="Y327" s="1"/>
      <c r="Z327" s="1"/>
    </row>
    <row r="328" spans="1:26" ht="94.5" customHeight="1">
      <c r="A328" s="15"/>
      <c r="B328" s="16" t="s">
        <v>264</v>
      </c>
      <c r="C328" s="17" t="s">
        <v>266</v>
      </c>
      <c r="D328" s="18">
        <v>42491</v>
      </c>
      <c r="E328" s="16">
        <v>152</v>
      </c>
      <c r="F328" s="19" t="s">
        <v>116</v>
      </c>
      <c r="G328" s="19" t="s">
        <v>34</v>
      </c>
      <c r="H328" s="20">
        <v>16372415</v>
      </c>
      <c r="I328" s="20">
        <v>16372415</v>
      </c>
      <c r="J328" s="21" t="s">
        <v>35</v>
      </c>
      <c r="K328" s="19" t="s">
        <v>36</v>
      </c>
      <c r="L328" s="19" t="s">
        <v>245</v>
      </c>
      <c r="M328" s="1"/>
      <c r="N328" s="1"/>
      <c r="O328" s="1"/>
      <c r="P328" s="1"/>
      <c r="Q328" s="1"/>
      <c r="R328" s="1"/>
      <c r="S328" s="1"/>
      <c r="T328" s="1"/>
      <c r="U328" s="1"/>
      <c r="V328" s="1"/>
      <c r="W328" s="1"/>
      <c r="X328" s="1"/>
      <c r="Y328" s="1"/>
      <c r="Z328" s="1"/>
    </row>
    <row r="329" spans="1:26" ht="94.5" customHeight="1">
      <c r="A329" s="15"/>
      <c r="B329" s="16" t="s">
        <v>264</v>
      </c>
      <c r="C329" s="17" t="s">
        <v>266</v>
      </c>
      <c r="D329" s="18">
        <v>42491</v>
      </c>
      <c r="E329" s="16">
        <v>152</v>
      </c>
      <c r="F329" s="19" t="s">
        <v>116</v>
      </c>
      <c r="G329" s="19" t="s">
        <v>34</v>
      </c>
      <c r="H329" s="20">
        <v>6654615</v>
      </c>
      <c r="I329" s="20">
        <v>6654615</v>
      </c>
      <c r="J329" s="21" t="s">
        <v>35</v>
      </c>
      <c r="K329" s="19" t="s">
        <v>36</v>
      </c>
      <c r="L329" s="19" t="s">
        <v>245</v>
      </c>
      <c r="M329" s="1"/>
      <c r="N329" s="1"/>
      <c r="O329" s="1"/>
      <c r="P329" s="1"/>
      <c r="Q329" s="1"/>
      <c r="R329" s="1"/>
      <c r="S329" s="1"/>
      <c r="T329" s="1"/>
      <c r="U329" s="1"/>
      <c r="V329" s="1"/>
      <c r="W329" s="1"/>
      <c r="X329" s="1"/>
      <c r="Y329" s="1"/>
      <c r="Z329" s="1"/>
    </row>
    <row r="330" spans="1:26" ht="94.5" customHeight="1">
      <c r="A330" s="15"/>
      <c r="B330" s="16" t="s">
        <v>264</v>
      </c>
      <c r="C330" s="17" t="s">
        <v>266</v>
      </c>
      <c r="D330" s="18">
        <v>42491</v>
      </c>
      <c r="E330" s="16">
        <v>151</v>
      </c>
      <c r="F330" s="19" t="s">
        <v>116</v>
      </c>
      <c r="G330" s="19" t="s">
        <v>34</v>
      </c>
      <c r="H330" s="20">
        <v>8425200</v>
      </c>
      <c r="I330" s="20">
        <v>8425200</v>
      </c>
      <c r="J330" s="21" t="s">
        <v>35</v>
      </c>
      <c r="K330" s="19" t="s">
        <v>36</v>
      </c>
      <c r="L330" s="19" t="s">
        <v>245</v>
      </c>
      <c r="M330" s="1"/>
      <c r="N330" s="1"/>
      <c r="O330" s="1"/>
      <c r="P330" s="1"/>
      <c r="Q330" s="1"/>
      <c r="R330" s="1"/>
      <c r="S330" s="1"/>
      <c r="T330" s="1"/>
      <c r="U330" s="1"/>
      <c r="V330" s="1"/>
      <c r="W330" s="1"/>
      <c r="X330" s="1"/>
      <c r="Y330" s="1"/>
      <c r="Z330" s="1"/>
    </row>
    <row r="331" spans="1:26" ht="78.75" customHeight="1">
      <c r="A331" s="15"/>
      <c r="B331" s="16" t="s">
        <v>267</v>
      </c>
      <c r="C331" s="17" t="s">
        <v>268</v>
      </c>
      <c r="D331" s="18">
        <v>42491</v>
      </c>
      <c r="E331" s="16">
        <v>182</v>
      </c>
      <c r="F331" s="19" t="s">
        <v>33</v>
      </c>
      <c r="G331" s="19" t="s">
        <v>34</v>
      </c>
      <c r="H331" s="20">
        <v>21897864</v>
      </c>
      <c r="I331" s="20">
        <v>21897864</v>
      </c>
      <c r="J331" s="21" t="s">
        <v>35</v>
      </c>
      <c r="K331" s="19" t="s">
        <v>36</v>
      </c>
      <c r="L331" s="19" t="s">
        <v>245</v>
      </c>
      <c r="M331" s="1"/>
      <c r="N331" s="1"/>
      <c r="O331" s="1"/>
      <c r="P331" s="1"/>
      <c r="Q331" s="1"/>
      <c r="R331" s="1"/>
      <c r="S331" s="1"/>
      <c r="T331" s="1"/>
      <c r="U331" s="1"/>
      <c r="V331" s="1"/>
      <c r="W331" s="1"/>
      <c r="X331" s="1"/>
      <c r="Y331" s="1"/>
      <c r="Z331" s="1"/>
    </row>
    <row r="332" spans="1:26" ht="78.75" customHeight="1">
      <c r="A332" s="15"/>
      <c r="B332" s="16">
        <v>81101500</v>
      </c>
      <c r="C332" s="24" t="s">
        <v>269</v>
      </c>
      <c r="D332" s="25">
        <v>42699</v>
      </c>
      <c r="E332" s="22">
        <v>28</v>
      </c>
      <c r="F332" s="19" t="s">
        <v>33</v>
      </c>
      <c r="G332" s="19" t="s">
        <v>34</v>
      </c>
      <c r="H332" s="26">
        <v>7948114</v>
      </c>
      <c r="I332" s="26">
        <v>7948114</v>
      </c>
      <c r="J332" s="21" t="s">
        <v>35</v>
      </c>
      <c r="K332" s="19" t="s">
        <v>36</v>
      </c>
      <c r="L332" s="19" t="s">
        <v>245</v>
      </c>
      <c r="M332" s="1"/>
      <c r="N332" s="1"/>
      <c r="O332" s="1"/>
      <c r="P332" s="1"/>
      <c r="Q332" s="1"/>
      <c r="R332" s="1"/>
      <c r="S332" s="1"/>
      <c r="T332" s="1"/>
      <c r="U332" s="1"/>
      <c r="V332" s="1"/>
      <c r="W332" s="1"/>
      <c r="X332" s="1"/>
      <c r="Y332" s="1"/>
      <c r="Z332" s="1"/>
    </row>
    <row r="333" spans="1:26" ht="78.75" customHeight="1">
      <c r="A333" s="15"/>
      <c r="B333" s="16">
        <v>91111502</v>
      </c>
      <c r="C333" s="17" t="s">
        <v>270</v>
      </c>
      <c r="D333" s="18">
        <v>42491</v>
      </c>
      <c r="E333" s="16">
        <v>182</v>
      </c>
      <c r="F333" s="19" t="s">
        <v>33</v>
      </c>
      <c r="G333" s="19" t="s">
        <v>34</v>
      </c>
      <c r="H333" s="20">
        <v>29197152</v>
      </c>
      <c r="I333" s="20">
        <v>29197152</v>
      </c>
      <c r="J333" s="21" t="s">
        <v>35</v>
      </c>
      <c r="K333" s="19" t="s">
        <v>36</v>
      </c>
      <c r="L333" s="19" t="s">
        <v>245</v>
      </c>
      <c r="M333" s="1"/>
      <c r="N333" s="1"/>
      <c r="O333" s="1"/>
      <c r="P333" s="1"/>
      <c r="Q333" s="1"/>
      <c r="R333" s="1"/>
      <c r="S333" s="1"/>
      <c r="T333" s="1"/>
      <c r="U333" s="1"/>
      <c r="V333" s="1"/>
      <c r="W333" s="1"/>
      <c r="X333" s="1"/>
      <c r="Y333" s="1"/>
      <c r="Z333" s="1"/>
    </row>
    <row r="334" spans="1:26" ht="63" customHeight="1">
      <c r="A334" s="15"/>
      <c r="B334" s="16">
        <v>81101500</v>
      </c>
      <c r="C334" s="17" t="s">
        <v>271</v>
      </c>
      <c r="D334" s="18">
        <v>42491</v>
      </c>
      <c r="E334" s="16">
        <v>182</v>
      </c>
      <c r="F334" s="19" t="s">
        <v>33</v>
      </c>
      <c r="G334" s="19" t="s">
        <v>34</v>
      </c>
      <c r="H334" s="20">
        <v>29197152</v>
      </c>
      <c r="I334" s="20">
        <v>29197152</v>
      </c>
      <c r="J334" s="21" t="s">
        <v>35</v>
      </c>
      <c r="K334" s="19" t="s">
        <v>36</v>
      </c>
      <c r="L334" s="19" t="s">
        <v>245</v>
      </c>
      <c r="M334" s="1"/>
      <c r="N334" s="1"/>
      <c r="O334" s="1"/>
      <c r="P334" s="1"/>
      <c r="Q334" s="1"/>
      <c r="R334" s="1"/>
      <c r="S334" s="1"/>
      <c r="T334" s="1"/>
      <c r="U334" s="1"/>
      <c r="V334" s="1"/>
      <c r="W334" s="1"/>
      <c r="X334" s="1"/>
      <c r="Y334" s="1"/>
      <c r="Z334" s="1"/>
    </row>
    <row r="335" spans="1:26" ht="63" customHeight="1">
      <c r="A335" s="15"/>
      <c r="B335" s="16" t="s">
        <v>272</v>
      </c>
      <c r="C335" s="17" t="s">
        <v>273</v>
      </c>
      <c r="D335" s="18">
        <v>42492</v>
      </c>
      <c r="E335" s="22">
        <v>150</v>
      </c>
      <c r="F335" s="19" t="s">
        <v>116</v>
      </c>
      <c r="G335" s="19" t="s">
        <v>34</v>
      </c>
      <c r="H335" s="20">
        <v>1207970377</v>
      </c>
      <c r="I335" s="20">
        <v>1207970377</v>
      </c>
      <c r="J335" s="21" t="s">
        <v>35</v>
      </c>
      <c r="K335" s="19" t="s">
        <v>36</v>
      </c>
      <c r="L335" s="19" t="s">
        <v>245</v>
      </c>
      <c r="M335" s="1"/>
      <c r="N335" s="1"/>
      <c r="O335" s="1"/>
      <c r="P335" s="1"/>
      <c r="Q335" s="1"/>
      <c r="R335" s="1"/>
      <c r="S335" s="1"/>
      <c r="T335" s="1"/>
      <c r="U335" s="1"/>
      <c r="V335" s="1"/>
      <c r="W335" s="1"/>
      <c r="X335" s="1"/>
      <c r="Y335" s="1"/>
      <c r="Z335" s="1"/>
    </row>
    <row r="336" spans="1:26" ht="63" customHeight="1">
      <c r="A336" s="15"/>
      <c r="B336" s="16" t="s">
        <v>274</v>
      </c>
      <c r="C336" s="17" t="s">
        <v>275</v>
      </c>
      <c r="D336" s="18">
        <v>42507</v>
      </c>
      <c r="E336" s="16">
        <v>182</v>
      </c>
      <c r="F336" s="19" t="s">
        <v>101</v>
      </c>
      <c r="G336" s="19" t="s">
        <v>34</v>
      </c>
      <c r="H336" s="20">
        <v>3327925788</v>
      </c>
      <c r="I336" s="20">
        <v>3327925788</v>
      </c>
      <c r="J336" s="21" t="s">
        <v>35</v>
      </c>
      <c r="K336" s="19" t="s">
        <v>36</v>
      </c>
      <c r="L336" s="19" t="s">
        <v>245</v>
      </c>
      <c r="M336" s="1"/>
      <c r="N336" s="1"/>
      <c r="O336" s="1"/>
      <c r="P336" s="1"/>
      <c r="Q336" s="1"/>
      <c r="R336" s="1"/>
      <c r="S336" s="1"/>
      <c r="T336" s="1"/>
      <c r="U336" s="1"/>
      <c r="V336" s="1"/>
      <c r="W336" s="1"/>
      <c r="X336" s="1"/>
      <c r="Y336" s="1"/>
      <c r="Z336" s="1"/>
    </row>
    <row r="337" spans="1:26" ht="78.75" customHeight="1">
      <c r="A337" s="15"/>
      <c r="B337" s="16" t="s">
        <v>276</v>
      </c>
      <c r="C337" s="17" t="s">
        <v>277</v>
      </c>
      <c r="D337" s="18">
        <v>42546</v>
      </c>
      <c r="E337" s="22">
        <v>150</v>
      </c>
      <c r="F337" s="19" t="s">
        <v>226</v>
      </c>
      <c r="G337" s="19" t="s">
        <v>34</v>
      </c>
      <c r="H337" s="20">
        <v>30996465</v>
      </c>
      <c r="I337" s="20">
        <v>30996465</v>
      </c>
      <c r="J337" s="21" t="s">
        <v>35</v>
      </c>
      <c r="K337" s="19" t="s">
        <v>36</v>
      </c>
      <c r="L337" s="19" t="s">
        <v>245</v>
      </c>
      <c r="M337" s="1"/>
      <c r="N337" s="1"/>
      <c r="O337" s="1"/>
      <c r="P337" s="1"/>
      <c r="Q337" s="1"/>
      <c r="R337" s="1"/>
      <c r="S337" s="1"/>
      <c r="T337" s="1"/>
      <c r="U337" s="1"/>
      <c r="V337" s="1"/>
      <c r="W337" s="1"/>
      <c r="X337" s="1"/>
      <c r="Y337" s="1"/>
      <c r="Z337" s="1"/>
    </row>
    <row r="338" spans="1:26" ht="63" customHeight="1">
      <c r="A338" s="15"/>
      <c r="B338" s="16" t="s">
        <v>278</v>
      </c>
      <c r="C338" s="17" t="s">
        <v>279</v>
      </c>
      <c r="D338" s="18">
        <v>42546</v>
      </c>
      <c r="E338" s="16">
        <v>152</v>
      </c>
      <c r="F338" s="19" t="s">
        <v>226</v>
      </c>
      <c r="G338" s="19" t="s">
        <v>34</v>
      </c>
      <c r="H338" s="20">
        <v>25854240</v>
      </c>
      <c r="I338" s="20">
        <v>25854240</v>
      </c>
      <c r="J338" s="21" t="s">
        <v>35</v>
      </c>
      <c r="K338" s="19" t="s">
        <v>36</v>
      </c>
      <c r="L338" s="19" t="s">
        <v>245</v>
      </c>
      <c r="M338" s="1"/>
      <c r="N338" s="1"/>
      <c r="O338" s="1"/>
      <c r="P338" s="1"/>
      <c r="Q338" s="1"/>
      <c r="R338" s="1"/>
      <c r="S338" s="1"/>
      <c r="T338" s="1"/>
      <c r="U338" s="1"/>
      <c r="V338" s="1"/>
      <c r="W338" s="1"/>
      <c r="X338" s="1"/>
      <c r="Y338" s="1"/>
      <c r="Z338" s="1"/>
    </row>
    <row r="339" spans="1:26" ht="63" customHeight="1">
      <c r="A339" s="15"/>
      <c r="B339" s="16">
        <v>80141600</v>
      </c>
      <c r="C339" s="17" t="s">
        <v>280</v>
      </c>
      <c r="D339" s="18">
        <v>42553</v>
      </c>
      <c r="E339" s="16">
        <v>152</v>
      </c>
      <c r="F339" s="19" t="s">
        <v>33</v>
      </c>
      <c r="G339" s="19" t="s">
        <v>34</v>
      </c>
      <c r="H339" s="20">
        <v>15206850</v>
      </c>
      <c r="I339" s="20">
        <v>15206850</v>
      </c>
      <c r="J339" s="21" t="s">
        <v>35</v>
      </c>
      <c r="K339" s="19" t="s">
        <v>36</v>
      </c>
      <c r="L339" s="19" t="s">
        <v>245</v>
      </c>
      <c r="M339" s="1"/>
      <c r="N339" s="1"/>
      <c r="O339" s="1"/>
      <c r="P339" s="1"/>
      <c r="Q339" s="1"/>
      <c r="R339" s="1"/>
      <c r="S339" s="1"/>
      <c r="T339" s="1"/>
      <c r="U339" s="1"/>
      <c r="V339" s="1"/>
      <c r="W339" s="1"/>
      <c r="X339" s="1"/>
      <c r="Y339" s="1"/>
      <c r="Z339" s="1"/>
    </row>
    <row r="340" spans="1:26" ht="63" customHeight="1">
      <c r="A340" s="15"/>
      <c r="B340" s="16">
        <v>86121700</v>
      </c>
      <c r="C340" s="17" t="s">
        <v>281</v>
      </c>
      <c r="D340" s="18">
        <v>42636</v>
      </c>
      <c r="E340" s="16">
        <v>1080</v>
      </c>
      <c r="F340" s="19" t="s">
        <v>33</v>
      </c>
      <c r="G340" s="19" t="s">
        <v>34</v>
      </c>
      <c r="H340" s="20">
        <v>0</v>
      </c>
      <c r="I340" s="20">
        <v>0</v>
      </c>
      <c r="J340" s="21" t="s">
        <v>35</v>
      </c>
      <c r="K340" s="19" t="s">
        <v>36</v>
      </c>
      <c r="L340" s="19" t="s">
        <v>245</v>
      </c>
      <c r="M340" s="1"/>
      <c r="N340" s="1"/>
      <c r="O340" s="1"/>
      <c r="P340" s="1"/>
      <c r="Q340" s="1"/>
      <c r="R340" s="1"/>
      <c r="S340" s="1"/>
      <c r="T340" s="1"/>
      <c r="U340" s="1"/>
      <c r="V340" s="1"/>
      <c r="W340" s="1"/>
      <c r="X340" s="1"/>
      <c r="Y340" s="1"/>
      <c r="Z340" s="1"/>
    </row>
    <row r="341" spans="1:26" ht="110.25" customHeight="1">
      <c r="A341" s="15"/>
      <c r="B341" s="16">
        <v>80111620</v>
      </c>
      <c r="C341" s="17" t="s">
        <v>83</v>
      </c>
      <c r="D341" s="18">
        <v>42640</v>
      </c>
      <c r="E341" s="16">
        <v>1140</v>
      </c>
      <c r="F341" s="19" t="s">
        <v>33</v>
      </c>
      <c r="G341" s="19" t="s">
        <v>34</v>
      </c>
      <c r="H341" s="20">
        <v>0</v>
      </c>
      <c r="I341" s="20">
        <v>0</v>
      </c>
      <c r="J341" s="21" t="s">
        <v>35</v>
      </c>
      <c r="K341" s="19" t="s">
        <v>36</v>
      </c>
      <c r="L341" s="27" t="s">
        <v>50</v>
      </c>
      <c r="M341" s="1"/>
      <c r="N341" s="1"/>
      <c r="O341" s="1"/>
      <c r="P341" s="1"/>
      <c r="Q341" s="1"/>
      <c r="R341" s="1"/>
      <c r="S341" s="1"/>
      <c r="T341" s="1"/>
      <c r="U341" s="1"/>
      <c r="V341" s="1"/>
      <c r="W341" s="1"/>
      <c r="X341" s="1"/>
      <c r="Y341" s="1"/>
      <c r="Z341" s="1"/>
    </row>
    <row r="342" spans="1:26" ht="47.25" customHeight="1">
      <c r="A342" s="15"/>
      <c r="B342" s="16">
        <v>90121502</v>
      </c>
      <c r="C342" s="17" t="s">
        <v>282</v>
      </c>
      <c r="D342" s="18">
        <v>42610</v>
      </c>
      <c r="E342" s="16">
        <v>90</v>
      </c>
      <c r="F342" s="19" t="s">
        <v>226</v>
      </c>
      <c r="G342" s="19" t="s">
        <v>34</v>
      </c>
      <c r="H342" s="20">
        <v>30581403</v>
      </c>
      <c r="I342" s="20">
        <v>30581403</v>
      </c>
      <c r="J342" s="21" t="s">
        <v>35</v>
      </c>
      <c r="K342" s="19" t="s">
        <v>36</v>
      </c>
      <c r="L342" s="19" t="s">
        <v>245</v>
      </c>
      <c r="M342" s="1"/>
      <c r="N342" s="1"/>
      <c r="O342" s="1"/>
      <c r="P342" s="1"/>
      <c r="Q342" s="1"/>
      <c r="R342" s="1"/>
      <c r="S342" s="1"/>
      <c r="T342" s="1"/>
      <c r="U342" s="1"/>
      <c r="V342" s="1"/>
      <c r="W342" s="1"/>
      <c r="X342" s="1"/>
      <c r="Y342" s="1"/>
      <c r="Z342" s="1"/>
    </row>
    <row r="343" spans="1:26" ht="63" customHeight="1">
      <c r="A343" s="1"/>
      <c r="B343" s="16">
        <v>81111500</v>
      </c>
      <c r="C343" s="17" t="s">
        <v>206</v>
      </c>
      <c r="D343" s="18">
        <v>42643</v>
      </c>
      <c r="E343" s="16">
        <v>365</v>
      </c>
      <c r="F343" s="19" t="s">
        <v>33</v>
      </c>
      <c r="G343" s="19" t="s">
        <v>34</v>
      </c>
      <c r="H343" s="20">
        <v>0</v>
      </c>
      <c r="I343" s="20">
        <v>0</v>
      </c>
      <c r="J343" s="21" t="s">
        <v>35</v>
      </c>
      <c r="K343" s="19" t="s">
        <v>36</v>
      </c>
      <c r="L343" s="19" t="s">
        <v>161</v>
      </c>
      <c r="M343" s="1"/>
      <c r="N343" s="1"/>
      <c r="O343" s="1"/>
      <c r="P343" s="1"/>
      <c r="Q343" s="1"/>
      <c r="R343" s="1"/>
      <c r="S343" s="1"/>
      <c r="T343" s="1"/>
      <c r="U343" s="1"/>
      <c r="V343" s="1"/>
      <c r="W343" s="1"/>
      <c r="X343" s="1"/>
      <c r="Y343" s="1"/>
      <c r="Z343" s="1"/>
    </row>
    <row r="344" spans="1:26" ht="63" customHeight="1">
      <c r="A344" s="15"/>
      <c r="B344" s="16" t="s">
        <v>272</v>
      </c>
      <c r="C344" s="17" t="s">
        <v>283</v>
      </c>
      <c r="D344" s="18">
        <v>42638</v>
      </c>
      <c r="E344" s="16">
        <v>90</v>
      </c>
      <c r="F344" s="19" t="s">
        <v>106</v>
      </c>
      <c r="G344" s="19" t="s">
        <v>34</v>
      </c>
      <c r="H344" s="20">
        <v>795627796</v>
      </c>
      <c r="I344" s="20">
        <v>795627796</v>
      </c>
      <c r="J344" s="21" t="s">
        <v>35</v>
      </c>
      <c r="K344" s="19" t="s">
        <v>36</v>
      </c>
      <c r="L344" s="19" t="s">
        <v>245</v>
      </c>
      <c r="M344" s="1"/>
      <c r="N344" s="1"/>
      <c r="O344" s="1"/>
      <c r="P344" s="1"/>
      <c r="Q344" s="1"/>
      <c r="R344" s="1"/>
      <c r="S344" s="1"/>
      <c r="T344" s="1"/>
      <c r="U344" s="1"/>
      <c r="V344" s="1"/>
      <c r="W344" s="1"/>
      <c r="X344" s="1"/>
      <c r="Y344" s="1"/>
      <c r="Z344" s="1"/>
    </row>
    <row r="345" spans="1:26" ht="63" customHeight="1">
      <c r="A345" s="15"/>
      <c r="B345" s="22">
        <v>86111600</v>
      </c>
      <c r="C345" s="17" t="s">
        <v>284</v>
      </c>
      <c r="D345" s="18">
        <v>42668</v>
      </c>
      <c r="E345" s="16">
        <v>60</v>
      </c>
      <c r="F345" s="19" t="s">
        <v>33</v>
      </c>
      <c r="G345" s="19" t="s">
        <v>34</v>
      </c>
      <c r="H345" s="20">
        <v>0</v>
      </c>
      <c r="I345" s="20">
        <v>0</v>
      </c>
      <c r="J345" s="21" t="s">
        <v>35</v>
      </c>
      <c r="K345" s="19" t="s">
        <v>36</v>
      </c>
      <c r="L345" s="27" t="s">
        <v>285</v>
      </c>
      <c r="M345" s="1"/>
      <c r="N345" s="1"/>
      <c r="O345" s="1"/>
      <c r="P345" s="1"/>
      <c r="Q345" s="1"/>
      <c r="R345" s="1"/>
      <c r="S345" s="1"/>
      <c r="T345" s="1"/>
      <c r="U345" s="1"/>
      <c r="V345" s="1"/>
      <c r="W345" s="1"/>
      <c r="X345" s="1"/>
      <c r="Y345" s="1"/>
      <c r="Z345" s="1"/>
    </row>
    <row r="346" spans="1:26" ht="110.25" customHeight="1">
      <c r="A346" s="1"/>
      <c r="B346" s="22">
        <v>93151512</v>
      </c>
      <c r="C346" s="17" t="s">
        <v>85</v>
      </c>
      <c r="D346" s="18">
        <v>42668</v>
      </c>
      <c r="E346" s="16">
        <v>1080</v>
      </c>
      <c r="F346" s="19" t="s">
        <v>33</v>
      </c>
      <c r="G346" s="19" t="s">
        <v>34</v>
      </c>
      <c r="H346" s="20">
        <v>0</v>
      </c>
      <c r="I346" s="20">
        <v>0</v>
      </c>
      <c r="J346" s="21" t="s">
        <v>35</v>
      </c>
      <c r="K346" s="19" t="s">
        <v>36</v>
      </c>
      <c r="L346" s="19" t="s">
        <v>50</v>
      </c>
      <c r="M346" s="1"/>
      <c r="N346" s="1"/>
      <c r="O346" s="1"/>
      <c r="P346" s="1"/>
      <c r="Q346" s="1"/>
      <c r="R346" s="1"/>
      <c r="S346" s="1"/>
      <c r="T346" s="1"/>
      <c r="U346" s="1"/>
      <c r="V346" s="1"/>
      <c r="W346" s="1"/>
      <c r="X346" s="1"/>
      <c r="Y346" s="1"/>
      <c r="Z346" s="1"/>
    </row>
    <row r="347" spans="1:26" ht="110.25" customHeight="1">
      <c r="A347" s="1"/>
      <c r="B347" s="22">
        <v>93151512</v>
      </c>
      <c r="C347" s="17" t="s">
        <v>86</v>
      </c>
      <c r="D347" s="18">
        <v>42668</v>
      </c>
      <c r="E347" s="16">
        <v>1080</v>
      </c>
      <c r="F347" s="19" t="s">
        <v>33</v>
      </c>
      <c r="G347" s="19" t="s">
        <v>34</v>
      </c>
      <c r="H347" s="20">
        <v>0</v>
      </c>
      <c r="I347" s="20">
        <v>0</v>
      </c>
      <c r="J347" s="21" t="s">
        <v>35</v>
      </c>
      <c r="K347" s="19" t="s">
        <v>36</v>
      </c>
      <c r="L347" s="19" t="s">
        <v>50</v>
      </c>
      <c r="M347" s="1"/>
      <c r="N347" s="1"/>
      <c r="O347" s="1"/>
      <c r="P347" s="1"/>
      <c r="Q347" s="1"/>
      <c r="R347" s="1"/>
      <c r="S347" s="1"/>
      <c r="T347" s="1"/>
      <c r="U347" s="1"/>
      <c r="V347" s="1"/>
      <c r="W347" s="1"/>
      <c r="X347" s="1"/>
      <c r="Y347" s="1"/>
      <c r="Z347" s="1"/>
    </row>
    <row r="348" spans="1:26" ht="63" customHeight="1">
      <c r="A348" s="1"/>
      <c r="B348" s="16">
        <v>72100000</v>
      </c>
      <c r="C348" s="17" t="s">
        <v>286</v>
      </c>
      <c r="D348" s="18">
        <v>42671</v>
      </c>
      <c r="E348" s="16">
        <v>60</v>
      </c>
      <c r="F348" s="19" t="s">
        <v>33</v>
      </c>
      <c r="G348" s="19" t="s">
        <v>34</v>
      </c>
      <c r="H348" s="20">
        <v>3914000</v>
      </c>
      <c r="I348" s="20">
        <v>3914000</v>
      </c>
      <c r="J348" s="21" t="s">
        <v>35</v>
      </c>
      <c r="K348" s="19" t="s">
        <v>36</v>
      </c>
      <c r="L348" s="19" t="s">
        <v>287</v>
      </c>
      <c r="M348" s="1"/>
      <c r="N348" s="1"/>
      <c r="O348" s="1"/>
      <c r="P348" s="1"/>
      <c r="Q348" s="1"/>
      <c r="R348" s="1"/>
      <c r="S348" s="1"/>
      <c r="T348" s="1"/>
      <c r="U348" s="1"/>
      <c r="V348" s="1"/>
      <c r="W348" s="1"/>
      <c r="X348" s="1"/>
      <c r="Y348" s="1"/>
      <c r="Z348" s="1"/>
    </row>
    <row r="349" spans="1:26" ht="47.25" customHeight="1">
      <c r="A349" s="1"/>
      <c r="B349" s="16">
        <v>72100000</v>
      </c>
      <c r="C349" s="17" t="s">
        <v>288</v>
      </c>
      <c r="D349" s="18">
        <v>42674</v>
      </c>
      <c r="E349" s="16">
        <v>60</v>
      </c>
      <c r="F349" s="19" t="s">
        <v>33</v>
      </c>
      <c r="G349" s="19" t="s">
        <v>34</v>
      </c>
      <c r="H349" s="20">
        <v>4160000</v>
      </c>
      <c r="I349" s="20">
        <v>4160000</v>
      </c>
      <c r="J349" s="21" t="s">
        <v>35</v>
      </c>
      <c r="K349" s="19" t="s">
        <v>36</v>
      </c>
      <c r="L349" s="19" t="s">
        <v>287</v>
      </c>
      <c r="M349" s="1"/>
      <c r="N349" s="1"/>
      <c r="O349" s="1"/>
      <c r="P349" s="1"/>
      <c r="Q349" s="1"/>
      <c r="R349" s="1"/>
      <c r="S349" s="1"/>
      <c r="T349" s="1"/>
      <c r="U349" s="1"/>
      <c r="V349" s="1"/>
      <c r="W349" s="1"/>
      <c r="X349" s="1"/>
      <c r="Y349" s="1"/>
      <c r="Z349" s="1"/>
    </row>
    <row r="350" spans="1:26" ht="283.5" customHeight="1">
      <c r="A350" s="15"/>
      <c r="B350" s="16" t="s">
        <v>289</v>
      </c>
      <c r="C350" s="17" t="s">
        <v>290</v>
      </c>
      <c r="D350" s="18">
        <v>42675</v>
      </c>
      <c r="E350" s="16">
        <v>60</v>
      </c>
      <c r="F350" s="19" t="s">
        <v>106</v>
      </c>
      <c r="G350" s="19" t="s">
        <v>34</v>
      </c>
      <c r="H350" s="20">
        <v>169840228</v>
      </c>
      <c r="I350" s="20">
        <v>169840228</v>
      </c>
      <c r="J350" s="21" t="s">
        <v>35</v>
      </c>
      <c r="K350" s="19" t="s">
        <v>36</v>
      </c>
      <c r="L350" s="19" t="s">
        <v>245</v>
      </c>
      <c r="M350" s="1"/>
      <c r="N350" s="1"/>
      <c r="O350" s="1"/>
      <c r="P350" s="1"/>
      <c r="Q350" s="1"/>
      <c r="R350" s="1"/>
      <c r="S350" s="1"/>
      <c r="T350" s="1"/>
      <c r="U350" s="1"/>
      <c r="V350" s="1"/>
      <c r="W350" s="1"/>
      <c r="X350" s="1"/>
      <c r="Y350" s="1"/>
      <c r="Z350" s="1"/>
    </row>
    <row r="351" spans="1:26" ht="283.5" customHeight="1">
      <c r="A351" s="15"/>
      <c r="B351" s="16" t="s">
        <v>289</v>
      </c>
      <c r="C351" s="17" t="s">
        <v>290</v>
      </c>
      <c r="D351" s="18">
        <v>42583</v>
      </c>
      <c r="E351" s="16">
        <v>60</v>
      </c>
      <c r="F351" s="19" t="s">
        <v>106</v>
      </c>
      <c r="G351" s="19" t="s">
        <v>34</v>
      </c>
      <c r="H351" s="20">
        <v>88226819</v>
      </c>
      <c r="I351" s="20">
        <v>88226819</v>
      </c>
      <c r="J351" s="21" t="s">
        <v>35</v>
      </c>
      <c r="K351" s="19" t="s">
        <v>36</v>
      </c>
      <c r="L351" s="19" t="s">
        <v>245</v>
      </c>
      <c r="M351" s="1"/>
      <c r="N351" s="1"/>
      <c r="O351" s="1"/>
      <c r="P351" s="1"/>
      <c r="Q351" s="1"/>
      <c r="R351" s="1"/>
      <c r="S351" s="1"/>
      <c r="T351" s="1"/>
      <c r="U351" s="1"/>
      <c r="V351" s="1"/>
      <c r="W351" s="1"/>
      <c r="X351" s="1"/>
      <c r="Y351" s="1"/>
      <c r="Z351" s="1"/>
    </row>
    <row r="352" spans="1:26" ht="126" customHeight="1">
      <c r="A352" s="1"/>
      <c r="B352" s="22">
        <v>93151512</v>
      </c>
      <c r="C352" s="17" t="s">
        <v>87</v>
      </c>
      <c r="D352" s="18">
        <v>42675</v>
      </c>
      <c r="E352" s="16">
        <v>240</v>
      </c>
      <c r="F352" s="19" t="s">
        <v>33</v>
      </c>
      <c r="G352" s="19" t="s">
        <v>34</v>
      </c>
      <c r="H352" s="20">
        <v>0</v>
      </c>
      <c r="I352" s="20">
        <v>0</v>
      </c>
      <c r="J352" s="21" t="s">
        <v>35</v>
      </c>
      <c r="K352" s="19" t="s">
        <v>36</v>
      </c>
      <c r="L352" s="19" t="s">
        <v>50</v>
      </c>
      <c r="M352" s="1"/>
      <c r="N352" s="1"/>
      <c r="O352" s="1"/>
      <c r="P352" s="1"/>
      <c r="Q352" s="1"/>
      <c r="R352" s="1"/>
      <c r="S352" s="1"/>
      <c r="T352" s="1"/>
      <c r="U352" s="1"/>
      <c r="V352" s="1"/>
      <c r="W352" s="1"/>
      <c r="X352" s="1"/>
      <c r="Y352" s="1"/>
      <c r="Z352" s="1"/>
    </row>
    <row r="353" spans="1:26" ht="63" customHeight="1">
      <c r="A353" s="1"/>
      <c r="B353" s="16">
        <v>55101500</v>
      </c>
      <c r="C353" s="17" t="s">
        <v>291</v>
      </c>
      <c r="D353" s="18">
        <v>42583</v>
      </c>
      <c r="E353" s="16">
        <v>60</v>
      </c>
      <c r="F353" s="19" t="s">
        <v>106</v>
      </c>
      <c r="G353" s="19" t="s">
        <v>34</v>
      </c>
      <c r="H353" s="20">
        <v>18523310</v>
      </c>
      <c r="I353" s="20">
        <v>18523310</v>
      </c>
      <c r="J353" s="21" t="s">
        <v>35</v>
      </c>
      <c r="K353" s="19" t="s">
        <v>36</v>
      </c>
      <c r="L353" s="19" t="s">
        <v>287</v>
      </c>
      <c r="M353" s="1"/>
      <c r="N353" s="1"/>
      <c r="O353" s="1"/>
      <c r="P353" s="1"/>
      <c r="Q353" s="1"/>
      <c r="R353" s="1"/>
      <c r="S353" s="1"/>
      <c r="T353" s="1"/>
      <c r="U353" s="1"/>
      <c r="V353" s="1"/>
      <c r="W353" s="1"/>
      <c r="X353" s="1"/>
      <c r="Y353" s="1"/>
      <c r="Z353" s="1"/>
    </row>
    <row r="354" spans="1:26" ht="94.5" customHeight="1">
      <c r="A354" s="15"/>
      <c r="B354" s="16">
        <v>90101600</v>
      </c>
      <c r="C354" s="17" t="s">
        <v>292</v>
      </c>
      <c r="D354" s="18">
        <v>42631</v>
      </c>
      <c r="E354" s="16">
        <v>30</v>
      </c>
      <c r="F354" s="19" t="s">
        <v>226</v>
      </c>
      <c r="G354" s="19" t="s">
        <v>34</v>
      </c>
      <c r="H354" s="20">
        <v>29905908</v>
      </c>
      <c r="I354" s="20">
        <v>29905908</v>
      </c>
      <c r="J354" s="21" t="s">
        <v>35</v>
      </c>
      <c r="K354" s="19" t="s">
        <v>36</v>
      </c>
      <c r="L354" s="19" t="s">
        <v>238</v>
      </c>
      <c r="M354" s="1"/>
      <c r="N354" s="1"/>
      <c r="O354" s="1"/>
      <c r="P354" s="1"/>
      <c r="Q354" s="1"/>
      <c r="R354" s="1"/>
      <c r="S354" s="1"/>
      <c r="T354" s="1"/>
      <c r="U354" s="1"/>
      <c r="V354" s="1"/>
      <c r="W354" s="1"/>
      <c r="X354" s="1"/>
      <c r="Y354" s="1"/>
      <c r="Z354" s="1"/>
    </row>
    <row r="355" spans="1:26" ht="78.75" customHeight="1">
      <c r="A355" s="15"/>
      <c r="B355" s="19" t="s">
        <v>293</v>
      </c>
      <c r="C355" s="17" t="s">
        <v>294</v>
      </c>
      <c r="D355" s="18">
        <v>42683</v>
      </c>
      <c r="E355" s="16">
        <v>30</v>
      </c>
      <c r="F355" s="19" t="s">
        <v>116</v>
      </c>
      <c r="G355" s="19" t="s">
        <v>104</v>
      </c>
      <c r="H355" s="20">
        <v>143248253</v>
      </c>
      <c r="I355" s="20">
        <v>143248253</v>
      </c>
      <c r="J355" s="21" t="s">
        <v>35</v>
      </c>
      <c r="K355" s="19" t="s">
        <v>36</v>
      </c>
      <c r="L355" s="19" t="s">
        <v>295</v>
      </c>
      <c r="M355" s="1"/>
      <c r="N355" s="1"/>
      <c r="O355" s="1"/>
      <c r="P355" s="1"/>
      <c r="Q355" s="1"/>
      <c r="R355" s="1"/>
      <c r="S355" s="1"/>
      <c r="T355" s="1"/>
      <c r="U355" s="1"/>
      <c r="V355" s="1"/>
      <c r="W355" s="1"/>
      <c r="X355" s="1"/>
      <c r="Y355" s="1"/>
      <c r="Z355" s="1"/>
    </row>
    <row r="356" spans="1:26" ht="78.75" customHeight="1">
      <c r="A356" s="15"/>
      <c r="B356" s="16">
        <v>81112501</v>
      </c>
      <c r="C356" s="17" t="s">
        <v>296</v>
      </c>
      <c r="D356" s="18">
        <v>42685</v>
      </c>
      <c r="E356" s="16">
        <v>30</v>
      </c>
      <c r="F356" s="19" t="s">
        <v>116</v>
      </c>
      <c r="G356" s="19" t="s">
        <v>104</v>
      </c>
      <c r="H356" s="20">
        <v>143327655</v>
      </c>
      <c r="I356" s="20">
        <v>143327655</v>
      </c>
      <c r="J356" s="21" t="s">
        <v>35</v>
      </c>
      <c r="K356" s="19" t="s">
        <v>36</v>
      </c>
      <c r="L356" s="19" t="s">
        <v>295</v>
      </c>
      <c r="M356" s="1"/>
      <c r="N356" s="1"/>
      <c r="O356" s="1"/>
      <c r="P356" s="1"/>
      <c r="Q356" s="1"/>
      <c r="R356" s="1"/>
      <c r="S356" s="1"/>
      <c r="T356" s="1"/>
      <c r="U356" s="1"/>
      <c r="V356" s="1"/>
      <c r="W356" s="1"/>
      <c r="X356" s="1"/>
      <c r="Y356" s="1"/>
      <c r="Z356" s="1"/>
    </row>
    <row r="357" spans="1:26" ht="63" customHeight="1">
      <c r="A357" s="15"/>
      <c r="B357" s="16">
        <v>56112104</v>
      </c>
      <c r="C357" s="17" t="s">
        <v>297</v>
      </c>
      <c r="D357" s="18">
        <v>42684</v>
      </c>
      <c r="E357" s="16">
        <v>30</v>
      </c>
      <c r="F357" s="19" t="s">
        <v>226</v>
      </c>
      <c r="G357" s="19" t="s">
        <v>104</v>
      </c>
      <c r="H357" s="20">
        <v>4872000</v>
      </c>
      <c r="I357" s="20">
        <v>4872000</v>
      </c>
      <c r="J357" s="21" t="s">
        <v>35</v>
      </c>
      <c r="K357" s="19" t="s">
        <v>36</v>
      </c>
      <c r="L357" s="19" t="s">
        <v>245</v>
      </c>
      <c r="M357" s="1"/>
      <c r="N357" s="1"/>
      <c r="O357" s="1"/>
      <c r="P357" s="1"/>
      <c r="Q357" s="1"/>
      <c r="R357" s="1"/>
      <c r="S357" s="1"/>
      <c r="T357" s="1"/>
      <c r="U357" s="1"/>
      <c r="V357" s="1"/>
      <c r="W357" s="1"/>
      <c r="X357" s="1"/>
      <c r="Y357" s="1"/>
      <c r="Z357" s="1"/>
    </row>
    <row r="358" spans="1:26" ht="63" customHeight="1">
      <c r="A358" s="15"/>
      <c r="B358" s="16">
        <v>72100000</v>
      </c>
      <c r="C358" s="17" t="s">
        <v>298</v>
      </c>
      <c r="D358" s="18">
        <v>42657</v>
      </c>
      <c r="E358" s="16">
        <v>60</v>
      </c>
      <c r="F358" s="19" t="s">
        <v>33</v>
      </c>
      <c r="G358" s="19" t="s">
        <v>34</v>
      </c>
      <c r="H358" s="20">
        <v>19768905</v>
      </c>
      <c r="I358" s="20">
        <v>19768905</v>
      </c>
      <c r="J358" s="21" t="s">
        <v>35</v>
      </c>
      <c r="K358" s="19" t="s">
        <v>36</v>
      </c>
      <c r="L358" s="19" t="s">
        <v>245</v>
      </c>
      <c r="M358" s="1"/>
      <c r="N358" s="1"/>
      <c r="O358" s="1"/>
      <c r="P358" s="1"/>
      <c r="Q358" s="1"/>
      <c r="R358" s="1"/>
      <c r="S358" s="1"/>
      <c r="T358" s="1"/>
      <c r="U358" s="1"/>
      <c r="V358" s="1"/>
      <c r="W358" s="1"/>
      <c r="X358" s="1"/>
      <c r="Y358" s="1"/>
      <c r="Z358" s="1"/>
    </row>
    <row r="359" spans="1:26" ht="63" customHeight="1">
      <c r="A359" s="15"/>
      <c r="B359" s="16">
        <v>80111620</v>
      </c>
      <c r="C359" s="17" t="s">
        <v>299</v>
      </c>
      <c r="D359" s="18">
        <v>42674</v>
      </c>
      <c r="E359" s="16">
        <v>60</v>
      </c>
      <c r="F359" s="19" t="s">
        <v>33</v>
      </c>
      <c r="G359" s="19" t="s">
        <v>34</v>
      </c>
      <c r="H359" s="20">
        <v>14598576</v>
      </c>
      <c r="I359" s="20">
        <v>14598576</v>
      </c>
      <c r="J359" s="21" t="s">
        <v>35</v>
      </c>
      <c r="K359" s="19" t="s">
        <v>36</v>
      </c>
      <c r="L359" s="19" t="s">
        <v>245</v>
      </c>
      <c r="M359" s="1"/>
      <c r="N359" s="1"/>
      <c r="O359" s="1"/>
      <c r="P359" s="1"/>
      <c r="Q359" s="1"/>
      <c r="R359" s="1"/>
      <c r="S359" s="1"/>
      <c r="T359" s="1"/>
      <c r="U359" s="1"/>
      <c r="V359" s="1"/>
      <c r="W359" s="1"/>
      <c r="X359" s="1"/>
      <c r="Y359" s="1"/>
      <c r="Z359" s="1"/>
    </row>
    <row r="360" spans="1:26" ht="94.5" customHeight="1">
      <c r="A360" s="15"/>
      <c r="B360" s="16">
        <v>80111620</v>
      </c>
      <c r="C360" s="17" t="s">
        <v>300</v>
      </c>
      <c r="D360" s="18">
        <v>42675</v>
      </c>
      <c r="E360" s="16">
        <v>60</v>
      </c>
      <c r="F360" s="19" t="s">
        <v>33</v>
      </c>
      <c r="G360" s="19" t="s">
        <v>34</v>
      </c>
      <c r="H360" s="20">
        <v>14598576</v>
      </c>
      <c r="I360" s="20">
        <v>14598576</v>
      </c>
      <c r="J360" s="21" t="s">
        <v>35</v>
      </c>
      <c r="K360" s="19" t="s">
        <v>36</v>
      </c>
      <c r="L360" s="19" t="s">
        <v>245</v>
      </c>
      <c r="M360" s="1"/>
      <c r="N360" s="1"/>
      <c r="O360" s="1"/>
      <c r="P360" s="1"/>
      <c r="Q360" s="1"/>
      <c r="R360" s="1"/>
      <c r="S360" s="1"/>
      <c r="T360" s="1"/>
      <c r="U360" s="1"/>
      <c r="V360" s="1"/>
      <c r="W360" s="1"/>
      <c r="X360" s="1"/>
      <c r="Y360" s="1"/>
      <c r="Z360" s="1"/>
    </row>
    <row r="361" spans="1:26" ht="94.5" customHeight="1">
      <c r="A361" s="15"/>
      <c r="B361" s="16">
        <v>80111620</v>
      </c>
      <c r="C361" s="17" t="s">
        <v>300</v>
      </c>
      <c r="D361" s="18">
        <v>42675</v>
      </c>
      <c r="E361" s="16">
        <v>60</v>
      </c>
      <c r="F361" s="19" t="s">
        <v>33</v>
      </c>
      <c r="G361" s="19" t="s">
        <v>34</v>
      </c>
      <c r="H361" s="20">
        <v>14598576</v>
      </c>
      <c r="I361" s="20">
        <v>14598576</v>
      </c>
      <c r="J361" s="21" t="s">
        <v>35</v>
      </c>
      <c r="K361" s="19" t="s">
        <v>36</v>
      </c>
      <c r="L361" s="19" t="s">
        <v>245</v>
      </c>
      <c r="M361" s="1"/>
      <c r="N361" s="1"/>
      <c r="O361" s="1"/>
      <c r="P361" s="1"/>
      <c r="Q361" s="1"/>
      <c r="R361" s="1"/>
      <c r="S361" s="1"/>
      <c r="T361" s="1"/>
      <c r="U361" s="1"/>
      <c r="V361" s="1"/>
      <c r="W361" s="1"/>
      <c r="X361" s="1"/>
      <c r="Y361" s="1"/>
      <c r="Z361" s="1"/>
    </row>
    <row r="362" spans="1:26" ht="63" customHeight="1">
      <c r="A362" s="15"/>
      <c r="B362" s="16">
        <v>80111620</v>
      </c>
      <c r="C362" s="17" t="s">
        <v>301</v>
      </c>
      <c r="D362" s="18">
        <v>42676</v>
      </c>
      <c r="E362" s="16">
        <v>60</v>
      </c>
      <c r="F362" s="19" t="s">
        <v>33</v>
      </c>
      <c r="G362" s="19" t="s">
        <v>34</v>
      </c>
      <c r="H362" s="20">
        <v>7299288</v>
      </c>
      <c r="I362" s="20">
        <v>7299288</v>
      </c>
      <c r="J362" s="21" t="s">
        <v>35</v>
      </c>
      <c r="K362" s="19" t="s">
        <v>36</v>
      </c>
      <c r="L362" s="19" t="s">
        <v>245</v>
      </c>
      <c r="M362" s="1"/>
      <c r="N362" s="1"/>
      <c r="O362" s="1"/>
      <c r="P362" s="1"/>
      <c r="Q362" s="1"/>
      <c r="R362" s="1"/>
      <c r="S362" s="1"/>
      <c r="T362" s="1"/>
      <c r="U362" s="1"/>
      <c r="V362" s="1"/>
      <c r="W362" s="1"/>
      <c r="X362" s="1"/>
      <c r="Y362" s="1"/>
      <c r="Z362" s="1"/>
    </row>
    <row r="363" spans="1:26" ht="78.75" customHeight="1">
      <c r="A363" s="15"/>
      <c r="B363" s="16" t="s">
        <v>302</v>
      </c>
      <c r="C363" s="17" t="s">
        <v>303</v>
      </c>
      <c r="D363" s="18">
        <v>42614</v>
      </c>
      <c r="E363" s="16">
        <v>31</v>
      </c>
      <c r="F363" s="19" t="s">
        <v>226</v>
      </c>
      <c r="G363" s="19" t="s">
        <v>104</v>
      </c>
      <c r="H363" s="20">
        <v>4654998</v>
      </c>
      <c r="I363" s="20">
        <v>4654998</v>
      </c>
      <c r="J363" s="21" t="s">
        <v>35</v>
      </c>
      <c r="K363" s="19" t="s">
        <v>36</v>
      </c>
      <c r="L363" s="19" t="s">
        <v>245</v>
      </c>
      <c r="M363" s="1"/>
      <c r="N363" s="1"/>
      <c r="O363" s="1"/>
      <c r="P363" s="1"/>
      <c r="Q363" s="1"/>
      <c r="R363" s="1"/>
      <c r="S363" s="1"/>
      <c r="T363" s="1"/>
      <c r="U363" s="1"/>
      <c r="V363" s="1"/>
      <c r="W363" s="1"/>
      <c r="X363" s="1"/>
      <c r="Y363" s="1"/>
      <c r="Z363" s="1"/>
    </row>
    <row r="364" spans="1:26" ht="78.75" customHeight="1">
      <c r="A364" s="15"/>
      <c r="B364" s="16">
        <v>80111620</v>
      </c>
      <c r="C364" s="17" t="s">
        <v>304</v>
      </c>
      <c r="D364" s="18">
        <v>42689</v>
      </c>
      <c r="E364" s="16">
        <v>45</v>
      </c>
      <c r="F364" s="19" t="s">
        <v>33</v>
      </c>
      <c r="G364" s="19" t="s">
        <v>104</v>
      </c>
      <c r="H364" s="20" t="s">
        <v>305</v>
      </c>
      <c r="I364" s="20" t="s">
        <v>306</v>
      </c>
      <c r="J364" s="21" t="s">
        <v>35</v>
      </c>
      <c r="K364" s="19" t="s">
        <v>36</v>
      </c>
      <c r="L364" s="19" t="s">
        <v>245</v>
      </c>
      <c r="M364" s="1"/>
      <c r="N364" s="1"/>
      <c r="O364" s="1"/>
      <c r="P364" s="1"/>
      <c r="Q364" s="1"/>
      <c r="R364" s="1"/>
      <c r="S364" s="1"/>
      <c r="T364" s="1"/>
      <c r="U364" s="1"/>
      <c r="V364" s="1"/>
      <c r="W364" s="1"/>
      <c r="X364" s="1"/>
      <c r="Y364" s="1"/>
      <c r="Z364" s="1"/>
    </row>
    <row r="365" spans="1:26" ht="220.5" customHeight="1">
      <c r="A365" s="15"/>
      <c r="B365" s="16" t="s">
        <v>307</v>
      </c>
      <c r="C365" s="17" t="s">
        <v>308</v>
      </c>
      <c r="D365" s="18">
        <v>42719</v>
      </c>
      <c r="E365" s="16">
        <v>180</v>
      </c>
      <c r="F365" s="19" t="s">
        <v>101</v>
      </c>
      <c r="G365" s="19" t="s">
        <v>104</v>
      </c>
      <c r="H365" s="20">
        <v>1450000000</v>
      </c>
      <c r="I365" s="20">
        <v>1450000000</v>
      </c>
      <c r="J365" s="21" t="s">
        <v>35</v>
      </c>
      <c r="K365" s="19" t="s">
        <v>36</v>
      </c>
      <c r="L365" s="19" t="s">
        <v>245</v>
      </c>
      <c r="M365" s="1"/>
      <c r="N365" s="1"/>
      <c r="O365" s="1"/>
      <c r="P365" s="1"/>
      <c r="Q365" s="1"/>
      <c r="R365" s="1"/>
      <c r="S365" s="1"/>
      <c r="T365" s="1"/>
      <c r="U365" s="1"/>
      <c r="V365" s="1"/>
      <c r="W365" s="1"/>
      <c r="X365" s="1"/>
      <c r="Y365" s="1"/>
      <c r="Z365" s="1"/>
    </row>
    <row r="366" spans="1:26" ht="78.75" customHeight="1">
      <c r="A366" s="15"/>
      <c r="B366" s="16">
        <v>80101600</v>
      </c>
      <c r="C366" s="17" t="s">
        <v>309</v>
      </c>
      <c r="D366" s="18">
        <v>42719</v>
      </c>
      <c r="E366" s="16">
        <v>180</v>
      </c>
      <c r="F366" s="19" t="s">
        <v>196</v>
      </c>
      <c r="G366" s="19" t="s">
        <v>104</v>
      </c>
      <c r="H366" s="20">
        <v>145000000</v>
      </c>
      <c r="I366" s="20">
        <v>145000000</v>
      </c>
      <c r="J366" s="21" t="s">
        <v>35</v>
      </c>
      <c r="K366" s="19" t="s">
        <v>36</v>
      </c>
      <c r="L366" s="19" t="s">
        <v>245</v>
      </c>
      <c r="M366" s="1"/>
      <c r="N366" s="1"/>
      <c r="O366" s="1"/>
      <c r="P366" s="1"/>
      <c r="Q366" s="1"/>
      <c r="R366" s="1"/>
      <c r="S366" s="1"/>
      <c r="T366" s="1"/>
      <c r="U366" s="1"/>
      <c r="V366" s="1"/>
      <c r="W366" s="1"/>
      <c r="X366" s="1"/>
      <c r="Y366" s="1"/>
      <c r="Z366" s="1"/>
    </row>
    <row r="367" spans="1:26" ht="63" customHeight="1">
      <c r="A367" s="15"/>
      <c r="B367" s="16">
        <v>25100000</v>
      </c>
      <c r="C367" s="17" t="s">
        <v>310</v>
      </c>
      <c r="D367" s="18">
        <v>42699</v>
      </c>
      <c r="E367" s="16">
        <v>30</v>
      </c>
      <c r="F367" s="19" t="s">
        <v>116</v>
      </c>
      <c r="G367" s="19" t="s">
        <v>104</v>
      </c>
      <c r="H367" s="20">
        <v>80000000</v>
      </c>
      <c r="I367" s="20">
        <v>80000000</v>
      </c>
      <c r="J367" s="21" t="s">
        <v>35</v>
      </c>
      <c r="K367" s="19" t="s">
        <v>36</v>
      </c>
      <c r="L367" s="19" t="s">
        <v>245</v>
      </c>
      <c r="M367" s="1"/>
      <c r="N367" s="1"/>
      <c r="O367" s="1"/>
      <c r="P367" s="1"/>
      <c r="Q367" s="1"/>
      <c r="R367" s="1"/>
      <c r="S367" s="1"/>
      <c r="T367" s="1"/>
      <c r="U367" s="1"/>
      <c r="V367" s="1"/>
      <c r="W367" s="1"/>
      <c r="X367" s="1"/>
      <c r="Y367" s="1"/>
      <c r="Z367" s="1"/>
    </row>
    <row r="368" spans="1:26" ht="78.75" customHeight="1">
      <c r="A368" s="15"/>
      <c r="B368" s="16" t="s">
        <v>302</v>
      </c>
      <c r="C368" s="17" t="s">
        <v>311</v>
      </c>
      <c r="D368" s="18">
        <v>42689</v>
      </c>
      <c r="E368" s="16">
        <v>30</v>
      </c>
      <c r="F368" s="19" t="s">
        <v>116</v>
      </c>
      <c r="G368" s="19" t="s">
        <v>104</v>
      </c>
      <c r="H368" s="20">
        <v>240648500</v>
      </c>
      <c r="I368" s="20">
        <v>240648500</v>
      </c>
      <c r="J368" s="21" t="s">
        <v>35</v>
      </c>
      <c r="K368" s="19" t="s">
        <v>36</v>
      </c>
      <c r="L368" s="19" t="s">
        <v>245</v>
      </c>
      <c r="M368" s="1"/>
      <c r="N368" s="1"/>
      <c r="O368" s="1"/>
      <c r="P368" s="1"/>
      <c r="Q368" s="1"/>
      <c r="R368" s="1"/>
      <c r="S368" s="1"/>
      <c r="T368" s="1"/>
      <c r="U368" s="1"/>
      <c r="V368" s="1"/>
      <c r="W368" s="1"/>
      <c r="X368" s="1"/>
      <c r="Y368" s="1"/>
      <c r="Z368" s="1"/>
    </row>
    <row r="369" spans="1:26" ht="63" customHeight="1">
      <c r="A369" s="15"/>
      <c r="B369" s="16">
        <v>45111805</v>
      </c>
      <c r="C369" s="17" t="s">
        <v>312</v>
      </c>
      <c r="D369" s="18">
        <v>42684</v>
      </c>
      <c r="E369" s="16">
        <v>67</v>
      </c>
      <c r="F369" s="19" t="s">
        <v>116</v>
      </c>
      <c r="G369" s="19" t="s">
        <v>104</v>
      </c>
      <c r="H369" s="20">
        <v>138605284</v>
      </c>
      <c r="I369" s="20">
        <v>138605284</v>
      </c>
      <c r="J369" s="21" t="s">
        <v>35</v>
      </c>
      <c r="K369" s="19" t="s">
        <v>36</v>
      </c>
      <c r="L369" s="19" t="s">
        <v>245</v>
      </c>
      <c r="M369" s="1"/>
      <c r="N369" s="1"/>
      <c r="O369" s="1"/>
      <c r="P369" s="1"/>
      <c r="Q369" s="1"/>
      <c r="R369" s="1"/>
      <c r="S369" s="1"/>
      <c r="T369" s="1"/>
      <c r="U369" s="1"/>
      <c r="V369" s="1"/>
      <c r="W369" s="1"/>
      <c r="X369" s="1"/>
      <c r="Y369" s="1"/>
      <c r="Z369" s="1"/>
    </row>
    <row r="370" spans="1:26" ht="63" customHeight="1">
      <c r="A370" s="15"/>
      <c r="B370" s="16">
        <v>24101655</v>
      </c>
      <c r="C370" s="17" t="s">
        <v>313</v>
      </c>
      <c r="D370" s="18">
        <v>42698</v>
      </c>
      <c r="E370" s="16">
        <v>30</v>
      </c>
      <c r="F370" s="19" t="s">
        <v>226</v>
      </c>
      <c r="G370" s="19" t="s">
        <v>104</v>
      </c>
      <c r="H370" s="20">
        <v>6400000</v>
      </c>
      <c r="I370" s="20">
        <v>6400000</v>
      </c>
      <c r="J370" s="21" t="s">
        <v>35</v>
      </c>
      <c r="K370" s="19" t="s">
        <v>36</v>
      </c>
      <c r="L370" s="19" t="s">
        <v>245</v>
      </c>
      <c r="M370" s="1"/>
      <c r="N370" s="1"/>
      <c r="O370" s="1"/>
      <c r="P370" s="1"/>
      <c r="Q370" s="1"/>
      <c r="R370" s="1"/>
      <c r="S370" s="1"/>
      <c r="T370" s="1"/>
      <c r="U370" s="1"/>
      <c r="V370" s="1"/>
      <c r="W370" s="1"/>
      <c r="X370" s="1"/>
      <c r="Y370" s="1"/>
      <c r="Z370" s="1"/>
    </row>
    <row r="371" spans="1:26" ht="63" customHeight="1">
      <c r="A371" s="15"/>
      <c r="B371" s="16">
        <v>44121600</v>
      </c>
      <c r="C371" s="17" t="s">
        <v>314</v>
      </c>
      <c r="D371" s="18">
        <v>42551</v>
      </c>
      <c r="E371" s="16">
        <v>366</v>
      </c>
      <c r="F371" s="19" t="s">
        <v>116</v>
      </c>
      <c r="G371" s="19" t="s">
        <v>104</v>
      </c>
      <c r="H371" s="20">
        <v>42397678</v>
      </c>
      <c r="I371" s="20">
        <v>42397678</v>
      </c>
      <c r="J371" s="21" t="s">
        <v>35</v>
      </c>
      <c r="K371" s="19" t="s">
        <v>36</v>
      </c>
      <c r="L371" s="19" t="s">
        <v>245</v>
      </c>
      <c r="M371" s="1"/>
      <c r="N371" s="1"/>
      <c r="O371" s="1"/>
      <c r="P371" s="1"/>
      <c r="Q371" s="1"/>
      <c r="R371" s="1"/>
      <c r="S371" s="1"/>
      <c r="T371" s="1"/>
      <c r="U371" s="1"/>
      <c r="V371" s="1"/>
      <c r="W371" s="1"/>
      <c r="X371" s="1"/>
      <c r="Y371" s="1"/>
      <c r="Z371" s="1"/>
    </row>
    <row r="372" spans="1:26" ht="63" customHeight="1">
      <c r="A372" s="15"/>
      <c r="B372" s="16">
        <v>45131510</v>
      </c>
      <c r="C372" s="17" t="s">
        <v>315</v>
      </c>
      <c r="D372" s="18">
        <v>42597</v>
      </c>
      <c r="E372" s="16">
        <v>47</v>
      </c>
      <c r="F372" s="19" t="s">
        <v>226</v>
      </c>
      <c r="G372" s="19" t="s">
        <v>104</v>
      </c>
      <c r="H372" s="20">
        <v>10783000</v>
      </c>
      <c r="I372" s="20">
        <v>10783000</v>
      </c>
      <c r="J372" s="21" t="s">
        <v>35</v>
      </c>
      <c r="K372" s="19" t="s">
        <v>36</v>
      </c>
      <c r="L372" s="19" t="s">
        <v>245</v>
      </c>
      <c r="M372" s="1"/>
      <c r="N372" s="1"/>
      <c r="O372" s="1"/>
      <c r="P372" s="1"/>
      <c r="Q372" s="1"/>
      <c r="R372" s="1"/>
      <c r="S372" s="1"/>
      <c r="T372" s="1"/>
      <c r="U372" s="1"/>
      <c r="V372" s="1"/>
      <c r="W372" s="1"/>
      <c r="X372" s="1"/>
      <c r="Y372" s="1"/>
      <c r="Z372" s="1"/>
    </row>
    <row r="373" spans="1:26" ht="63" customHeight="1">
      <c r="A373" s="1"/>
      <c r="B373" s="16">
        <v>45112001</v>
      </c>
      <c r="C373" s="17" t="s">
        <v>316</v>
      </c>
      <c r="D373" s="18">
        <v>42636</v>
      </c>
      <c r="E373" s="16">
        <v>60</v>
      </c>
      <c r="F373" s="19" t="s">
        <v>226</v>
      </c>
      <c r="G373" s="19" t="s">
        <v>104</v>
      </c>
      <c r="H373" s="20">
        <v>2452240</v>
      </c>
      <c r="I373" s="20">
        <v>2452240</v>
      </c>
      <c r="J373" s="21" t="s">
        <v>35</v>
      </c>
      <c r="K373" s="19" t="s">
        <v>36</v>
      </c>
      <c r="L373" s="19" t="s">
        <v>287</v>
      </c>
      <c r="M373" s="1"/>
      <c r="N373" s="1"/>
      <c r="O373" s="1"/>
      <c r="P373" s="1"/>
      <c r="Q373" s="1"/>
      <c r="R373" s="1"/>
      <c r="S373" s="1"/>
      <c r="T373" s="1"/>
      <c r="U373" s="1"/>
      <c r="V373" s="1"/>
      <c r="W373" s="1"/>
      <c r="X373" s="1"/>
      <c r="Y373" s="1"/>
      <c r="Z373" s="1"/>
    </row>
    <row r="374" spans="1:26" ht="63" customHeight="1">
      <c r="A374" s="1"/>
      <c r="B374" s="16">
        <v>45101504</v>
      </c>
      <c r="C374" s="17" t="s">
        <v>317</v>
      </c>
      <c r="D374" s="18">
        <v>42597</v>
      </c>
      <c r="E374" s="16">
        <v>123</v>
      </c>
      <c r="F374" s="19" t="s">
        <v>33</v>
      </c>
      <c r="G374" s="19" t="s">
        <v>104</v>
      </c>
      <c r="H374" s="20">
        <v>25000000</v>
      </c>
      <c r="I374" s="20">
        <v>25000000</v>
      </c>
      <c r="J374" s="21" t="s">
        <v>35</v>
      </c>
      <c r="K374" s="19" t="s">
        <v>36</v>
      </c>
      <c r="L374" s="19" t="s">
        <v>318</v>
      </c>
      <c r="M374" s="1"/>
      <c r="N374" s="1"/>
      <c r="O374" s="1"/>
      <c r="P374" s="1"/>
      <c r="Q374" s="1"/>
      <c r="R374" s="1"/>
      <c r="S374" s="1"/>
      <c r="T374" s="1"/>
      <c r="U374" s="1"/>
      <c r="V374" s="1"/>
      <c r="W374" s="1"/>
      <c r="X374" s="1"/>
      <c r="Y374" s="1"/>
      <c r="Z374" s="1"/>
    </row>
    <row r="375" spans="1:26" ht="63" customHeight="1">
      <c r="A375" s="1"/>
      <c r="B375" s="19" t="s">
        <v>319</v>
      </c>
      <c r="C375" s="17" t="s">
        <v>320</v>
      </c>
      <c r="D375" s="18">
        <v>42480</v>
      </c>
      <c r="E375" s="16">
        <v>41</v>
      </c>
      <c r="F375" s="19" t="s">
        <v>226</v>
      </c>
      <c r="G375" s="19" t="s">
        <v>104</v>
      </c>
      <c r="H375" s="20">
        <v>12056975</v>
      </c>
      <c r="I375" s="20">
        <v>12056975</v>
      </c>
      <c r="J375" s="21" t="s">
        <v>35</v>
      </c>
      <c r="K375" s="19" t="s">
        <v>36</v>
      </c>
      <c r="L375" s="19" t="s">
        <v>287</v>
      </c>
      <c r="M375" s="1"/>
      <c r="N375" s="1"/>
      <c r="O375" s="1"/>
      <c r="P375" s="1"/>
      <c r="Q375" s="1"/>
      <c r="R375" s="1"/>
      <c r="S375" s="1"/>
      <c r="T375" s="1"/>
      <c r="U375" s="1"/>
      <c r="V375" s="1"/>
      <c r="W375" s="1"/>
      <c r="X375" s="1"/>
      <c r="Y375" s="1"/>
      <c r="Z375" s="1"/>
    </row>
    <row r="376" spans="1:26" ht="63" customHeight="1">
      <c r="A376" s="1"/>
      <c r="B376" s="16">
        <v>45101800</v>
      </c>
      <c r="C376" s="17" t="s">
        <v>321</v>
      </c>
      <c r="D376" s="18">
        <v>42499</v>
      </c>
      <c r="E376" s="16">
        <v>60</v>
      </c>
      <c r="F376" s="19" t="s">
        <v>226</v>
      </c>
      <c r="G376" s="19" t="s">
        <v>104</v>
      </c>
      <c r="H376" s="20">
        <v>18523310</v>
      </c>
      <c r="I376" s="20">
        <v>18523310</v>
      </c>
      <c r="J376" s="21" t="s">
        <v>35</v>
      </c>
      <c r="K376" s="19" t="s">
        <v>36</v>
      </c>
      <c r="L376" s="19" t="s">
        <v>287</v>
      </c>
      <c r="M376" s="1"/>
      <c r="N376" s="1"/>
      <c r="O376" s="1"/>
      <c r="P376" s="1"/>
      <c r="Q376" s="1"/>
      <c r="R376" s="1"/>
      <c r="S376" s="1"/>
      <c r="T376" s="1"/>
      <c r="U376" s="1"/>
      <c r="V376" s="1"/>
      <c r="W376" s="1"/>
      <c r="X376" s="1"/>
      <c r="Y376" s="1"/>
      <c r="Z376" s="1"/>
    </row>
    <row r="377" spans="1:26" ht="78.75" customHeight="1">
      <c r="A377" s="1"/>
      <c r="B377" s="16">
        <v>45101800</v>
      </c>
      <c r="C377" s="17" t="s">
        <v>322</v>
      </c>
      <c r="D377" s="18">
        <v>42499</v>
      </c>
      <c r="E377" s="16">
        <v>60</v>
      </c>
      <c r="F377" s="19" t="s">
        <v>226</v>
      </c>
      <c r="G377" s="19" t="s">
        <v>104</v>
      </c>
      <c r="H377" s="20">
        <v>17742938</v>
      </c>
      <c r="I377" s="20">
        <v>17742938</v>
      </c>
      <c r="J377" s="21" t="s">
        <v>35</v>
      </c>
      <c r="K377" s="19" t="s">
        <v>36</v>
      </c>
      <c r="L377" s="19" t="s">
        <v>287</v>
      </c>
      <c r="M377" s="1"/>
      <c r="N377" s="1"/>
      <c r="O377" s="1"/>
      <c r="P377" s="1"/>
      <c r="Q377" s="1"/>
      <c r="R377" s="1"/>
      <c r="S377" s="1"/>
      <c r="T377" s="1"/>
      <c r="U377" s="1"/>
      <c r="V377" s="1"/>
      <c r="W377" s="1"/>
      <c r="X377" s="1"/>
      <c r="Y377" s="1"/>
      <c r="Z377" s="1"/>
    </row>
    <row r="378" spans="1:26" ht="63" customHeight="1">
      <c r="A378" s="15"/>
      <c r="B378" s="16" t="s">
        <v>323</v>
      </c>
      <c r="C378" s="17" t="s">
        <v>324</v>
      </c>
      <c r="D378" s="18">
        <v>42612</v>
      </c>
      <c r="E378" s="16">
        <v>32</v>
      </c>
      <c r="F378" s="19" t="s">
        <v>226</v>
      </c>
      <c r="G378" s="19" t="s">
        <v>104</v>
      </c>
      <c r="H378" s="20">
        <v>32000000</v>
      </c>
      <c r="I378" s="20">
        <v>32000000</v>
      </c>
      <c r="J378" s="21" t="s">
        <v>35</v>
      </c>
      <c r="K378" s="19" t="s">
        <v>36</v>
      </c>
      <c r="L378" s="19" t="s">
        <v>245</v>
      </c>
      <c r="M378" s="1"/>
      <c r="N378" s="1"/>
      <c r="O378" s="1"/>
      <c r="P378" s="1"/>
      <c r="Q378" s="1"/>
      <c r="R378" s="1"/>
      <c r="S378" s="1"/>
      <c r="T378" s="1"/>
      <c r="U378" s="1"/>
      <c r="V378" s="1"/>
      <c r="W378" s="1"/>
      <c r="X378" s="1"/>
      <c r="Y378" s="1"/>
      <c r="Z378" s="1"/>
    </row>
    <row r="379" spans="1:26" ht="63" customHeight="1">
      <c r="A379" s="15"/>
      <c r="B379" s="16">
        <v>20102301</v>
      </c>
      <c r="C379" s="17" t="s">
        <v>325</v>
      </c>
      <c r="D379" s="18">
        <v>42675</v>
      </c>
      <c r="E379" s="16">
        <v>30</v>
      </c>
      <c r="F379" s="19" t="s">
        <v>116</v>
      </c>
      <c r="G379" s="19" t="s">
        <v>104</v>
      </c>
      <c r="H379" s="20">
        <v>228000000</v>
      </c>
      <c r="I379" s="20">
        <v>228000000</v>
      </c>
      <c r="J379" s="21" t="s">
        <v>35</v>
      </c>
      <c r="K379" s="19" t="s">
        <v>36</v>
      </c>
      <c r="L379" s="19" t="s">
        <v>245</v>
      </c>
      <c r="M379" s="1"/>
      <c r="N379" s="1"/>
      <c r="O379" s="1"/>
      <c r="P379" s="1"/>
      <c r="Q379" s="1"/>
      <c r="R379" s="1"/>
      <c r="S379" s="1"/>
      <c r="T379" s="1"/>
      <c r="U379" s="1"/>
      <c r="V379" s="1"/>
      <c r="W379" s="1"/>
      <c r="X379" s="1"/>
      <c r="Y379" s="1"/>
      <c r="Z379" s="1"/>
    </row>
    <row r="380" spans="1:26" ht="63" customHeight="1">
      <c r="A380" s="15"/>
      <c r="B380" s="16">
        <v>55101506</v>
      </c>
      <c r="C380" s="17" t="s">
        <v>326</v>
      </c>
      <c r="D380" s="18">
        <v>42597</v>
      </c>
      <c r="E380" s="16">
        <v>31</v>
      </c>
      <c r="F380" s="19" t="s">
        <v>226</v>
      </c>
      <c r="G380" s="19" t="s">
        <v>104</v>
      </c>
      <c r="H380" s="20">
        <v>7901390</v>
      </c>
      <c r="I380" s="20">
        <v>7901390</v>
      </c>
      <c r="J380" s="21" t="s">
        <v>35</v>
      </c>
      <c r="K380" s="19" t="s">
        <v>36</v>
      </c>
      <c r="L380" s="19" t="s">
        <v>245</v>
      </c>
      <c r="M380" s="1"/>
      <c r="N380" s="1"/>
      <c r="O380" s="1"/>
      <c r="P380" s="1"/>
      <c r="Q380" s="1"/>
      <c r="R380" s="1"/>
      <c r="S380" s="1"/>
      <c r="T380" s="1"/>
      <c r="U380" s="1"/>
      <c r="V380" s="1"/>
      <c r="W380" s="1"/>
      <c r="X380" s="1"/>
      <c r="Y380" s="1"/>
      <c r="Z380" s="1"/>
    </row>
    <row r="381" spans="1:26" ht="63" customHeight="1">
      <c r="A381" s="15"/>
      <c r="B381" s="16">
        <v>39111616</v>
      </c>
      <c r="C381" s="17" t="s">
        <v>327</v>
      </c>
      <c r="D381" s="18">
        <v>42537</v>
      </c>
      <c r="E381" s="16">
        <v>273</v>
      </c>
      <c r="F381" s="19" t="s">
        <v>116</v>
      </c>
      <c r="G381" s="19" t="s">
        <v>104</v>
      </c>
      <c r="H381" s="20">
        <v>150000000</v>
      </c>
      <c r="I381" s="20">
        <v>150000000</v>
      </c>
      <c r="J381" s="21" t="s">
        <v>35</v>
      </c>
      <c r="K381" s="19" t="s">
        <v>36</v>
      </c>
      <c r="L381" s="19" t="s">
        <v>245</v>
      </c>
      <c r="M381" s="1"/>
      <c r="N381" s="1"/>
      <c r="O381" s="1"/>
      <c r="P381" s="1"/>
      <c r="Q381" s="1"/>
      <c r="R381" s="1"/>
      <c r="S381" s="1"/>
      <c r="T381" s="1"/>
      <c r="U381" s="1"/>
      <c r="V381" s="1"/>
      <c r="W381" s="1"/>
      <c r="X381" s="1"/>
      <c r="Y381" s="1"/>
      <c r="Z381" s="1"/>
    </row>
    <row r="382" spans="1:26" ht="63" customHeight="1">
      <c r="A382" s="15"/>
      <c r="B382" s="16">
        <v>39111616</v>
      </c>
      <c r="C382" s="17" t="s">
        <v>328</v>
      </c>
      <c r="D382" s="18">
        <v>42537</v>
      </c>
      <c r="E382" s="16">
        <v>273</v>
      </c>
      <c r="F382" s="19" t="s">
        <v>116</v>
      </c>
      <c r="G382" s="19" t="s">
        <v>104</v>
      </c>
      <c r="H382" s="20">
        <v>80000000</v>
      </c>
      <c r="I382" s="20">
        <v>80000000</v>
      </c>
      <c r="J382" s="21" t="s">
        <v>35</v>
      </c>
      <c r="K382" s="19" t="s">
        <v>36</v>
      </c>
      <c r="L382" s="19" t="s">
        <v>245</v>
      </c>
      <c r="M382" s="1"/>
      <c r="N382" s="1"/>
      <c r="O382" s="1"/>
      <c r="P382" s="1"/>
      <c r="Q382" s="1"/>
      <c r="R382" s="1"/>
      <c r="S382" s="1"/>
      <c r="T382" s="1"/>
      <c r="U382" s="1"/>
      <c r="V382" s="1"/>
      <c r="W382" s="1"/>
      <c r="X382" s="1"/>
      <c r="Y382" s="1"/>
      <c r="Z382" s="1"/>
    </row>
    <row r="383" spans="1:26" ht="63" customHeight="1">
      <c r="A383" s="15"/>
      <c r="B383" s="16">
        <v>84131600</v>
      </c>
      <c r="C383" s="17" t="s">
        <v>329</v>
      </c>
      <c r="D383" s="18">
        <v>42689</v>
      </c>
      <c r="E383" s="16">
        <v>351</v>
      </c>
      <c r="F383" s="19" t="s">
        <v>116</v>
      </c>
      <c r="G383" s="19" t="s">
        <v>104</v>
      </c>
      <c r="H383" s="20">
        <v>14687800</v>
      </c>
      <c r="I383" s="20">
        <v>14687800</v>
      </c>
      <c r="J383" s="21" t="s">
        <v>35</v>
      </c>
      <c r="K383" s="19" t="s">
        <v>36</v>
      </c>
      <c r="L383" s="19" t="s">
        <v>245</v>
      </c>
      <c r="M383" s="1"/>
      <c r="N383" s="1"/>
      <c r="O383" s="1"/>
      <c r="P383" s="1"/>
      <c r="Q383" s="1"/>
      <c r="R383" s="1"/>
      <c r="S383" s="1"/>
      <c r="T383" s="1"/>
      <c r="U383" s="1"/>
      <c r="V383" s="1"/>
      <c r="W383" s="1"/>
      <c r="X383" s="1"/>
      <c r="Y383" s="1"/>
      <c r="Z383" s="1"/>
    </row>
    <row r="384" spans="1:26" ht="63" customHeight="1">
      <c r="A384" s="15"/>
      <c r="B384" s="16">
        <v>80161507</v>
      </c>
      <c r="C384" s="17" t="s">
        <v>330</v>
      </c>
      <c r="D384" s="18">
        <v>42658</v>
      </c>
      <c r="E384" s="16">
        <v>47</v>
      </c>
      <c r="F384" s="19" t="s">
        <v>226</v>
      </c>
      <c r="G384" s="19" t="s">
        <v>104</v>
      </c>
      <c r="H384" s="20">
        <v>3512000</v>
      </c>
      <c r="I384" s="20">
        <v>3512000</v>
      </c>
      <c r="J384" s="21" t="s">
        <v>35</v>
      </c>
      <c r="K384" s="19" t="s">
        <v>36</v>
      </c>
      <c r="L384" s="19" t="s">
        <v>245</v>
      </c>
      <c r="M384" s="1"/>
      <c r="N384" s="1"/>
      <c r="O384" s="1"/>
      <c r="P384" s="1"/>
      <c r="Q384" s="1"/>
      <c r="R384" s="1"/>
      <c r="S384" s="1"/>
      <c r="T384" s="1"/>
      <c r="U384" s="1"/>
      <c r="V384" s="1"/>
      <c r="W384" s="1"/>
      <c r="X384" s="1"/>
      <c r="Y384" s="1"/>
      <c r="Z384" s="1"/>
    </row>
    <row r="385" spans="1:26" ht="78.75" customHeight="1">
      <c r="A385" s="15"/>
      <c r="B385" s="16">
        <v>72101506</v>
      </c>
      <c r="C385" s="17" t="s">
        <v>331</v>
      </c>
      <c r="D385" s="18">
        <v>42545</v>
      </c>
      <c r="E385" s="16">
        <v>334</v>
      </c>
      <c r="F385" s="19" t="s">
        <v>33</v>
      </c>
      <c r="G385" s="19" t="s">
        <v>104</v>
      </c>
      <c r="H385" s="20">
        <v>20319200</v>
      </c>
      <c r="I385" s="20">
        <v>20319200</v>
      </c>
      <c r="J385" s="21" t="s">
        <v>35</v>
      </c>
      <c r="K385" s="19" t="s">
        <v>36</v>
      </c>
      <c r="L385" s="19" t="s">
        <v>245</v>
      </c>
      <c r="M385" s="1"/>
      <c r="N385" s="1"/>
      <c r="O385" s="1"/>
      <c r="P385" s="1"/>
      <c r="Q385" s="1"/>
      <c r="R385" s="1"/>
      <c r="S385" s="1"/>
      <c r="T385" s="1"/>
      <c r="U385" s="1"/>
      <c r="V385" s="1"/>
      <c r="W385" s="1"/>
      <c r="X385" s="1"/>
      <c r="Y385" s="1"/>
      <c r="Z385" s="1"/>
    </row>
    <row r="386" spans="1:26" ht="94.5" customHeight="1">
      <c r="A386" s="1"/>
      <c r="B386" s="16">
        <v>81110000</v>
      </c>
      <c r="C386" s="17" t="s">
        <v>332</v>
      </c>
      <c r="D386" s="18">
        <v>42699</v>
      </c>
      <c r="E386" s="16">
        <v>270</v>
      </c>
      <c r="F386" s="19" t="s">
        <v>33</v>
      </c>
      <c r="G386" s="19" t="s">
        <v>34</v>
      </c>
      <c r="H386" s="20">
        <v>3671482843</v>
      </c>
      <c r="I386" s="20">
        <v>3671482843</v>
      </c>
      <c r="J386" s="21" t="s">
        <v>35</v>
      </c>
      <c r="K386" s="19" t="s">
        <v>36</v>
      </c>
      <c r="L386" s="19" t="s">
        <v>161</v>
      </c>
      <c r="M386" s="1"/>
      <c r="N386" s="1"/>
      <c r="O386" s="1"/>
      <c r="P386" s="1"/>
      <c r="Q386" s="1"/>
      <c r="R386" s="1"/>
      <c r="S386" s="1"/>
      <c r="T386" s="1"/>
      <c r="U386" s="1"/>
      <c r="V386" s="1"/>
      <c r="W386" s="1"/>
      <c r="X386" s="1"/>
      <c r="Y386" s="1"/>
      <c r="Z386" s="1"/>
    </row>
    <row r="387" spans="1:26" ht="110.25" customHeight="1">
      <c r="A387" s="1"/>
      <c r="B387" s="16">
        <v>81161700</v>
      </c>
      <c r="C387" s="17" t="s">
        <v>333</v>
      </c>
      <c r="D387" s="18">
        <v>42430</v>
      </c>
      <c r="E387" s="16">
        <v>275</v>
      </c>
      <c r="F387" s="19" t="s">
        <v>116</v>
      </c>
      <c r="G387" s="19" t="s">
        <v>104</v>
      </c>
      <c r="H387" s="20">
        <v>304400000</v>
      </c>
      <c r="I387" s="20">
        <v>304400000</v>
      </c>
      <c r="J387" s="21" t="s">
        <v>35</v>
      </c>
      <c r="K387" s="19" t="s">
        <v>36</v>
      </c>
      <c r="L387" s="19" t="s">
        <v>161</v>
      </c>
      <c r="M387" s="1"/>
      <c r="N387" s="1"/>
      <c r="O387" s="1"/>
      <c r="P387" s="1"/>
      <c r="Q387" s="1"/>
      <c r="R387" s="1"/>
      <c r="S387" s="1"/>
      <c r="T387" s="1"/>
      <c r="U387" s="1"/>
      <c r="V387" s="1"/>
      <c r="W387" s="1"/>
      <c r="X387" s="1"/>
      <c r="Y387" s="1"/>
      <c r="Z387" s="1"/>
    </row>
    <row r="388" spans="1:26" ht="63" customHeight="1">
      <c r="A388" s="15"/>
      <c r="B388" s="16">
        <v>83111801</v>
      </c>
      <c r="C388" s="17" t="s">
        <v>334</v>
      </c>
      <c r="D388" s="18">
        <v>42521</v>
      </c>
      <c r="E388" s="16">
        <v>215</v>
      </c>
      <c r="F388" s="19" t="s">
        <v>226</v>
      </c>
      <c r="G388" s="19" t="s">
        <v>104</v>
      </c>
      <c r="H388" s="20">
        <v>4895960</v>
      </c>
      <c r="I388" s="20">
        <v>4895960</v>
      </c>
      <c r="J388" s="21" t="s">
        <v>35</v>
      </c>
      <c r="K388" s="19" t="s">
        <v>36</v>
      </c>
      <c r="L388" s="19" t="s">
        <v>245</v>
      </c>
      <c r="M388" s="1"/>
      <c r="N388" s="1"/>
      <c r="O388" s="1"/>
      <c r="P388" s="1"/>
      <c r="Q388" s="1"/>
      <c r="R388" s="1"/>
      <c r="S388" s="1"/>
      <c r="T388" s="1"/>
      <c r="U388" s="1"/>
      <c r="V388" s="1"/>
      <c r="W388" s="1"/>
      <c r="X388" s="1"/>
      <c r="Y388" s="1"/>
      <c r="Z388" s="1"/>
    </row>
    <row r="389" spans="1:26" ht="78.75" customHeight="1">
      <c r="A389" s="15"/>
      <c r="B389" s="16">
        <v>81101500</v>
      </c>
      <c r="C389" s="17" t="s">
        <v>335</v>
      </c>
      <c r="D389" s="18">
        <v>42552</v>
      </c>
      <c r="E389" s="16">
        <v>183</v>
      </c>
      <c r="F389" s="19" t="s">
        <v>116</v>
      </c>
      <c r="G389" s="19" t="s">
        <v>104</v>
      </c>
      <c r="H389" s="20">
        <v>66890351</v>
      </c>
      <c r="I389" s="20">
        <v>66890351</v>
      </c>
      <c r="J389" s="21" t="s">
        <v>35</v>
      </c>
      <c r="K389" s="19" t="s">
        <v>36</v>
      </c>
      <c r="L389" s="19" t="s">
        <v>295</v>
      </c>
      <c r="M389" s="1"/>
      <c r="N389" s="1"/>
      <c r="O389" s="1"/>
      <c r="P389" s="1"/>
      <c r="Q389" s="1"/>
      <c r="R389" s="1"/>
      <c r="S389" s="1"/>
      <c r="T389" s="1"/>
      <c r="U389" s="1"/>
      <c r="V389" s="1"/>
      <c r="W389" s="1"/>
      <c r="X389" s="1"/>
      <c r="Y389" s="1"/>
      <c r="Z389" s="1"/>
    </row>
    <row r="390" spans="1:26" ht="63" customHeight="1">
      <c r="A390" s="15"/>
      <c r="B390" s="16">
        <v>80161507</v>
      </c>
      <c r="C390" s="17" t="s">
        <v>336</v>
      </c>
      <c r="D390" s="18">
        <v>42536</v>
      </c>
      <c r="E390" s="16">
        <v>31</v>
      </c>
      <c r="F390" s="19" t="s">
        <v>226</v>
      </c>
      <c r="G390" s="19" t="s">
        <v>104</v>
      </c>
      <c r="H390" s="20">
        <v>3296000</v>
      </c>
      <c r="I390" s="20">
        <v>3296000</v>
      </c>
      <c r="J390" s="21" t="s">
        <v>35</v>
      </c>
      <c r="K390" s="19" t="s">
        <v>36</v>
      </c>
      <c r="L390" s="19" t="s">
        <v>245</v>
      </c>
      <c r="M390" s="1"/>
      <c r="N390" s="1"/>
      <c r="O390" s="1"/>
      <c r="P390" s="1"/>
      <c r="Q390" s="1"/>
      <c r="R390" s="1"/>
      <c r="S390" s="1"/>
      <c r="T390" s="1"/>
      <c r="U390" s="1"/>
      <c r="V390" s="1"/>
      <c r="W390" s="1"/>
      <c r="X390" s="1"/>
      <c r="Y390" s="1"/>
      <c r="Z390" s="1"/>
    </row>
    <row r="391" spans="1:26" ht="189" customHeight="1">
      <c r="A391" s="1"/>
      <c r="B391" s="19" t="s">
        <v>337</v>
      </c>
      <c r="C391" s="17" t="s">
        <v>338</v>
      </c>
      <c r="D391" s="18">
        <v>42500</v>
      </c>
      <c r="E391" s="16">
        <v>52</v>
      </c>
      <c r="F391" s="19" t="s">
        <v>226</v>
      </c>
      <c r="G391" s="19" t="s">
        <v>104</v>
      </c>
      <c r="H391" s="20">
        <v>3041771</v>
      </c>
      <c r="I391" s="20">
        <v>3041771</v>
      </c>
      <c r="J391" s="21" t="s">
        <v>35</v>
      </c>
      <c r="K391" s="19" t="s">
        <v>36</v>
      </c>
      <c r="L391" s="19" t="s">
        <v>287</v>
      </c>
      <c r="M391" s="1"/>
      <c r="N391" s="1"/>
      <c r="O391" s="1"/>
      <c r="P391" s="1"/>
      <c r="Q391" s="1"/>
      <c r="R391" s="1"/>
      <c r="S391" s="1"/>
      <c r="T391" s="1"/>
      <c r="U391" s="1"/>
      <c r="V391" s="1"/>
      <c r="W391" s="1"/>
      <c r="X391" s="1"/>
      <c r="Y391" s="1"/>
      <c r="Z391" s="1"/>
    </row>
    <row r="392" spans="1:26" ht="94.5" customHeight="1">
      <c r="A392" s="1"/>
      <c r="B392" s="19" t="s">
        <v>339</v>
      </c>
      <c r="C392" s="17" t="s">
        <v>340</v>
      </c>
      <c r="D392" s="18">
        <v>42520</v>
      </c>
      <c r="E392" s="16">
        <v>246</v>
      </c>
      <c r="F392" s="19" t="s">
        <v>226</v>
      </c>
      <c r="G392" s="19" t="s">
        <v>104</v>
      </c>
      <c r="H392" s="20">
        <v>15656000</v>
      </c>
      <c r="I392" s="20">
        <v>15656000</v>
      </c>
      <c r="J392" s="21" t="s">
        <v>35</v>
      </c>
      <c r="K392" s="19" t="s">
        <v>36</v>
      </c>
      <c r="L392" s="19" t="s">
        <v>287</v>
      </c>
      <c r="M392" s="1"/>
      <c r="N392" s="1"/>
      <c r="O392" s="1"/>
      <c r="P392" s="1"/>
      <c r="Q392" s="1"/>
      <c r="R392" s="1"/>
      <c r="S392" s="1"/>
      <c r="T392" s="1"/>
      <c r="U392" s="1"/>
      <c r="V392" s="1"/>
      <c r="W392" s="1"/>
      <c r="X392" s="1"/>
      <c r="Y392" s="1"/>
      <c r="Z392" s="1"/>
    </row>
    <row r="393" spans="1:26" ht="63" customHeight="1">
      <c r="A393" s="1"/>
      <c r="B393" s="16">
        <v>27111554</v>
      </c>
      <c r="C393" s="17" t="s">
        <v>341</v>
      </c>
      <c r="D393" s="18">
        <v>42541</v>
      </c>
      <c r="E393" s="16">
        <v>269</v>
      </c>
      <c r="F393" s="19" t="s">
        <v>226</v>
      </c>
      <c r="G393" s="19" t="s">
        <v>104</v>
      </c>
      <c r="H393" s="20">
        <v>6000000</v>
      </c>
      <c r="I393" s="20">
        <v>6000000</v>
      </c>
      <c r="J393" s="21" t="s">
        <v>35</v>
      </c>
      <c r="K393" s="19" t="s">
        <v>36</v>
      </c>
      <c r="L393" s="19" t="s">
        <v>318</v>
      </c>
      <c r="M393" s="1"/>
      <c r="N393" s="1"/>
      <c r="O393" s="1"/>
      <c r="P393" s="1"/>
      <c r="Q393" s="1"/>
      <c r="R393" s="1"/>
      <c r="S393" s="1"/>
      <c r="T393" s="1"/>
      <c r="U393" s="1"/>
      <c r="V393" s="1"/>
      <c r="W393" s="1"/>
      <c r="X393" s="1"/>
      <c r="Y393" s="1"/>
      <c r="Z393" s="1"/>
    </row>
    <row r="394" spans="1:26" ht="63" customHeight="1">
      <c r="A394" s="15"/>
      <c r="B394" s="16">
        <v>47131611</v>
      </c>
      <c r="C394" s="17" t="s">
        <v>342</v>
      </c>
      <c r="D394" s="18">
        <v>42505</v>
      </c>
      <c r="E394" s="16">
        <v>277</v>
      </c>
      <c r="F394" s="19" t="s">
        <v>33</v>
      </c>
      <c r="G394" s="19" t="s">
        <v>104</v>
      </c>
      <c r="H394" s="20">
        <v>10285479</v>
      </c>
      <c r="I394" s="20">
        <v>10285479</v>
      </c>
      <c r="J394" s="21" t="s">
        <v>35</v>
      </c>
      <c r="K394" s="19" t="s">
        <v>36</v>
      </c>
      <c r="L394" s="19" t="s">
        <v>245</v>
      </c>
      <c r="M394" s="1"/>
      <c r="N394" s="1"/>
      <c r="O394" s="1"/>
      <c r="P394" s="1"/>
      <c r="Q394" s="1"/>
      <c r="R394" s="1"/>
      <c r="S394" s="1"/>
      <c r="T394" s="1"/>
      <c r="U394" s="1"/>
      <c r="V394" s="1"/>
      <c r="W394" s="1"/>
      <c r="X394" s="1"/>
      <c r="Y394" s="1"/>
      <c r="Z394" s="1"/>
    </row>
    <row r="395" spans="1:26" ht="63" customHeight="1">
      <c r="A395" s="15"/>
      <c r="B395" s="16">
        <v>80111620</v>
      </c>
      <c r="C395" s="17" t="s">
        <v>343</v>
      </c>
      <c r="D395" s="18">
        <v>42675</v>
      </c>
      <c r="E395" s="16">
        <v>60</v>
      </c>
      <c r="F395" s="19" t="s">
        <v>116</v>
      </c>
      <c r="G395" s="19" t="s">
        <v>104</v>
      </c>
      <c r="H395" s="20">
        <v>113870240</v>
      </c>
      <c r="I395" s="20">
        <v>113870240</v>
      </c>
      <c r="J395" s="21" t="s">
        <v>35</v>
      </c>
      <c r="K395" s="19" t="s">
        <v>36</v>
      </c>
      <c r="L395" s="19" t="s">
        <v>245</v>
      </c>
      <c r="M395" s="1"/>
      <c r="N395" s="1"/>
      <c r="O395" s="1"/>
      <c r="P395" s="1"/>
      <c r="Q395" s="1"/>
      <c r="R395" s="1"/>
      <c r="S395" s="1"/>
      <c r="T395" s="1"/>
      <c r="U395" s="1"/>
      <c r="V395" s="1"/>
      <c r="W395" s="1"/>
      <c r="X395" s="1"/>
      <c r="Y395" s="1"/>
      <c r="Z395" s="1"/>
    </row>
    <row r="396" spans="1:26" ht="78.75" customHeight="1">
      <c r="A396" s="15"/>
      <c r="B396" s="19" t="s">
        <v>107</v>
      </c>
      <c r="C396" s="17" t="s">
        <v>344</v>
      </c>
      <c r="D396" s="18">
        <v>42552</v>
      </c>
      <c r="E396" s="16">
        <v>163</v>
      </c>
      <c r="F396" s="19" t="s">
        <v>116</v>
      </c>
      <c r="G396" s="19" t="s">
        <v>104</v>
      </c>
      <c r="H396" s="20">
        <v>62700000</v>
      </c>
      <c r="I396" s="20">
        <v>62700000</v>
      </c>
      <c r="J396" s="21" t="s">
        <v>35</v>
      </c>
      <c r="K396" s="19" t="s">
        <v>36</v>
      </c>
      <c r="L396" s="19" t="s">
        <v>295</v>
      </c>
      <c r="M396" s="1"/>
      <c r="N396" s="1"/>
      <c r="O396" s="1"/>
      <c r="P396" s="1"/>
      <c r="Q396" s="1"/>
      <c r="R396" s="1"/>
      <c r="S396" s="1"/>
      <c r="T396" s="1"/>
      <c r="U396" s="1"/>
      <c r="V396" s="1"/>
      <c r="W396" s="1"/>
      <c r="X396" s="1"/>
      <c r="Y396" s="1"/>
      <c r="Z396" s="1"/>
    </row>
    <row r="397" spans="1:26" ht="110.25" customHeight="1">
      <c r="A397" s="15"/>
      <c r="B397" s="16" t="s">
        <v>345</v>
      </c>
      <c r="C397" s="17" t="s">
        <v>346</v>
      </c>
      <c r="D397" s="18">
        <v>42400</v>
      </c>
      <c r="E397" s="16">
        <v>152</v>
      </c>
      <c r="F397" s="19" t="s">
        <v>33</v>
      </c>
      <c r="G397" s="19" t="s">
        <v>34</v>
      </c>
      <c r="H397" s="20">
        <v>39537810</v>
      </c>
      <c r="I397" s="20">
        <v>39537810</v>
      </c>
      <c r="J397" s="21" t="s">
        <v>35</v>
      </c>
      <c r="K397" s="19" t="s">
        <v>36</v>
      </c>
      <c r="L397" s="19" t="s">
        <v>295</v>
      </c>
      <c r="M397" s="1"/>
      <c r="N397" s="1"/>
      <c r="O397" s="1"/>
      <c r="P397" s="1"/>
      <c r="Q397" s="1"/>
      <c r="R397" s="1"/>
      <c r="S397" s="1"/>
      <c r="T397" s="1"/>
      <c r="U397" s="1"/>
      <c r="V397" s="1"/>
      <c r="W397" s="1"/>
      <c r="X397" s="1"/>
      <c r="Y397" s="1"/>
      <c r="Z397" s="1"/>
    </row>
    <row r="398" spans="1:26" ht="78.75" customHeight="1">
      <c r="A398" s="15"/>
      <c r="B398" s="16" t="s">
        <v>347</v>
      </c>
      <c r="C398" s="17" t="s">
        <v>348</v>
      </c>
      <c r="D398" s="18">
        <v>42409</v>
      </c>
      <c r="E398" s="16">
        <v>289</v>
      </c>
      <c r="F398" s="19" t="s">
        <v>33</v>
      </c>
      <c r="G398" s="19" t="s">
        <v>34</v>
      </c>
      <c r="H398" s="20">
        <v>40450221</v>
      </c>
      <c r="I398" s="20">
        <v>40450221</v>
      </c>
      <c r="J398" s="21" t="s">
        <v>35</v>
      </c>
      <c r="K398" s="19" t="s">
        <v>36</v>
      </c>
      <c r="L398" s="19" t="s">
        <v>295</v>
      </c>
      <c r="M398" s="1"/>
      <c r="N398" s="1"/>
      <c r="O398" s="1"/>
      <c r="P398" s="1"/>
      <c r="Q398" s="1"/>
      <c r="R398" s="1"/>
      <c r="S398" s="1"/>
      <c r="T398" s="1"/>
      <c r="U398" s="1"/>
      <c r="V398" s="1"/>
      <c r="W398" s="1"/>
      <c r="X398" s="1"/>
      <c r="Y398" s="1"/>
      <c r="Z398" s="1"/>
    </row>
    <row r="399" spans="1:26" ht="78.75" customHeight="1">
      <c r="A399" s="15"/>
      <c r="B399" s="16" t="s">
        <v>347</v>
      </c>
      <c r="C399" s="17" t="s">
        <v>349</v>
      </c>
      <c r="D399" s="18">
        <v>42414</v>
      </c>
      <c r="E399" s="16">
        <v>288</v>
      </c>
      <c r="F399" s="19" t="s">
        <v>33</v>
      </c>
      <c r="G399" s="19" t="s">
        <v>34</v>
      </c>
      <c r="H399" s="20">
        <v>57786030</v>
      </c>
      <c r="I399" s="20">
        <v>57786030</v>
      </c>
      <c r="J399" s="21" t="s">
        <v>35</v>
      </c>
      <c r="K399" s="19" t="s">
        <v>36</v>
      </c>
      <c r="L399" s="19" t="s">
        <v>295</v>
      </c>
      <c r="M399" s="1"/>
      <c r="N399" s="1"/>
      <c r="O399" s="1"/>
      <c r="P399" s="1"/>
      <c r="Q399" s="1"/>
      <c r="R399" s="1"/>
      <c r="S399" s="1"/>
      <c r="T399" s="1"/>
      <c r="U399" s="1"/>
      <c r="V399" s="1"/>
      <c r="W399" s="1"/>
      <c r="X399" s="1"/>
      <c r="Y399" s="1"/>
      <c r="Z399" s="1"/>
    </row>
    <row r="400" spans="1:26" ht="78.75" customHeight="1">
      <c r="A400" s="15"/>
      <c r="B400" s="16" t="s">
        <v>350</v>
      </c>
      <c r="C400" s="17" t="s">
        <v>351</v>
      </c>
      <c r="D400" s="18">
        <v>42427</v>
      </c>
      <c r="E400" s="16">
        <v>29</v>
      </c>
      <c r="F400" s="19" t="s">
        <v>33</v>
      </c>
      <c r="G400" s="19" t="s">
        <v>34</v>
      </c>
      <c r="H400" s="20">
        <v>6691000</v>
      </c>
      <c r="I400" s="20">
        <v>6691000</v>
      </c>
      <c r="J400" s="21" t="s">
        <v>35</v>
      </c>
      <c r="K400" s="19" t="s">
        <v>36</v>
      </c>
      <c r="L400" s="19" t="s">
        <v>295</v>
      </c>
      <c r="M400" s="1"/>
      <c r="N400" s="1"/>
      <c r="O400" s="1"/>
      <c r="P400" s="1"/>
      <c r="Q400" s="1"/>
      <c r="R400" s="1"/>
      <c r="S400" s="1"/>
      <c r="T400" s="1"/>
      <c r="U400" s="1"/>
      <c r="V400" s="1"/>
      <c r="W400" s="1"/>
      <c r="X400" s="1"/>
      <c r="Y400" s="1"/>
      <c r="Z400" s="1"/>
    </row>
    <row r="401" spans="1:26" ht="78.75" customHeight="1">
      <c r="A401" s="15"/>
      <c r="B401" s="16">
        <v>81101500</v>
      </c>
      <c r="C401" s="17" t="s">
        <v>352</v>
      </c>
      <c r="D401" s="18">
        <v>42428</v>
      </c>
      <c r="E401" s="16">
        <v>274</v>
      </c>
      <c r="F401" s="19" t="s">
        <v>33</v>
      </c>
      <c r="G401" s="19" t="s">
        <v>34</v>
      </c>
      <c r="H401" s="20">
        <v>16423398</v>
      </c>
      <c r="I401" s="20">
        <v>16423398</v>
      </c>
      <c r="J401" s="21" t="s">
        <v>35</v>
      </c>
      <c r="K401" s="19" t="s">
        <v>36</v>
      </c>
      <c r="L401" s="19" t="s">
        <v>295</v>
      </c>
      <c r="M401" s="1"/>
      <c r="N401" s="1"/>
      <c r="O401" s="1"/>
      <c r="P401" s="1"/>
      <c r="Q401" s="1"/>
      <c r="R401" s="1"/>
      <c r="S401" s="1"/>
      <c r="T401" s="1"/>
      <c r="U401" s="1"/>
      <c r="V401" s="1"/>
      <c r="W401" s="1"/>
      <c r="X401" s="1"/>
      <c r="Y401" s="1"/>
      <c r="Z401" s="1"/>
    </row>
    <row r="402" spans="1:26" ht="78.75" customHeight="1">
      <c r="A402" s="15"/>
      <c r="B402" s="16">
        <v>81101500</v>
      </c>
      <c r="C402" s="17" t="s">
        <v>353</v>
      </c>
      <c r="D402" s="18">
        <v>42430</v>
      </c>
      <c r="E402" s="16">
        <v>274</v>
      </c>
      <c r="F402" s="19" t="s">
        <v>116</v>
      </c>
      <c r="G402" s="19" t="s">
        <v>34</v>
      </c>
      <c r="H402" s="20">
        <v>299002560</v>
      </c>
      <c r="I402" s="20">
        <v>299002560</v>
      </c>
      <c r="J402" s="21" t="s">
        <v>35</v>
      </c>
      <c r="K402" s="19" t="s">
        <v>36</v>
      </c>
      <c r="L402" s="19" t="s">
        <v>295</v>
      </c>
      <c r="M402" s="1"/>
      <c r="N402" s="1"/>
      <c r="O402" s="1"/>
      <c r="P402" s="1"/>
      <c r="Q402" s="1"/>
      <c r="R402" s="1"/>
      <c r="S402" s="1"/>
      <c r="T402" s="1"/>
      <c r="U402" s="1"/>
      <c r="V402" s="1"/>
      <c r="W402" s="1"/>
      <c r="X402" s="1"/>
      <c r="Y402" s="1"/>
      <c r="Z402" s="1"/>
    </row>
    <row r="403" spans="1:26" ht="78.75" customHeight="1">
      <c r="A403" s="15"/>
      <c r="B403" s="16" t="s">
        <v>347</v>
      </c>
      <c r="C403" s="17" t="s">
        <v>354</v>
      </c>
      <c r="D403" s="18">
        <v>42477</v>
      </c>
      <c r="E403" s="16">
        <v>221</v>
      </c>
      <c r="F403" s="19" t="s">
        <v>33</v>
      </c>
      <c r="G403" s="19" t="s">
        <v>34</v>
      </c>
      <c r="H403" s="20">
        <v>59306715</v>
      </c>
      <c r="I403" s="20">
        <v>59306715</v>
      </c>
      <c r="J403" s="21" t="s">
        <v>35</v>
      </c>
      <c r="K403" s="19" t="s">
        <v>36</v>
      </c>
      <c r="L403" s="19" t="s">
        <v>295</v>
      </c>
      <c r="M403" s="1"/>
      <c r="N403" s="1"/>
      <c r="O403" s="1"/>
      <c r="P403" s="1"/>
      <c r="Q403" s="1"/>
      <c r="R403" s="1"/>
      <c r="S403" s="1"/>
      <c r="T403" s="1"/>
      <c r="U403" s="1"/>
      <c r="V403" s="1"/>
      <c r="W403" s="1"/>
      <c r="X403" s="1"/>
      <c r="Y403" s="1"/>
      <c r="Z403" s="1"/>
    </row>
    <row r="404" spans="1:26" ht="78.75" customHeight="1">
      <c r="A404" s="15"/>
      <c r="B404" s="16" t="s">
        <v>347</v>
      </c>
      <c r="C404" s="17" t="s">
        <v>355</v>
      </c>
      <c r="D404" s="18">
        <v>42479</v>
      </c>
      <c r="E404" s="16">
        <v>213</v>
      </c>
      <c r="F404" s="19" t="s">
        <v>33</v>
      </c>
      <c r="G404" s="19" t="s">
        <v>34</v>
      </c>
      <c r="H404" s="20">
        <v>46837098</v>
      </c>
      <c r="I404" s="20">
        <v>46837098</v>
      </c>
      <c r="J404" s="21" t="s">
        <v>35</v>
      </c>
      <c r="K404" s="19" t="s">
        <v>36</v>
      </c>
      <c r="L404" s="19" t="s">
        <v>295</v>
      </c>
      <c r="M404" s="1"/>
      <c r="N404" s="1"/>
      <c r="O404" s="1"/>
      <c r="P404" s="1"/>
      <c r="Q404" s="1"/>
      <c r="R404" s="1"/>
      <c r="S404" s="1"/>
      <c r="T404" s="1"/>
      <c r="U404" s="1"/>
      <c r="V404" s="1"/>
      <c r="W404" s="1"/>
      <c r="X404" s="1"/>
      <c r="Y404" s="1"/>
      <c r="Z404" s="1"/>
    </row>
    <row r="405" spans="1:26" ht="78.75" customHeight="1">
      <c r="A405" s="15"/>
      <c r="B405" s="16" t="s">
        <v>356</v>
      </c>
      <c r="C405" s="17" t="s">
        <v>357</v>
      </c>
      <c r="D405" s="18">
        <v>42491</v>
      </c>
      <c r="E405" s="22">
        <v>60</v>
      </c>
      <c r="F405" s="19" t="s">
        <v>116</v>
      </c>
      <c r="G405" s="19" t="s">
        <v>34</v>
      </c>
      <c r="H405" s="20">
        <v>106219604</v>
      </c>
      <c r="I405" s="20">
        <v>106219604</v>
      </c>
      <c r="J405" s="21" t="s">
        <v>35</v>
      </c>
      <c r="K405" s="19" t="s">
        <v>36</v>
      </c>
      <c r="L405" s="19" t="s">
        <v>295</v>
      </c>
      <c r="M405" s="1"/>
      <c r="N405" s="1"/>
      <c r="O405" s="1"/>
      <c r="P405" s="1"/>
      <c r="Q405" s="1"/>
      <c r="R405" s="1"/>
      <c r="S405" s="1"/>
      <c r="T405" s="1"/>
      <c r="U405" s="1"/>
      <c r="V405" s="1"/>
      <c r="W405" s="1"/>
      <c r="X405" s="1"/>
      <c r="Y405" s="1"/>
      <c r="Z405" s="1"/>
    </row>
    <row r="406" spans="1:26" ht="78.75" customHeight="1">
      <c r="A406" s="15"/>
      <c r="B406" s="16">
        <v>81101500</v>
      </c>
      <c r="C406" s="17" t="s">
        <v>358</v>
      </c>
      <c r="D406" s="18">
        <v>42491</v>
      </c>
      <c r="E406" s="16">
        <v>201</v>
      </c>
      <c r="F406" s="19" t="s">
        <v>33</v>
      </c>
      <c r="G406" s="19" t="s">
        <v>34</v>
      </c>
      <c r="H406" s="20">
        <v>55352934</v>
      </c>
      <c r="I406" s="20">
        <v>55352934</v>
      </c>
      <c r="J406" s="21" t="s">
        <v>35</v>
      </c>
      <c r="K406" s="19" t="s">
        <v>36</v>
      </c>
      <c r="L406" s="19" t="s">
        <v>295</v>
      </c>
      <c r="M406" s="1"/>
      <c r="N406" s="1"/>
      <c r="O406" s="1"/>
      <c r="P406" s="1"/>
      <c r="Q406" s="1"/>
      <c r="R406" s="1"/>
      <c r="S406" s="1"/>
      <c r="T406" s="1"/>
      <c r="U406" s="1"/>
      <c r="V406" s="1"/>
      <c r="W406" s="1"/>
      <c r="X406" s="1"/>
      <c r="Y406" s="1"/>
      <c r="Z406" s="1"/>
    </row>
    <row r="407" spans="1:26" ht="78.75" customHeight="1">
      <c r="A407" s="15"/>
      <c r="B407" s="16" t="s">
        <v>359</v>
      </c>
      <c r="C407" s="17" t="s">
        <v>360</v>
      </c>
      <c r="D407" s="18">
        <v>42491</v>
      </c>
      <c r="E407" s="16">
        <v>182</v>
      </c>
      <c r="F407" s="19" t="s">
        <v>33</v>
      </c>
      <c r="G407" s="19" t="s">
        <v>34</v>
      </c>
      <c r="H407" s="20">
        <v>46014966</v>
      </c>
      <c r="I407" s="20">
        <v>46014966</v>
      </c>
      <c r="J407" s="21" t="s">
        <v>35</v>
      </c>
      <c r="K407" s="19" t="s">
        <v>36</v>
      </c>
      <c r="L407" s="19" t="s">
        <v>295</v>
      </c>
      <c r="M407" s="1"/>
      <c r="N407" s="1"/>
      <c r="O407" s="1"/>
      <c r="P407" s="1"/>
      <c r="Q407" s="1"/>
      <c r="R407" s="1"/>
      <c r="S407" s="1"/>
      <c r="T407" s="1"/>
      <c r="U407" s="1"/>
      <c r="V407" s="1"/>
      <c r="W407" s="1"/>
      <c r="X407" s="1"/>
      <c r="Y407" s="1"/>
      <c r="Z407" s="1"/>
    </row>
    <row r="408" spans="1:26" ht="78.75" customHeight="1">
      <c r="A408" s="15"/>
      <c r="B408" s="19" t="s">
        <v>361</v>
      </c>
      <c r="C408" s="17" t="s">
        <v>362</v>
      </c>
      <c r="D408" s="18">
        <v>42494</v>
      </c>
      <c r="E408" s="16">
        <v>182</v>
      </c>
      <c r="F408" s="19" t="s">
        <v>249</v>
      </c>
      <c r="G408" s="19" t="s">
        <v>34</v>
      </c>
      <c r="H408" s="20">
        <v>8406200</v>
      </c>
      <c r="I408" s="20">
        <v>8406200</v>
      </c>
      <c r="J408" s="21" t="s">
        <v>35</v>
      </c>
      <c r="K408" s="19" t="s">
        <v>36</v>
      </c>
      <c r="L408" s="19" t="s">
        <v>295</v>
      </c>
      <c r="M408" s="1"/>
      <c r="N408" s="1"/>
      <c r="O408" s="1"/>
      <c r="P408" s="1"/>
      <c r="Q408" s="1"/>
      <c r="R408" s="1"/>
      <c r="S408" s="1"/>
      <c r="T408" s="1"/>
      <c r="U408" s="1"/>
      <c r="V408" s="1"/>
      <c r="W408" s="1"/>
      <c r="X408" s="1"/>
      <c r="Y408" s="1"/>
      <c r="Z408" s="1"/>
    </row>
    <row r="409" spans="1:26" ht="78.75" customHeight="1">
      <c r="A409" s="15"/>
      <c r="B409" s="19" t="s">
        <v>361</v>
      </c>
      <c r="C409" s="17" t="s">
        <v>363</v>
      </c>
      <c r="D409" s="18">
        <v>42507</v>
      </c>
      <c r="E409" s="16">
        <v>183</v>
      </c>
      <c r="F409" s="19" t="s">
        <v>249</v>
      </c>
      <c r="G409" s="19" t="s">
        <v>34</v>
      </c>
      <c r="H409" s="20">
        <v>11776101</v>
      </c>
      <c r="I409" s="20">
        <v>11776101</v>
      </c>
      <c r="J409" s="21" t="s">
        <v>35</v>
      </c>
      <c r="K409" s="19" t="s">
        <v>36</v>
      </c>
      <c r="L409" s="19" t="s">
        <v>295</v>
      </c>
      <c r="M409" s="1"/>
      <c r="N409" s="1"/>
      <c r="O409" s="1"/>
      <c r="P409" s="1"/>
      <c r="Q409" s="1"/>
      <c r="R409" s="1"/>
      <c r="S409" s="1"/>
      <c r="T409" s="1"/>
      <c r="U409" s="1"/>
      <c r="V409" s="1"/>
      <c r="W409" s="1"/>
      <c r="X409" s="1"/>
      <c r="Y409" s="1"/>
      <c r="Z409" s="1"/>
    </row>
    <row r="410" spans="1:26" ht="78.75" customHeight="1">
      <c r="A410" s="15"/>
      <c r="B410" s="16">
        <v>81101500</v>
      </c>
      <c r="C410" s="17" t="s">
        <v>364</v>
      </c>
      <c r="D410" s="18">
        <v>42512</v>
      </c>
      <c r="E410" s="16">
        <v>213</v>
      </c>
      <c r="F410" s="19" t="s">
        <v>222</v>
      </c>
      <c r="G410" s="19" t="s">
        <v>34</v>
      </c>
      <c r="H410" s="20">
        <v>528129868</v>
      </c>
      <c r="I410" s="20">
        <v>528129868</v>
      </c>
      <c r="J410" s="21" t="s">
        <v>35</v>
      </c>
      <c r="K410" s="19" t="s">
        <v>36</v>
      </c>
      <c r="L410" s="19" t="s">
        <v>295</v>
      </c>
      <c r="M410" s="1"/>
      <c r="N410" s="1"/>
      <c r="O410" s="1"/>
      <c r="P410" s="1"/>
      <c r="Q410" s="1"/>
      <c r="R410" s="1"/>
      <c r="S410" s="1"/>
      <c r="T410" s="1"/>
      <c r="U410" s="1"/>
      <c r="V410" s="1"/>
      <c r="W410" s="1"/>
      <c r="X410" s="1"/>
      <c r="Y410" s="1"/>
      <c r="Z410" s="1"/>
    </row>
    <row r="411" spans="1:26" ht="94.5" customHeight="1">
      <c r="A411" s="15"/>
      <c r="B411" s="19" t="s">
        <v>365</v>
      </c>
      <c r="C411" s="17" t="s">
        <v>366</v>
      </c>
      <c r="D411" s="18">
        <v>42570</v>
      </c>
      <c r="E411" s="22">
        <v>60</v>
      </c>
      <c r="F411" s="19" t="s">
        <v>116</v>
      </c>
      <c r="G411" s="19" t="s">
        <v>34</v>
      </c>
      <c r="H411" s="20">
        <v>103570865</v>
      </c>
      <c r="I411" s="20">
        <v>103570865</v>
      </c>
      <c r="J411" s="21" t="s">
        <v>35</v>
      </c>
      <c r="K411" s="19" t="s">
        <v>36</v>
      </c>
      <c r="L411" s="19" t="s">
        <v>295</v>
      </c>
      <c r="M411" s="1"/>
      <c r="N411" s="1"/>
      <c r="O411" s="1"/>
      <c r="P411" s="1"/>
      <c r="Q411" s="1"/>
      <c r="R411" s="1"/>
      <c r="S411" s="1"/>
      <c r="T411" s="1"/>
      <c r="U411" s="1"/>
      <c r="V411" s="1"/>
      <c r="W411" s="1"/>
      <c r="X411" s="1"/>
      <c r="Y411" s="1"/>
      <c r="Z411" s="1"/>
    </row>
    <row r="412" spans="1:26" ht="94.5" customHeight="1">
      <c r="A412" s="15"/>
      <c r="B412" s="19" t="s">
        <v>365</v>
      </c>
      <c r="C412" s="17" t="s">
        <v>366</v>
      </c>
      <c r="D412" s="18">
        <v>42570</v>
      </c>
      <c r="E412" s="22">
        <v>60</v>
      </c>
      <c r="F412" s="19" t="s">
        <v>116</v>
      </c>
      <c r="G412" s="19" t="s">
        <v>34</v>
      </c>
      <c r="H412" s="20">
        <v>46267498</v>
      </c>
      <c r="I412" s="20">
        <v>46267498</v>
      </c>
      <c r="J412" s="21" t="s">
        <v>35</v>
      </c>
      <c r="K412" s="19" t="s">
        <v>36</v>
      </c>
      <c r="L412" s="19" t="s">
        <v>295</v>
      </c>
      <c r="M412" s="1"/>
      <c r="N412" s="1"/>
      <c r="O412" s="1"/>
      <c r="P412" s="1"/>
      <c r="Q412" s="1"/>
      <c r="R412" s="1"/>
      <c r="S412" s="1"/>
      <c r="T412" s="1"/>
      <c r="U412" s="1"/>
      <c r="V412" s="1"/>
      <c r="W412" s="1"/>
      <c r="X412" s="1"/>
      <c r="Y412" s="1"/>
      <c r="Z412" s="1"/>
    </row>
    <row r="413" spans="1:26" ht="94.5" customHeight="1">
      <c r="A413" s="15"/>
      <c r="B413" s="19" t="s">
        <v>365</v>
      </c>
      <c r="C413" s="17" t="s">
        <v>366</v>
      </c>
      <c r="D413" s="18">
        <v>42574</v>
      </c>
      <c r="E413" s="22">
        <v>60</v>
      </c>
      <c r="F413" s="19" t="s">
        <v>116</v>
      </c>
      <c r="G413" s="19" t="s">
        <v>34</v>
      </c>
      <c r="H413" s="20">
        <v>120898334</v>
      </c>
      <c r="I413" s="20">
        <v>120898334</v>
      </c>
      <c r="J413" s="21" t="s">
        <v>35</v>
      </c>
      <c r="K413" s="19" t="s">
        <v>36</v>
      </c>
      <c r="L413" s="19" t="s">
        <v>295</v>
      </c>
      <c r="M413" s="1"/>
      <c r="N413" s="1"/>
      <c r="O413" s="1"/>
      <c r="P413" s="1"/>
      <c r="Q413" s="1"/>
      <c r="R413" s="1"/>
      <c r="S413" s="1"/>
      <c r="T413" s="1"/>
      <c r="U413" s="1"/>
      <c r="V413" s="1"/>
      <c r="W413" s="1"/>
      <c r="X413" s="1"/>
      <c r="Y413" s="1"/>
      <c r="Z413" s="1"/>
    </row>
    <row r="414" spans="1:26" ht="94.5" customHeight="1">
      <c r="A414" s="15"/>
      <c r="B414" s="19" t="s">
        <v>365</v>
      </c>
      <c r="C414" s="17" t="s">
        <v>366</v>
      </c>
      <c r="D414" s="18">
        <v>42576</v>
      </c>
      <c r="E414" s="22">
        <v>60</v>
      </c>
      <c r="F414" s="19" t="s">
        <v>116</v>
      </c>
      <c r="G414" s="19" t="s">
        <v>34</v>
      </c>
      <c r="H414" s="20">
        <v>19579760</v>
      </c>
      <c r="I414" s="20">
        <v>19579760</v>
      </c>
      <c r="J414" s="21" t="s">
        <v>35</v>
      </c>
      <c r="K414" s="19" t="s">
        <v>36</v>
      </c>
      <c r="L414" s="19" t="s">
        <v>295</v>
      </c>
      <c r="M414" s="1"/>
      <c r="N414" s="1"/>
      <c r="O414" s="1"/>
      <c r="P414" s="1"/>
      <c r="Q414" s="1"/>
      <c r="R414" s="1"/>
      <c r="S414" s="1"/>
      <c r="T414" s="1"/>
      <c r="U414" s="1"/>
      <c r="V414" s="1"/>
      <c r="W414" s="1"/>
      <c r="X414" s="1"/>
      <c r="Y414" s="1"/>
      <c r="Z414" s="1"/>
    </row>
    <row r="415" spans="1:26" ht="78.75" customHeight="1">
      <c r="A415" s="15"/>
      <c r="B415" s="16">
        <v>81101500</v>
      </c>
      <c r="C415" s="17" t="s">
        <v>367</v>
      </c>
      <c r="D415" s="18">
        <v>42584</v>
      </c>
      <c r="E415" s="22">
        <v>90</v>
      </c>
      <c r="F415" s="19" t="s">
        <v>33</v>
      </c>
      <c r="G415" s="19" t="s">
        <v>34</v>
      </c>
      <c r="H415" s="20">
        <v>14598576</v>
      </c>
      <c r="I415" s="20">
        <v>14598576</v>
      </c>
      <c r="J415" s="21" t="s">
        <v>35</v>
      </c>
      <c r="K415" s="19" t="s">
        <v>36</v>
      </c>
      <c r="L415" s="19" t="s">
        <v>295</v>
      </c>
      <c r="M415" s="1"/>
      <c r="N415" s="1"/>
      <c r="O415" s="1"/>
      <c r="P415" s="1"/>
      <c r="Q415" s="1"/>
      <c r="R415" s="1"/>
      <c r="S415" s="1"/>
      <c r="T415" s="1"/>
      <c r="U415" s="1"/>
      <c r="V415" s="1"/>
      <c r="W415" s="1"/>
      <c r="X415" s="1"/>
      <c r="Y415" s="1"/>
      <c r="Z415" s="1"/>
    </row>
    <row r="416" spans="1:26" ht="78.75" customHeight="1">
      <c r="A416" s="15"/>
      <c r="B416" s="16">
        <v>81101500</v>
      </c>
      <c r="C416" s="17" t="s">
        <v>368</v>
      </c>
      <c r="D416" s="18">
        <v>42584</v>
      </c>
      <c r="E416" s="22">
        <v>150</v>
      </c>
      <c r="F416" s="19" t="s">
        <v>33</v>
      </c>
      <c r="G416" s="19" t="s">
        <v>34</v>
      </c>
      <c r="H416" s="20">
        <v>9732384</v>
      </c>
      <c r="I416" s="20">
        <v>9732384</v>
      </c>
      <c r="J416" s="21" t="s">
        <v>35</v>
      </c>
      <c r="K416" s="19" t="s">
        <v>36</v>
      </c>
      <c r="L416" s="19" t="s">
        <v>295</v>
      </c>
      <c r="M416" s="1"/>
      <c r="N416" s="1"/>
      <c r="O416" s="1"/>
      <c r="P416" s="1"/>
      <c r="Q416" s="1"/>
      <c r="R416" s="1"/>
      <c r="S416" s="1"/>
      <c r="T416" s="1"/>
      <c r="U416" s="1"/>
      <c r="V416" s="1"/>
      <c r="W416" s="1"/>
      <c r="X416" s="1"/>
      <c r="Y416" s="1"/>
      <c r="Z416" s="1"/>
    </row>
    <row r="417" spans="1:26" ht="78.75" customHeight="1">
      <c r="A417" s="15"/>
      <c r="B417" s="16">
        <v>81101500</v>
      </c>
      <c r="C417" s="17" t="s">
        <v>369</v>
      </c>
      <c r="D417" s="18">
        <v>42584</v>
      </c>
      <c r="E417" s="16">
        <v>121</v>
      </c>
      <c r="F417" s="19" t="s">
        <v>33</v>
      </c>
      <c r="G417" s="19" t="s">
        <v>34</v>
      </c>
      <c r="H417" s="20">
        <v>12165480</v>
      </c>
      <c r="I417" s="20">
        <v>12165480</v>
      </c>
      <c r="J417" s="21" t="s">
        <v>35</v>
      </c>
      <c r="K417" s="19" t="s">
        <v>36</v>
      </c>
      <c r="L417" s="19" t="s">
        <v>295</v>
      </c>
      <c r="M417" s="1"/>
      <c r="N417" s="1"/>
      <c r="O417" s="1"/>
      <c r="P417" s="1"/>
      <c r="Q417" s="1"/>
      <c r="R417" s="1"/>
      <c r="S417" s="1"/>
      <c r="T417" s="1"/>
      <c r="U417" s="1"/>
      <c r="V417" s="1"/>
      <c r="W417" s="1"/>
      <c r="X417" s="1"/>
      <c r="Y417" s="1"/>
      <c r="Z417" s="1"/>
    </row>
    <row r="418" spans="1:26" ht="78.75" customHeight="1">
      <c r="A418" s="15"/>
      <c r="B418" s="16">
        <v>81101500</v>
      </c>
      <c r="C418" s="17" t="s">
        <v>370</v>
      </c>
      <c r="D418" s="18">
        <v>42584</v>
      </c>
      <c r="E418" s="16">
        <v>120</v>
      </c>
      <c r="F418" s="19" t="s">
        <v>33</v>
      </c>
      <c r="G418" s="19" t="s">
        <v>34</v>
      </c>
      <c r="H418" s="20">
        <v>14598576</v>
      </c>
      <c r="I418" s="20">
        <v>14598576</v>
      </c>
      <c r="J418" s="21" t="s">
        <v>35</v>
      </c>
      <c r="K418" s="19" t="s">
        <v>36</v>
      </c>
      <c r="L418" s="19" t="s">
        <v>295</v>
      </c>
      <c r="M418" s="1"/>
      <c r="N418" s="1"/>
      <c r="O418" s="1"/>
      <c r="P418" s="1"/>
      <c r="Q418" s="1"/>
      <c r="R418" s="1"/>
      <c r="S418" s="1"/>
      <c r="T418" s="1"/>
      <c r="U418" s="1"/>
      <c r="V418" s="1"/>
      <c r="W418" s="1"/>
      <c r="X418" s="1"/>
      <c r="Y418" s="1"/>
      <c r="Z418" s="1"/>
    </row>
    <row r="419" spans="1:26" ht="78.75" customHeight="1">
      <c r="A419" s="15"/>
      <c r="B419" s="16">
        <v>81101500</v>
      </c>
      <c r="C419" s="17" t="s">
        <v>371</v>
      </c>
      <c r="D419" s="18">
        <v>42674</v>
      </c>
      <c r="E419" s="16">
        <v>60</v>
      </c>
      <c r="F419" s="19" t="s">
        <v>33</v>
      </c>
      <c r="G419" s="19" t="s">
        <v>34</v>
      </c>
      <c r="H419" s="20">
        <v>8515836</v>
      </c>
      <c r="I419" s="20">
        <v>8515836</v>
      </c>
      <c r="J419" s="21" t="s">
        <v>35</v>
      </c>
      <c r="K419" s="19" t="s">
        <v>36</v>
      </c>
      <c r="L419" s="19" t="s">
        <v>295</v>
      </c>
      <c r="M419" s="1"/>
      <c r="N419" s="1"/>
      <c r="O419" s="1"/>
      <c r="P419" s="1"/>
      <c r="Q419" s="1"/>
      <c r="R419" s="1"/>
      <c r="S419" s="1"/>
      <c r="T419" s="1"/>
      <c r="U419" s="1"/>
      <c r="V419" s="1"/>
      <c r="W419" s="1"/>
      <c r="X419" s="1"/>
      <c r="Y419" s="1"/>
      <c r="Z419" s="1"/>
    </row>
    <row r="420" spans="1:26" ht="78.75" customHeight="1">
      <c r="A420" s="15"/>
      <c r="B420" s="16">
        <v>81101500</v>
      </c>
      <c r="C420" s="17" t="s">
        <v>372</v>
      </c>
      <c r="D420" s="18">
        <v>42675</v>
      </c>
      <c r="E420" s="16">
        <v>60</v>
      </c>
      <c r="F420" s="19" t="s">
        <v>33</v>
      </c>
      <c r="G420" s="19" t="s">
        <v>34</v>
      </c>
      <c r="H420" s="20">
        <v>9732384</v>
      </c>
      <c r="I420" s="20">
        <v>9732384</v>
      </c>
      <c r="J420" s="21" t="s">
        <v>35</v>
      </c>
      <c r="K420" s="19" t="s">
        <v>36</v>
      </c>
      <c r="L420" s="19" t="s">
        <v>295</v>
      </c>
      <c r="M420" s="1"/>
      <c r="N420" s="1"/>
      <c r="O420" s="1"/>
      <c r="P420" s="1"/>
      <c r="Q420" s="1"/>
      <c r="R420" s="1"/>
      <c r="S420" s="1"/>
      <c r="T420" s="1"/>
      <c r="U420" s="1"/>
      <c r="V420" s="1"/>
      <c r="W420" s="1"/>
      <c r="X420" s="1"/>
      <c r="Y420" s="1"/>
      <c r="Z420" s="1"/>
    </row>
    <row r="421" spans="1:26" ht="78.75" customHeight="1">
      <c r="A421" s="15"/>
      <c r="B421" s="16">
        <v>81101500</v>
      </c>
      <c r="C421" s="17" t="s">
        <v>373</v>
      </c>
      <c r="D421" s="18">
        <v>42675</v>
      </c>
      <c r="E421" s="16">
        <v>60</v>
      </c>
      <c r="F421" s="19" t="s">
        <v>33</v>
      </c>
      <c r="G421" s="19" t="s">
        <v>34</v>
      </c>
      <c r="H421" s="20">
        <v>4866192</v>
      </c>
      <c r="I421" s="20">
        <v>4866192</v>
      </c>
      <c r="J421" s="21" t="s">
        <v>35</v>
      </c>
      <c r="K421" s="19" t="s">
        <v>36</v>
      </c>
      <c r="L421" s="19" t="s">
        <v>295</v>
      </c>
      <c r="M421" s="1"/>
      <c r="N421" s="1"/>
      <c r="O421" s="1"/>
      <c r="P421" s="1"/>
      <c r="Q421" s="1"/>
      <c r="R421" s="1"/>
      <c r="S421" s="1"/>
      <c r="T421" s="1"/>
      <c r="U421" s="1"/>
      <c r="V421" s="1"/>
      <c r="W421" s="1"/>
      <c r="X421" s="1"/>
      <c r="Y421" s="1"/>
      <c r="Z421" s="1"/>
    </row>
    <row r="422" spans="1:26" ht="78.75" customHeight="1">
      <c r="A422" s="15"/>
      <c r="B422" s="16">
        <v>81101500</v>
      </c>
      <c r="C422" s="17" t="s">
        <v>374</v>
      </c>
      <c r="D422" s="18">
        <v>42675</v>
      </c>
      <c r="E422" s="16">
        <v>60</v>
      </c>
      <c r="F422" s="19" t="s">
        <v>33</v>
      </c>
      <c r="G422" s="19" t="s">
        <v>34</v>
      </c>
      <c r="H422" s="20">
        <v>9732384</v>
      </c>
      <c r="I422" s="20">
        <v>9732384</v>
      </c>
      <c r="J422" s="21" t="s">
        <v>35</v>
      </c>
      <c r="K422" s="19" t="s">
        <v>36</v>
      </c>
      <c r="L422" s="19" t="s">
        <v>295</v>
      </c>
      <c r="M422" s="1"/>
      <c r="N422" s="1"/>
      <c r="O422" s="1"/>
      <c r="P422" s="1"/>
      <c r="Q422" s="1"/>
      <c r="R422" s="1"/>
      <c r="S422" s="1"/>
      <c r="T422" s="1"/>
      <c r="U422" s="1"/>
      <c r="V422" s="1"/>
      <c r="W422" s="1"/>
      <c r="X422" s="1"/>
      <c r="Y422" s="1"/>
      <c r="Z422" s="1"/>
    </row>
    <row r="423" spans="1:26" ht="78.75" customHeight="1">
      <c r="A423" s="15"/>
      <c r="B423" s="16">
        <v>81101500</v>
      </c>
      <c r="C423" s="17" t="s">
        <v>375</v>
      </c>
      <c r="D423" s="18">
        <v>42689</v>
      </c>
      <c r="E423" s="16">
        <v>30</v>
      </c>
      <c r="F423" s="19" t="s">
        <v>33</v>
      </c>
      <c r="G423" s="19" t="s">
        <v>34</v>
      </c>
      <c r="H423" s="20">
        <v>10800000</v>
      </c>
      <c r="I423" s="20">
        <v>10800000</v>
      </c>
      <c r="J423" s="21" t="s">
        <v>35</v>
      </c>
      <c r="K423" s="19" t="s">
        <v>36</v>
      </c>
      <c r="L423" s="19" t="s">
        <v>295</v>
      </c>
      <c r="M423" s="1"/>
      <c r="N423" s="1"/>
      <c r="O423" s="1"/>
      <c r="P423" s="1"/>
      <c r="Q423" s="1"/>
      <c r="R423" s="1"/>
      <c r="S423" s="1"/>
      <c r="T423" s="1"/>
      <c r="U423" s="1"/>
      <c r="V423" s="1"/>
      <c r="W423" s="1"/>
      <c r="X423" s="1"/>
      <c r="Y423" s="1"/>
      <c r="Z423" s="1"/>
    </row>
    <row r="424" spans="1:26" ht="94.5" customHeight="1">
      <c r="A424" s="15"/>
      <c r="B424" s="16">
        <v>81101500</v>
      </c>
      <c r="C424" s="17" t="s">
        <v>376</v>
      </c>
      <c r="D424" s="18">
        <v>42691</v>
      </c>
      <c r="E424" s="16">
        <v>30</v>
      </c>
      <c r="F424" s="19" t="s">
        <v>33</v>
      </c>
      <c r="G424" s="19" t="s">
        <v>34</v>
      </c>
      <c r="H424" s="20">
        <v>11861343</v>
      </c>
      <c r="I424" s="20">
        <v>11861343</v>
      </c>
      <c r="J424" s="21" t="s">
        <v>35</v>
      </c>
      <c r="K424" s="19" t="s">
        <v>36</v>
      </c>
      <c r="L424" s="19" t="s">
        <v>295</v>
      </c>
      <c r="M424" s="1"/>
      <c r="N424" s="1"/>
      <c r="O424" s="1"/>
      <c r="P424" s="1"/>
      <c r="Q424" s="1"/>
      <c r="R424" s="1"/>
      <c r="S424" s="1"/>
      <c r="T424" s="1"/>
      <c r="U424" s="1"/>
      <c r="V424" s="1"/>
      <c r="W424" s="1"/>
      <c r="X424" s="1"/>
      <c r="Y424" s="1"/>
      <c r="Z424" s="1"/>
    </row>
    <row r="425" spans="1:26" ht="78.75" customHeight="1">
      <c r="A425" s="15"/>
      <c r="B425" s="16">
        <v>81101500</v>
      </c>
      <c r="C425" s="17" t="s">
        <v>377</v>
      </c>
      <c r="D425" s="18">
        <v>42691</v>
      </c>
      <c r="E425" s="16">
        <v>30</v>
      </c>
      <c r="F425" s="19" t="s">
        <v>33</v>
      </c>
      <c r="G425" s="19" t="s">
        <v>34</v>
      </c>
      <c r="H425" s="20">
        <v>9124110</v>
      </c>
      <c r="I425" s="20">
        <v>9124110</v>
      </c>
      <c r="J425" s="21" t="s">
        <v>35</v>
      </c>
      <c r="K425" s="19" t="s">
        <v>36</v>
      </c>
      <c r="L425" s="19" t="s">
        <v>295</v>
      </c>
      <c r="M425" s="1"/>
      <c r="N425" s="1"/>
      <c r="O425" s="1"/>
      <c r="P425" s="1"/>
      <c r="Q425" s="1"/>
      <c r="R425" s="1"/>
      <c r="S425" s="1"/>
      <c r="T425" s="1"/>
      <c r="U425" s="1"/>
      <c r="V425" s="1"/>
      <c r="W425" s="1"/>
      <c r="X425" s="1"/>
      <c r="Y425" s="1"/>
      <c r="Z425" s="1"/>
    </row>
    <row r="426" spans="1:26" ht="78.75" customHeight="1">
      <c r="A426" s="15"/>
      <c r="B426" s="16">
        <v>81101500</v>
      </c>
      <c r="C426" s="17" t="s">
        <v>378</v>
      </c>
      <c r="D426" s="18">
        <v>42658</v>
      </c>
      <c r="E426" s="16">
        <v>30</v>
      </c>
      <c r="F426" s="19" t="s">
        <v>116</v>
      </c>
      <c r="G426" s="19" t="s">
        <v>104</v>
      </c>
      <c r="H426" s="20">
        <v>180000000</v>
      </c>
      <c r="I426" s="20">
        <v>180000000</v>
      </c>
      <c r="J426" s="21" t="s">
        <v>35</v>
      </c>
      <c r="K426" s="19" t="s">
        <v>36</v>
      </c>
      <c r="L426" s="19" t="s">
        <v>295</v>
      </c>
      <c r="M426" s="1"/>
      <c r="N426" s="1"/>
      <c r="O426" s="1"/>
      <c r="P426" s="1"/>
      <c r="Q426" s="1"/>
      <c r="R426" s="1"/>
      <c r="S426" s="1"/>
      <c r="T426" s="1"/>
      <c r="U426" s="1"/>
      <c r="V426" s="1"/>
      <c r="W426" s="1"/>
      <c r="X426" s="1"/>
      <c r="Y426" s="1"/>
      <c r="Z426" s="1"/>
    </row>
    <row r="427" spans="1:26" ht="78.75" customHeight="1">
      <c r="A427" s="15"/>
      <c r="B427" s="16">
        <v>81101500</v>
      </c>
      <c r="C427" s="17" t="s">
        <v>379</v>
      </c>
      <c r="D427" s="18">
        <v>42566</v>
      </c>
      <c r="E427" s="16">
        <v>93</v>
      </c>
      <c r="F427" s="19" t="s">
        <v>33</v>
      </c>
      <c r="G427" s="19" t="s">
        <v>104</v>
      </c>
      <c r="H427" s="20">
        <v>1140000</v>
      </c>
      <c r="I427" s="20">
        <v>1140000</v>
      </c>
      <c r="J427" s="21" t="s">
        <v>35</v>
      </c>
      <c r="K427" s="19" t="s">
        <v>36</v>
      </c>
      <c r="L427" s="19" t="s">
        <v>295</v>
      </c>
      <c r="M427" s="1"/>
      <c r="N427" s="1"/>
      <c r="O427" s="1"/>
      <c r="P427" s="1"/>
      <c r="Q427" s="1"/>
      <c r="R427" s="1"/>
      <c r="S427" s="1"/>
      <c r="T427" s="1"/>
      <c r="U427" s="1"/>
      <c r="V427" s="1"/>
      <c r="W427" s="1"/>
      <c r="X427" s="1"/>
      <c r="Y427" s="1"/>
      <c r="Z427" s="1"/>
    </row>
    <row r="428" spans="1:26" ht="78.75" customHeight="1">
      <c r="A428" s="15"/>
      <c r="B428" s="16">
        <v>81101500</v>
      </c>
      <c r="C428" s="17" t="s">
        <v>380</v>
      </c>
      <c r="D428" s="18">
        <v>42668</v>
      </c>
      <c r="E428" s="16">
        <v>60</v>
      </c>
      <c r="F428" s="19" t="s">
        <v>116</v>
      </c>
      <c r="G428" s="19" t="s">
        <v>104</v>
      </c>
      <c r="H428" s="20">
        <v>199532415</v>
      </c>
      <c r="I428" s="20">
        <v>199532415</v>
      </c>
      <c r="J428" s="21" t="s">
        <v>35</v>
      </c>
      <c r="K428" s="19" t="s">
        <v>36</v>
      </c>
      <c r="L428" s="19" t="s">
        <v>295</v>
      </c>
      <c r="M428" s="1"/>
      <c r="N428" s="1"/>
      <c r="O428" s="1"/>
      <c r="P428" s="1"/>
      <c r="Q428" s="1"/>
      <c r="R428" s="1"/>
      <c r="S428" s="1"/>
      <c r="T428" s="1"/>
      <c r="U428" s="1"/>
      <c r="V428" s="1"/>
      <c r="W428" s="1"/>
      <c r="X428" s="1"/>
      <c r="Y428" s="1"/>
      <c r="Z428" s="1"/>
    </row>
    <row r="429" spans="1:26" ht="78.75" customHeight="1">
      <c r="A429" s="15"/>
      <c r="B429" s="16">
        <v>81101500</v>
      </c>
      <c r="C429" s="17" t="s">
        <v>381</v>
      </c>
      <c r="D429" s="18">
        <v>42623</v>
      </c>
      <c r="E429" s="16">
        <v>94</v>
      </c>
      <c r="F429" s="19" t="s">
        <v>116</v>
      </c>
      <c r="G429" s="19" t="s">
        <v>104</v>
      </c>
      <c r="H429" s="20">
        <v>119336072</v>
      </c>
      <c r="I429" s="20">
        <v>119336072</v>
      </c>
      <c r="J429" s="21" t="s">
        <v>35</v>
      </c>
      <c r="K429" s="19" t="s">
        <v>36</v>
      </c>
      <c r="L429" s="19" t="s">
        <v>295</v>
      </c>
      <c r="M429" s="1"/>
      <c r="N429" s="1"/>
      <c r="O429" s="1"/>
      <c r="P429" s="1"/>
      <c r="Q429" s="1"/>
      <c r="R429" s="1"/>
      <c r="S429" s="1"/>
      <c r="T429" s="1"/>
      <c r="U429" s="1"/>
      <c r="V429" s="1"/>
      <c r="W429" s="1"/>
      <c r="X429" s="1"/>
      <c r="Y429" s="1"/>
      <c r="Z429" s="1"/>
    </row>
    <row r="430" spans="1:26" ht="78.75" customHeight="1">
      <c r="A430" s="15"/>
      <c r="B430" s="19" t="s">
        <v>382</v>
      </c>
      <c r="C430" s="17" t="s">
        <v>383</v>
      </c>
      <c r="D430" s="18">
        <v>42719</v>
      </c>
      <c r="E430" s="16">
        <v>60</v>
      </c>
      <c r="F430" s="19" t="s">
        <v>116</v>
      </c>
      <c r="G430" s="19" t="s">
        <v>104</v>
      </c>
      <c r="H430" s="20">
        <v>160000000</v>
      </c>
      <c r="I430" s="20">
        <v>160000000</v>
      </c>
      <c r="J430" s="21" t="s">
        <v>35</v>
      </c>
      <c r="K430" s="19" t="s">
        <v>36</v>
      </c>
      <c r="L430" s="19" t="s">
        <v>295</v>
      </c>
      <c r="M430" s="1"/>
      <c r="N430" s="1"/>
      <c r="O430" s="1"/>
      <c r="P430" s="1"/>
      <c r="Q430" s="1"/>
      <c r="R430" s="1"/>
      <c r="S430" s="1"/>
      <c r="T430" s="1"/>
      <c r="U430" s="1"/>
      <c r="V430" s="1"/>
      <c r="W430" s="1"/>
      <c r="X430" s="1"/>
      <c r="Y430" s="1"/>
      <c r="Z430" s="1"/>
    </row>
    <row r="431" spans="1:26" ht="78.75" customHeight="1">
      <c r="A431" s="15"/>
      <c r="B431" s="22">
        <v>93151512</v>
      </c>
      <c r="C431" s="17" t="s">
        <v>384</v>
      </c>
      <c r="D431" s="18">
        <v>42689</v>
      </c>
      <c r="E431" s="16">
        <v>30</v>
      </c>
      <c r="F431" s="19" t="s">
        <v>116</v>
      </c>
      <c r="G431" s="19" t="s">
        <v>104</v>
      </c>
      <c r="H431" s="20">
        <v>238230047</v>
      </c>
      <c r="I431" s="20">
        <v>238230047</v>
      </c>
      <c r="J431" s="21" t="s">
        <v>35</v>
      </c>
      <c r="K431" s="19" t="s">
        <v>36</v>
      </c>
      <c r="L431" s="19" t="s">
        <v>295</v>
      </c>
      <c r="M431" s="1"/>
      <c r="N431" s="1"/>
      <c r="O431" s="1"/>
      <c r="P431" s="1"/>
      <c r="Q431" s="1"/>
      <c r="R431" s="1"/>
      <c r="S431" s="1"/>
      <c r="T431" s="1"/>
      <c r="U431" s="1"/>
      <c r="V431" s="1"/>
      <c r="W431" s="1"/>
      <c r="X431" s="1"/>
      <c r="Y431" s="1"/>
      <c r="Z431" s="1"/>
    </row>
    <row r="432" spans="1:26" ht="63" customHeight="1">
      <c r="A432" s="1"/>
      <c r="B432" s="16">
        <v>80111600</v>
      </c>
      <c r="C432" s="17" t="s">
        <v>385</v>
      </c>
      <c r="D432" s="18">
        <v>42408</v>
      </c>
      <c r="E432" s="16">
        <v>152</v>
      </c>
      <c r="F432" s="19" t="s">
        <v>33</v>
      </c>
      <c r="G432" s="19" t="s">
        <v>34</v>
      </c>
      <c r="H432" s="20">
        <v>24330960</v>
      </c>
      <c r="I432" s="20">
        <v>24330960</v>
      </c>
      <c r="J432" s="21" t="s">
        <v>35</v>
      </c>
      <c r="K432" s="19" t="s">
        <v>36</v>
      </c>
      <c r="L432" s="19" t="s">
        <v>287</v>
      </c>
      <c r="M432" s="1"/>
      <c r="N432" s="1"/>
      <c r="O432" s="1"/>
      <c r="P432" s="1"/>
      <c r="Q432" s="1"/>
      <c r="R432" s="1"/>
      <c r="S432" s="1"/>
      <c r="T432" s="1"/>
      <c r="U432" s="1"/>
      <c r="V432" s="1"/>
      <c r="W432" s="1"/>
      <c r="X432" s="1"/>
      <c r="Y432" s="1"/>
      <c r="Z432" s="1"/>
    </row>
    <row r="433" spans="1:26" ht="78.75" customHeight="1">
      <c r="A433" s="1"/>
      <c r="B433" s="22">
        <v>80120000</v>
      </c>
      <c r="C433" s="17" t="s">
        <v>386</v>
      </c>
      <c r="D433" s="18">
        <v>42414</v>
      </c>
      <c r="E433" s="16">
        <v>152</v>
      </c>
      <c r="F433" s="19" t="s">
        <v>33</v>
      </c>
      <c r="G433" s="19" t="s">
        <v>34</v>
      </c>
      <c r="H433" s="20">
        <v>24330960</v>
      </c>
      <c r="I433" s="20">
        <v>24330960</v>
      </c>
      <c r="J433" s="21" t="s">
        <v>35</v>
      </c>
      <c r="K433" s="19" t="s">
        <v>36</v>
      </c>
      <c r="L433" s="19" t="s">
        <v>287</v>
      </c>
      <c r="M433" s="1"/>
      <c r="N433" s="1"/>
      <c r="O433" s="1"/>
      <c r="P433" s="1"/>
      <c r="Q433" s="1"/>
      <c r="R433" s="1"/>
      <c r="S433" s="1"/>
      <c r="T433" s="1"/>
      <c r="U433" s="1"/>
      <c r="V433" s="1"/>
      <c r="W433" s="1"/>
      <c r="X433" s="1"/>
      <c r="Y433" s="1"/>
      <c r="Z433" s="1"/>
    </row>
    <row r="434" spans="1:26" ht="63" customHeight="1">
      <c r="A434" s="1"/>
      <c r="B434" s="16">
        <v>80111600</v>
      </c>
      <c r="C434" s="17" t="s">
        <v>387</v>
      </c>
      <c r="D434" s="18">
        <v>42414</v>
      </c>
      <c r="E434" s="16">
        <v>244</v>
      </c>
      <c r="F434" s="19" t="s">
        <v>33</v>
      </c>
      <c r="G434" s="19" t="s">
        <v>34</v>
      </c>
      <c r="H434" s="20">
        <v>24330960</v>
      </c>
      <c r="I434" s="20">
        <v>24330960</v>
      </c>
      <c r="J434" s="21" t="s">
        <v>35</v>
      </c>
      <c r="K434" s="19" t="s">
        <v>36</v>
      </c>
      <c r="L434" s="19" t="s">
        <v>287</v>
      </c>
      <c r="M434" s="1"/>
      <c r="N434" s="1"/>
      <c r="O434" s="1"/>
      <c r="P434" s="1"/>
      <c r="Q434" s="1"/>
      <c r="R434" s="1"/>
      <c r="S434" s="1"/>
      <c r="T434" s="1"/>
      <c r="U434" s="1"/>
      <c r="V434" s="1"/>
      <c r="W434" s="1"/>
      <c r="X434" s="1"/>
      <c r="Y434" s="1"/>
      <c r="Z434" s="1"/>
    </row>
    <row r="435" spans="1:26" ht="63" customHeight="1">
      <c r="A435" s="1"/>
      <c r="B435" s="16">
        <v>80111600</v>
      </c>
      <c r="C435" s="17" t="s">
        <v>388</v>
      </c>
      <c r="D435" s="18">
        <v>42414</v>
      </c>
      <c r="E435" s="16">
        <v>244</v>
      </c>
      <c r="F435" s="19" t="s">
        <v>33</v>
      </c>
      <c r="G435" s="19" t="s">
        <v>34</v>
      </c>
      <c r="H435" s="20">
        <v>24330960</v>
      </c>
      <c r="I435" s="20">
        <v>24330960</v>
      </c>
      <c r="J435" s="21" t="s">
        <v>35</v>
      </c>
      <c r="K435" s="19" t="s">
        <v>36</v>
      </c>
      <c r="L435" s="19" t="s">
        <v>287</v>
      </c>
      <c r="M435" s="1"/>
      <c r="N435" s="1"/>
      <c r="O435" s="1"/>
      <c r="P435" s="1"/>
      <c r="Q435" s="1"/>
      <c r="R435" s="1"/>
      <c r="S435" s="1"/>
      <c r="T435" s="1"/>
      <c r="U435" s="1"/>
      <c r="V435" s="1"/>
      <c r="W435" s="1"/>
      <c r="X435" s="1"/>
      <c r="Y435" s="1"/>
      <c r="Z435" s="1"/>
    </row>
    <row r="436" spans="1:26" ht="63" customHeight="1">
      <c r="A436" s="1"/>
      <c r="B436" s="16">
        <v>80111600</v>
      </c>
      <c r="C436" s="17" t="s">
        <v>389</v>
      </c>
      <c r="D436" s="18">
        <v>42417</v>
      </c>
      <c r="E436" s="16">
        <v>213</v>
      </c>
      <c r="F436" s="19" t="s">
        <v>33</v>
      </c>
      <c r="G436" s="19" t="s">
        <v>34</v>
      </c>
      <c r="H436" s="20">
        <v>21289590</v>
      </c>
      <c r="I436" s="20">
        <v>21289590</v>
      </c>
      <c r="J436" s="21" t="s">
        <v>35</v>
      </c>
      <c r="K436" s="19" t="s">
        <v>36</v>
      </c>
      <c r="L436" s="19" t="s">
        <v>287</v>
      </c>
      <c r="M436" s="1"/>
      <c r="N436" s="1"/>
      <c r="O436" s="1"/>
      <c r="P436" s="1"/>
      <c r="Q436" s="1"/>
      <c r="R436" s="1"/>
      <c r="S436" s="1"/>
      <c r="T436" s="1"/>
      <c r="U436" s="1"/>
      <c r="V436" s="1"/>
      <c r="W436" s="1"/>
      <c r="X436" s="1"/>
      <c r="Y436" s="1"/>
      <c r="Z436" s="1"/>
    </row>
    <row r="437" spans="1:26" ht="63" customHeight="1">
      <c r="A437" s="1"/>
      <c r="B437" s="16">
        <v>80111600</v>
      </c>
      <c r="C437" s="17" t="s">
        <v>390</v>
      </c>
      <c r="D437" s="18">
        <v>42417</v>
      </c>
      <c r="E437" s="16">
        <v>182</v>
      </c>
      <c r="F437" s="19" t="s">
        <v>33</v>
      </c>
      <c r="G437" s="19" t="s">
        <v>34</v>
      </c>
      <c r="H437" s="20">
        <v>29197152</v>
      </c>
      <c r="I437" s="20">
        <v>29197152</v>
      </c>
      <c r="J437" s="21" t="s">
        <v>35</v>
      </c>
      <c r="K437" s="19" t="s">
        <v>36</v>
      </c>
      <c r="L437" s="19" t="s">
        <v>287</v>
      </c>
      <c r="M437" s="1"/>
      <c r="N437" s="1"/>
      <c r="O437" s="1"/>
      <c r="P437" s="1"/>
      <c r="Q437" s="1"/>
      <c r="R437" s="1"/>
      <c r="S437" s="1"/>
      <c r="T437" s="1"/>
      <c r="U437" s="1"/>
      <c r="V437" s="1"/>
      <c r="W437" s="1"/>
      <c r="X437" s="1"/>
      <c r="Y437" s="1"/>
      <c r="Z437" s="1"/>
    </row>
    <row r="438" spans="1:26" ht="63" customHeight="1">
      <c r="A438" s="1"/>
      <c r="B438" s="16">
        <v>80111600</v>
      </c>
      <c r="C438" s="17" t="s">
        <v>391</v>
      </c>
      <c r="D438" s="18">
        <v>42434</v>
      </c>
      <c r="E438" s="16">
        <v>182</v>
      </c>
      <c r="F438" s="19" t="s">
        <v>33</v>
      </c>
      <c r="G438" s="19" t="s">
        <v>34</v>
      </c>
      <c r="H438" s="20">
        <v>14598576</v>
      </c>
      <c r="I438" s="20">
        <v>14598576</v>
      </c>
      <c r="J438" s="21" t="s">
        <v>35</v>
      </c>
      <c r="K438" s="19" t="s">
        <v>36</v>
      </c>
      <c r="L438" s="19" t="s">
        <v>287</v>
      </c>
      <c r="M438" s="1"/>
      <c r="N438" s="1"/>
      <c r="O438" s="1"/>
      <c r="P438" s="1"/>
      <c r="Q438" s="1"/>
      <c r="R438" s="1"/>
      <c r="S438" s="1"/>
      <c r="T438" s="1"/>
      <c r="U438" s="1"/>
      <c r="V438" s="1"/>
      <c r="W438" s="1"/>
      <c r="X438" s="1"/>
      <c r="Y438" s="1"/>
      <c r="Z438" s="1"/>
    </row>
    <row r="439" spans="1:26" ht="63" customHeight="1">
      <c r="A439" s="1"/>
      <c r="B439" s="16">
        <v>80111600</v>
      </c>
      <c r="C439" s="17" t="s">
        <v>392</v>
      </c>
      <c r="D439" s="18">
        <v>42435</v>
      </c>
      <c r="E439" s="16">
        <v>182</v>
      </c>
      <c r="F439" s="19" t="s">
        <v>33</v>
      </c>
      <c r="G439" s="19" t="s">
        <v>34</v>
      </c>
      <c r="H439" s="20">
        <v>29197152</v>
      </c>
      <c r="I439" s="20">
        <v>29197152</v>
      </c>
      <c r="J439" s="21" t="s">
        <v>35</v>
      </c>
      <c r="K439" s="19" t="s">
        <v>36</v>
      </c>
      <c r="L439" s="19" t="s">
        <v>287</v>
      </c>
      <c r="M439" s="1"/>
      <c r="N439" s="1"/>
      <c r="O439" s="1"/>
      <c r="P439" s="1"/>
      <c r="Q439" s="1"/>
      <c r="R439" s="1"/>
      <c r="S439" s="1"/>
      <c r="T439" s="1"/>
      <c r="U439" s="1"/>
      <c r="V439" s="1"/>
      <c r="W439" s="1"/>
      <c r="X439" s="1"/>
      <c r="Y439" s="1"/>
      <c r="Z439" s="1"/>
    </row>
    <row r="440" spans="1:26" ht="63" customHeight="1">
      <c r="A440" s="1"/>
      <c r="B440" s="16">
        <v>80111600</v>
      </c>
      <c r="C440" s="17" t="s">
        <v>393</v>
      </c>
      <c r="D440" s="18">
        <v>42444</v>
      </c>
      <c r="E440" s="16">
        <v>29</v>
      </c>
      <c r="F440" s="19" t="s">
        <v>394</v>
      </c>
      <c r="G440" s="19" t="s">
        <v>34</v>
      </c>
      <c r="H440" s="20">
        <v>0</v>
      </c>
      <c r="I440" s="20">
        <v>0</v>
      </c>
      <c r="J440" s="21" t="s">
        <v>35</v>
      </c>
      <c r="K440" s="19" t="s">
        <v>36</v>
      </c>
      <c r="L440" s="19" t="s">
        <v>287</v>
      </c>
      <c r="M440" s="1"/>
      <c r="N440" s="1"/>
      <c r="O440" s="1"/>
      <c r="P440" s="1"/>
      <c r="Q440" s="1"/>
      <c r="R440" s="1"/>
      <c r="S440" s="1"/>
      <c r="T440" s="1"/>
      <c r="U440" s="1"/>
      <c r="V440" s="1"/>
      <c r="W440" s="1"/>
      <c r="X440" s="1"/>
      <c r="Y440" s="1"/>
      <c r="Z440" s="1"/>
    </row>
    <row r="441" spans="1:26" ht="63" customHeight="1">
      <c r="A441" s="1"/>
      <c r="B441" s="16">
        <v>80111600</v>
      </c>
      <c r="C441" s="17" t="s">
        <v>395</v>
      </c>
      <c r="D441" s="18">
        <v>42435</v>
      </c>
      <c r="E441" s="16">
        <v>152</v>
      </c>
      <c r="F441" s="19" t="s">
        <v>33</v>
      </c>
      <c r="G441" s="19" t="s">
        <v>34</v>
      </c>
      <c r="H441" s="20">
        <v>21289590</v>
      </c>
      <c r="I441" s="20">
        <v>21289590</v>
      </c>
      <c r="J441" s="21" t="s">
        <v>35</v>
      </c>
      <c r="K441" s="19" t="s">
        <v>36</v>
      </c>
      <c r="L441" s="19" t="s">
        <v>287</v>
      </c>
      <c r="M441" s="1"/>
      <c r="N441" s="1"/>
      <c r="O441" s="1"/>
      <c r="P441" s="1"/>
      <c r="Q441" s="1"/>
      <c r="R441" s="1"/>
      <c r="S441" s="1"/>
      <c r="T441" s="1"/>
      <c r="U441" s="1"/>
      <c r="V441" s="1"/>
      <c r="W441" s="1"/>
      <c r="X441" s="1"/>
      <c r="Y441" s="1"/>
      <c r="Z441" s="1"/>
    </row>
    <row r="442" spans="1:26" ht="189" customHeight="1">
      <c r="A442" s="1"/>
      <c r="B442" s="19" t="s">
        <v>337</v>
      </c>
      <c r="C442" s="17" t="s">
        <v>396</v>
      </c>
      <c r="D442" s="18">
        <v>42491</v>
      </c>
      <c r="E442" s="16">
        <v>91</v>
      </c>
      <c r="F442" s="19" t="s">
        <v>226</v>
      </c>
      <c r="G442" s="19" t="s">
        <v>34</v>
      </c>
      <c r="H442" s="20">
        <v>4126352</v>
      </c>
      <c r="I442" s="20">
        <v>4126352</v>
      </c>
      <c r="J442" s="21" t="s">
        <v>35</v>
      </c>
      <c r="K442" s="19" t="s">
        <v>36</v>
      </c>
      <c r="L442" s="19" t="s">
        <v>287</v>
      </c>
      <c r="M442" s="1"/>
      <c r="N442" s="1"/>
      <c r="O442" s="1"/>
      <c r="P442" s="1"/>
      <c r="Q442" s="1"/>
      <c r="R442" s="1"/>
      <c r="S442" s="1"/>
      <c r="T442" s="1"/>
      <c r="U442" s="1"/>
      <c r="V442" s="1"/>
      <c r="W442" s="1"/>
      <c r="X442" s="1"/>
      <c r="Y442" s="1"/>
      <c r="Z442" s="1"/>
    </row>
    <row r="443" spans="1:26" ht="63" customHeight="1">
      <c r="A443" s="1"/>
      <c r="B443" s="16">
        <v>80111600</v>
      </c>
      <c r="C443" s="17" t="s">
        <v>397</v>
      </c>
      <c r="D443" s="18">
        <v>42448</v>
      </c>
      <c r="E443" s="16">
        <v>244</v>
      </c>
      <c r="F443" s="19" t="s">
        <v>33</v>
      </c>
      <c r="G443" s="19" t="s">
        <v>34</v>
      </c>
      <c r="H443" s="20">
        <v>9732384</v>
      </c>
      <c r="I443" s="20">
        <v>9732384</v>
      </c>
      <c r="J443" s="21" t="s">
        <v>35</v>
      </c>
      <c r="K443" s="19" t="s">
        <v>36</v>
      </c>
      <c r="L443" s="19" t="s">
        <v>287</v>
      </c>
      <c r="M443" s="1"/>
      <c r="N443" s="1"/>
      <c r="O443" s="1"/>
      <c r="P443" s="1"/>
      <c r="Q443" s="1"/>
      <c r="R443" s="1"/>
      <c r="S443" s="1"/>
      <c r="T443" s="1"/>
      <c r="U443" s="1"/>
      <c r="V443" s="1"/>
      <c r="W443" s="1"/>
      <c r="X443" s="1"/>
      <c r="Y443" s="1"/>
      <c r="Z443" s="1"/>
    </row>
    <row r="444" spans="1:26" ht="63" customHeight="1">
      <c r="A444" s="1"/>
      <c r="B444" s="16">
        <v>80111600</v>
      </c>
      <c r="C444" s="17" t="s">
        <v>398</v>
      </c>
      <c r="D444" s="18">
        <v>42448</v>
      </c>
      <c r="E444" s="16">
        <v>152</v>
      </c>
      <c r="F444" s="19" t="s">
        <v>33</v>
      </c>
      <c r="G444" s="19" t="s">
        <v>34</v>
      </c>
      <c r="H444" s="20">
        <v>24330960</v>
      </c>
      <c r="I444" s="20">
        <v>24330960</v>
      </c>
      <c r="J444" s="21" t="s">
        <v>35</v>
      </c>
      <c r="K444" s="19" t="s">
        <v>36</v>
      </c>
      <c r="L444" s="19" t="s">
        <v>287</v>
      </c>
      <c r="M444" s="1"/>
      <c r="N444" s="1"/>
      <c r="O444" s="1"/>
      <c r="P444" s="1"/>
      <c r="Q444" s="1"/>
      <c r="R444" s="1"/>
      <c r="S444" s="1"/>
      <c r="T444" s="1"/>
      <c r="U444" s="1"/>
      <c r="V444" s="1"/>
      <c r="W444" s="1"/>
      <c r="X444" s="1"/>
      <c r="Y444" s="1"/>
      <c r="Z444" s="1"/>
    </row>
    <row r="445" spans="1:26" ht="63" customHeight="1">
      <c r="A445" s="1"/>
      <c r="B445" s="16">
        <v>80111600</v>
      </c>
      <c r="C445" s="17" t="s">
        <v>399</v>
      </c>
      <c r="D445" s="18">
        <v>42448</v>
      </c>
      <c r="E445" s="16">
        <v>182</v>
      </c>
      <c r="F445" s="19" t="s">
        <v>33</v>
      </c>
      <c r="G445" s="19" t="s">
        <v>34</v>
      </c>
      <c r="H445" s="20">
        <v>21897864</v>
      </c>
      <c r="I445" s="20">
        <v>21897864</v>
      </c>
      <c r="J445" s="21" t="s">
        <v>35</v>
      </c>
      <c r="K445" s="19" t="s">
        <v>36</v>
      </c>
      <c r="L445" s="19" t="s">
        <v>287</v>
      </c>
      <c r="M445" s="1"/>
      <c r="N445" s="1"/>
      <c r="O445" s="1"/>
      <c r="P445" s="1"/>
      <c r="Q445" s="1"/>
      <c r="R445" s="1"/>
      <c r="S445" s="1"/>
      <c r="T445" s="1"/>
      <c r="U445" s="1"/>
      <c r="V445" s="1"/>
      <c r="W445" s="1"/>
      <c r="X445" s="1"/>
      <c r="Y445" s="1"/>
      <c r="Z445" s="1"/>
    </row>
    <row r="446" spans="1:26" ht="63" customHeight="1">
      <c r="A446" s="1"/>
      <c r="B446" s="16">
        <v>80111600</v>
      </c>
      <c r="C446" s="17" t="s">
        <v>400</v>
      </c>
      <c r="D446" s="18">
        <v>42448</v>
      </c>
      <c r="E446" s="16">
        <v>243</v>
      </c>
      <c r="F446" s="19" t="s">
        <v>33</v>
      </c>
      <c r="G446" s="19" t="s">
        <v>34</v>
      </c>
      <c r="H446" s="20">
        <v>24330960</v>
      </c>
      <c r="I446" s="20">
        <v>24330960</v>
      </c>
      <c r="J446" s="21" t="s">
        <v>35</v>
      </c>
      <c r="K446" s="19" t="s">
        <v>36</v>
      </c>
      <c r="L446" s="19" t="s">
        <v>287</v>
      </c>
      <c r="M446" s="1"/>
      <c r="N446" s="1"/>
      <c r="O446" s="1"/>
      <c r="P446" s="1"/>
      <c r="Q446" s="1"/>
      <c r="R446" s="1"/>
      <c r="S446" s="1"/>
      <c r="T446" s="1"/>
      <c r="U446" s="1"/>
      <c r="V446" s="1"/>
      <c r="W446" s="1"/>
      <c r="X446" s="1"/>
      <c r="Y446" s="1"/>
      <c r="Z446" s="1"/>
    </row>
    <row r="447" spans="1:26" ht="63" customHeight="1">
      <c r="A447" s="1"/>
      <c r="B447" s="16">
        <v>80111600</v>
      </c>
      <c r="C447" s="17" t="s">
        <v>401</v>
      </c>
      <c r="D447" s="18">
        <v>42449</v>
      </c>
      <c r="E447" s="16">
        <v>152</v>
      </c>
      <c r="F447" s="19" t="s">
        <v>33</v>
      </c>
      <c r="G447" s="19" t="s">
        <v>34</v>
      </c>
      <c r="H447" s="20">
        <v>24330960</v>
      </c>
      <c r="I447" s="20">
        <v>24330960</v>
      </c>
      <c r="J447" s="21" t="s">
        <v>35</v>
      </c>
      <c r="K447" s="19" t="s">
        <v>36</v>
      </c>
      <c r="L447" s="19" t="s">
        <v>287</v>
      </c>
      <c r="M447" s="1"/>
      <c r="N447" s="1"/>
      <c r="O447" s="1"/>
      <c r="P447" s="1"/>
      <c r="Q447" s="1"/>
      <c r="R447" s="1"/>
      <c r="S447" s="1"/>
      <c r="T447" s="1"/>
      <c r="U447" s="1"/>
      <c r="V447" s="1"/>
      <c r="W447" s="1"/>
      <c r="X447" s="1"/>
      <c r="Y447" s="1"/>
      <c r="Z447" s="1"/>
    </row>
    <row r="448" spans="1:26" ht="63" customHeight="1">
      <c r="A448" s="1"/>
      <c r="B448" s="16">
        <v>80111600</v>
      </c>
      <c r="C448" s="17" t="s">
        <v>397</v>
      </c>
      <c r="D448" s="18">
        <v>42449</v>
      </c>
      <c r="E448" s="16">
        <v>243</v>
      </c>
      <c r="F448" s="19" t="s">
        <v>33</v>
      </c>
      <c r="G448" s="19" t="s">
        <v>34</v>
      </c>
      <c r="H448" s="20">
        <v>9732384</v>
      </c>
      <c r="I448" s="20">
        <v>9732384</v>
      </c>
      <c r="J448" s="21" t="s">
        <v>35</v>
      </c>
      <c r="K448" s="19" t="s">
        <v>36</v>
      </c>
      <c r="L448" s="19" t="s">
        <v>287</v>
      </c>
      <c r="M448" s="1"/>
      <c r="N448" s="1"/>
      <c r="O448" s="1"/>
      <c r="P448" s="1"/>
      <c r="Q448" s="1"/>
      <c r="R448" s="1"/>
      <c r="S448" s="1"/>
      <c r="T448" s="1"/>
      <c r="U448" s="1"/>
      <c r="V448" s="1"/>
      <c r="W448" s="1"/>
      <c r="X448" s="1"/>
      <c r="Y448" s="1"/>
      <c r="Z448" s="1"/>
    </row>
    <row r="449" spans="1:26" ht="63" customHeight="1">
      <c r="A449" s="1"/>
      <c r="B449" s="16">
        <v>80111600</v>
      </c>
      <c r="C449" s="17" t="s">
        <v>402</v>
      </c>
      <c r="D449" s="18">
        <v>42449</v>
      </c>
      <c r="E449" s="16">
        <v>182</v>
      </c>
      <c r="F449" s="19" t="s">
        <v>33</v>
      </c>
      <c r="G449" s="19" t="s">
        <v>34</v>
      </c>
      <c r="H449" s="20">
        <v>32846796</v>
      </c>
      <c r="I449" s="20">
        <v>32846796</v>
      </c>
      <c r="J449" s="21" t="s">
        <v>35</v>
      </c>
      <c r="K449" s="19" t="s">
        <v>36</v>
      </c>
      <c r="L449" s="19" t="s">
        <v>287</v>
      </c>
      <c r="M449" s="1"/>
      <c r="N449" s="1"/>
      <c r="O449" s="1"/>
      <c r="P449" s="1"/>
      <c r="Q449" s="1"/>
      <c r="R449" s="1"/>
      <c r="S449" s="1"/>
      <c r="T449" s="1"/>
      <c r="U449" s="1"/>
      <c r="V449" s="1"/>
      <c r="W449" s="1"/>
      <c r="X449" s="1"/>
      <c r="Y449" s="1"/>
      <c r="Z449" s="1"/>
    </row>
    <row r="450" spans="1:26" ht="78.75" customHeight="1">
      <c r="A450" s="1"/>
      <c r="B450" s="16">
        <v>80111600</v>
      </c>
      <c r="C450" s="17" t="s">
        <v>403</v>
      </c>
      <c r="D450" s="18">
        <v>42449</v>
      </c>
      <c r="E450" s="16">
        <v>152</v>
      </c>
      <c r="F450" s="19" t="s">
        <v>33</v>
      </c>
      <c r="G450" s="19" t="s">
        <v>34</v>
      </c>
      <c r="H450" s="20">
        <v>33455070</v>
      </c>
      <c r="I450" s="20">
        <v>33455070</v>
      </c>
      <c r="J450" s="21" t="s">
        <v>35</v>
      </c>
      <c r="K450" s="19" t="s">
        <v>36</v>
      </c>
      <c r="L450" s="19" t="s">
        <v>287</v>
      </c>
      <c r="M450" s="1"/>
      <c r="N450" s="1"/>
      <c r="O450" s="1"/>
      <c r="P450" s="1"/>
      <c r="Q450" s="1"/>
      <c r="R450" s="1"/>
      <c r="S450" s="1"/>
      <c r="T450" s="1"/>
      <c r="U450" s="1"/>
      <c r="V450" s="1"/>
      <c r="W450" s="1"/>
      <c r="X450" s="1"/>
      <c r="Y450" s="1"/>
      <c r="Z450" s="1"/>
    </row>
    <row r="451" spans="1:26" ht="94.5" customHeight="1">
      <c r="A451" s="1"/>
      <c r="B451" s="16">
        <v>80131502</v>
      </c>
      <c r="C451" s="17" t="s">
        <v>404</v>
      </c>
      <c r="D451" s="18">
        <v>42449</v>
      </c>
      <c r="E451" s="16">
        <v>14</v>
      </c>
      <c r="F451" s="19" t="s">
        <v>54</v>
      </c>
      <c r="G451" s="19" t="s">
        <v>34</v>
      </c>
      <c r="H451" s="20">
        <v>3479383</v>
      </c>
      <c r="I451" s="20">
        <v>3479383</v>
      </c>
      <c r="J451" s="21" t="s">
        <v>35</v>
      </c>
      <c r="K451" s="19" t="s">
        <v>36</v>
      </c>
      <c r="L451" s="19" t="s">
        <v>287</v>
      </c>
      <c r="M451" s="1"/>
      <c r="N451" s="1"/>
      <c r="O451" s="1"/>
      <c r="P451" s="1"/>
      <c r="Q451" s="1"/>
      <c r="R451" s="1"/>
      <c r="S451" s="1"/>
      <c r="T451" s="1"/>
      <c r="U451" s="1"/>
      <c r="V451" s="1"/>
      <c r="W451" s="1"/>
      <c r="X451" s="1"/>
      <c r="Y451" s="1"/>
      <c r="Z451" s="1"/>
    </row>
    <row r="452" spans="1:26" ht="63" customHeight="1">
      <c r="A452" s="1"/>
      <c r="B452" s="16">
        <v>80111600</v>
      </c>
      <c r="C452" s="17" t="s">
        <v>405</v>
      </c>
      <c r="D452" s="18">
        <v>42450</v>
      </c>
      <c r="E452" s="16">
        <v>244</v>
      </c>
      <c r="F452" s="19" t="s">
        <v>33</v>
      </c>
      <c r="G452" s="19" t="s">
        <v>34</v>
      </c>
      <c r="H452" s="20">
        <v>24330960</v>
      </c>
      <c r="I452" s="20">
        <v>24330960</v>
      </c>
      <c r="J452" s="21" t="s">
        <v>35</v>
      </c>
      <c r="K452" s="19" t="s">
        <v>36</v>
      </c>
      <c r="L452" s="19" t="s">
        <v>287</v>
      </c>
      <c r="M452" s="1"/>
      <c r="N452" s="1"/>
      <c r="O452" s="1"/>
      <c r="P452" s="1"/>
      <c r="Q452" s="1"/>
      <c r="R452" s="1"/>
      <c r="S452" s="1"/>
      <c r="T452" s="1"/>
      <c r="U452" s="1"/>
      <c r="V452" s="1"/>
      <c r="W452" s="1"/>
      <c r="X452" s="1"/>
      <c r="Y452" s="1"/>
      <c r="Z452" s="1"/>
    </row>
    <row r="453" spans="1:26" ht="63" customHeight="1">
      <c r="A453" s="1"/>
      <c r="B453" s="16">
        <v>80111600</v>
      </c>
      <c r="C453" s="17" t="s">
        <v>406</v>
      </c>
      <c r="D453" s="18">
        <v>42450</v>
      </c>
      <c r="E453" s="16">
        <v>243</v>
      </c>
      <c r="F453" s="19" t="s">
        <v>33</v>
      </c>
      <c r="G453" s="19" t="s">
        <v>34</v>
      </c>
      <c r="H453" s="20">
        <v>24330960</v>
      </c>
      <c r="I453" s="20">
        <v>24330960</v>
      </c>
      <c r="J453" s="21" t="s">
        <v>35</v>
      </c>
      <c r="K453" s="19" t="s">
        <v>36</v>
      </c>
      <c r="L453" s="19" t="s">
        <v>287</v>
      </c>
      <c r="M453" s="1"/>
      <c r="N453" s="1"/>
      <c r="O453" s="1"/>
      <c r="P453" s="1"/>
      <c r="Q453" s="1"/>
      <c r="R453" s="1"/>
      <c r="S453" s="1"/>
      <c r="T453" s="1"/>
      <c r="U453" s="1"/>
      <c r="V453" s="1"/>
      <c r="W453" s="1"/>
      <c r="X453" s="1"/>
      <c r="Y453" s="1"/>
      <c r="Z453" s="1"/>
    </row>
    <row r="454" spans="1:26" ht="63" customHeight="1">
      <c r="A454" s="1"/>
      <c r="B454" s="16">
        <v>80111600</v>
      </c>
      <c r="C454" s="17" t="s">
        <v>407</v>
      </c>
      <c r="D454" s="18">
        <v>42450</v>
      </c>
      <c r="E454" s="16">
        <v>152</v>
      </c>
      <c r="F454" s="19" t="s">
        <v>33</v>
      </c>
      <c r="G454" s="19" t="s">
        <v>34</v>
      </c>
      <c r="H454" s="20">
        <v>21289590</v>
      </c>
      <c r="I454" s="20">
        <v>21289590</v>
      </c>
      <c r="J454" s="21" t="s">
        <v>35</v>
      </c>
      <c r="K454" s="19" t="s">
        <v>36</v>
      </c>
      <c r="L454" s="19" t="s">
        <v>287</v>
      </c>
      <c r="M454" s="1"/>
      <c r="N454" s="1"/>
      <c r="O454" s="1"/>
      <c r="P454" s="1"/>
      <c r="Q454" s="1"/>
      <c r="R454" s="1"/>
      <c r="S454" s="1"/>
      <c r="T454" s="1"/>
      <c r="U454" s="1"/>
      <c r="V454" s="1"/>
      <c r="W454" s="1"/>
      <c r="X454" s="1"/>
      <c r="Y454" s="1"/>
      <c r="Z454" s="1"/>
    </row>
    <row r="455" spans="1:26" ht="63" customHeight="1">
      <c r="A455" s="1"/>
      <c r="B455" s="16">
        <v>80111600</v>
      </c>
      <c r="C455" s="17" t="s">
        <v>408</v>
      </c>
      <c r="D455" s="18">
        <v>42451</v>
      </c>
      <c r="E455" s="16">
        <v>152</v>
      </c>
      <c r="F455" s="19" t="s">
        <v>33</v>
      </c>
      <c r="G455" s="19" t="s">
        <v>34</v>
      </c>
      <c r="H455" s="20">
        <v>24330960</v>
      </c>
      <c r="I455" s="20">
        <v>24330960</v>
      </c>
      <c r="J455" s="21" t="s">
        <v>35</v>
      </c>
      <c r="K455" s="19" t="s">
        <v>36</v>
      </c>
      <c r="L455" s="19" t="s">
        <v>287</v>
      </c>
      <c r="M455" s="1"/>
      <c r="N455" s="1"/>
      <c r="O455" s="1"/>
      <c r="P455" s="1"/>
      <c r="Q455" s="1"/>
      <c r="R455" s="1"/>
      <c r="S455" s="1"/>
      <c r="T455" s="1"/>
      <c r="U455" s="1"/>
      <c r="V455" s="1"/>
      <c r="W455" s="1"/>
      <c r="X455" s="1"/>
      <c r="Y455" s="1"/>
      <c r="Z455" s="1"/>
    </row>
    <row r="456" spans="1:26" ht="63" customHeight="1">
      <c r="A456" s="1"/>
      <c r="B456" s="16">
        <v>80111600</v>
      </c>
      <c r="C456" s="17" t="s">
        <v>409</v>
      </c>
      <c r="D456" s="18">
        <v>42451</v>
      </c>
      <c r="E456" s="16">
        <v>152</v>
      </c>
      <c r="F456" s="19" t="s">
        <v>33</v>
      </c>
      <c r="G456" s="19" t="s">
        <v>34</v>
      </c>
      <c r="H456" s="20">
        <v>18248220</v>
      </c>
      <c r="I456" s="20">
        <v>18248220</v>
      </c>
      <c r="J456" s="21" t="s">
        <v>35</v>
      </c>
      <c r="K456" s="19" t="s">
        <v>36</v>
      </c>
      <c r="L456" s="19" t="s">
        <v>287</v>
      </c>
      <c r="M456" s="1"/>
      <c r="N456" s="1"/>
      <c r="O456" s="1"/>
      <c r="P456" s="1"/>
      <c r="Q456" s="1"/>
      <c r="R456" s="1"/>
      <c r="S456" s="1"/>
      <c r="T456" s="1"/>
      <c r="U456" s="1"/>
      <c r="V456" s="1"/>
      <c r="W456" s="1"/>
      <c r="X456" s="1"/>
      <c r="Y456" s="1"/>
      <c r="Z456" s="1"/>
    </row>
    <row r="457" spans="1:26" ht="63" customHeight="1">
      <c r="A457" s="1"/>
      <c r="B457" s="16">
        <v>80111600</v>
      </c>
      <c r="C457" s="17" t="s">
        <v>410</v>
      </c>
      <c r="D457" s="18">
        <v>42435</v>
      </c>
      <c r="E457" s="16">
        <v>152</v>
      </c>
      <c r="F457" s="19" t="s">
        <v>33</v>
      </c>
      <c r="G457" s="19" t="s">
        <v>34</v>
      </c>
      <c r="H457" s="20">
        <v>18248220</v>
      </c>
      <c r="I457" s="20">
        <v>18248220</v>
      </c>
      <c r="J457" s="21" t="s">
        <v>35</v>
      </c>
      <c r="K457" s="19" t="s">
        <v>36</v>
      </c>
      <c r="L457" s="19" t="s">
        <v>287</v>
      </c>
      <c r="M457" s="1"/>
      <c r="N457" s="1"/>
      <c r="O457" s="1"/>
      <c r="P457" s="1"/>
      <c r="Q457" s="1"/>
      <c r="R457" s="1"/>
      <c r="S457" s="1"/>
      <c r="T457" s="1"/>
      <c r="U457" s="1"/>
      <c r="V457" s="1"/>
      <c r="W457" s="1"/>
      <c r="X457" s="1"/>
      <c r="Y457" s="1"/>
      <c r="Z457" s="1"/>
    </row>
    <row r="458" spans="1:26" ht="63" customHeight="1">
      <c r="A458" s="1"/>
      <c r="B458" s="16">
        <v>80111600</v>
      </c>
      <c r="C458" s="17" t="s">
        <v>411</v>
      </c>
      <c r="D458" s="18">
        <v>42455</v>
      </c>
      <c r="E458" s="16">
        <v>152</v>
      </c>
      <c r="F458" s="19" t="s">
        <v>33</v>
      </c>
      <c r="G458" s="19" t="s">
        <v>34</v>
      </c>
      <c r="H458" s="20">
        <v>33455070</v>
      </c>
      <c r="I458" s="20">
        <v>33455070</v>
      </c>
      <c r="J458" s="21" t="s">
        <v>35</v>
      </c>
      <c r="K458" s="19" t="s">
        <v>36</v>
      </c>
      <c r="L458" s="19" t="s">
        <v>287</v>
      </c>
      <c r="M458" s="1"/>
      <c r="N458" s="1"/>
      <c r="O458" s="1"/>
      <c r="P458" s="1"/>
      <c r="Q458" s="1"/>
      <c r="R458" s="1"/>
      <c r="S458" s="1"/>
      <c r="T458" s="1"/>
      <c r="U458" s="1"/>
      <c r="V458" s="1"/>
      <c r="W458" s="1"/>
      <c r="X458" s="1"/>
      <c r="Y458" s="1"/>
      <c r="Z458" s="1"/>
    </row>
    <row r="459" spans="1:26" ht="63" customHeight="1">
      <c r="A459" s="1"/>
      <c r="B459" s="16">
        <v>80111600</v>
      </c>
      <c r="C459" s="17" t="s">
        <v>412</v>
      </c>
      <c r="D459" s="18">
        <v>42472</v>
      </c>
      <c r="E459" s="16">
        <v>30</v>
      </c>
      <c r="F459" s="19" t="s">
        <v>394</v>
      </c>
      <c r="G459" s="19" t="s">
        <v>34</v>
      </c>
      <c r="H459" s="20">
        <v>0</v>
      </c>
      <c r="I459" s="20">
        <v>0</v>
      </c>
      <c r="J459" s="21" t="s">
        <v>35</v>
      </c>
      <c r="K459" s="19" t="s">
        <v>36</v>
      </c>
      <c r="L459" s="19" t="s">
        <v>287</v>
      </c>
      <c r="M459" s="1"/>
      <c r="N459" s="1"/>
      <c r="O459" s="1"/>
      <c r="P459" s="1"/>
      <c r="Q459" s="1"/>
      <c r="R459" s="1"/>
      <c r="S459" s="1"/>
      <c r="T459" s="1"/>
      <c r="U459" s="1"/>
      <c r="V459" s="1"/>
      <c r="W459" s="1"/>
      <c r="X459" s="1"/>
      <c r="Y459" s="1"/>
      <c r="Z459" s="1"/>
    </row>
    <row r="460" spans="1:26" ht="78.75" customHeight="1">
      <c r="A460" s="1"/>
      <c r="B460" s="16">
        <v>80111600</v>
      </c>
      <c r="C460" s="17" t="s">
        <v>413</v>
      </c>
      <c r="D460" s="18">
        <v>42477</v>
      </c>
      <c r="E460" s="16">
        <v>152</v>
      </c>
      <c r="F460" s="19" t="s">
        <v>33</v>
      </c>
      <c r="G460" s="19" t="s">
        <v>34</v>
      </c>
      <c r="H460" s="20">
        <v>24330960</v>
      </c>
      <c r="I460" s="20">
        <v>24330960</v>
      </c>
      <c r="J460" s="21" t="s">
        <v>35</v>
      </c>
      <c r="K460" s="19" t="s">
        <v>36</v>
      </c>
      <c r="L460" s="19" t="s">
        <v>287</v>
      </c>
      <c r="M460" s="1"/>
      <c r="N460" s="1"/>
      <c r="O460" s="1"/>
      <c r="P460" s="1"/>
      <c r="Q460" s="1"/>
      <c r="R460" s="1"/>
      <c r="S460" s="1"/>
      <c r="T460" s="1"/>
      <c r="U460" s="1"/>
      <c r="V460" s="1"/>
      <c r="W460" s="1"/>
      <c r="X460" s="1"/>
      <c r="Y460" s="1"/>
      <c r="Z460" s="1"/>
    </row>
    <row r="461" spans="1:26" ht="63" customHeight="1">
      <c r="A461" s="1"/>
      <c r="B461" s="16">
        <v>80111600</v>
      </c>
      <c r="C461" s="17" t="s">
        <v>414</v>
      </c>
      <c r="D461" s="18">
        <v>42479</v>
      </c>
      <c r="E461" s="16">
        <v>213</v>
      </c>
      <c r="F461" s="19" t="s">
        <v>33</v>
      </c>
      <c r="G461" s="19" t="s">
        <v>34</v>
      </c>
      <c r="H461" s="20">
        <v>38321262</v>
      </c>
      <c r="I461" s="20">
        <v>38321262</v>
      </c>
      <c r="J461" s="21" t="s">
        <v>35</v>
      </c>
      <c r="K461" s="19" t="s">
        <v>36</v>
      </c>
      <c r="L461" s="19" t="s">
        <v>287</v>
      </c>
      <c r="M461" s="1"/>
      <c r="N461" s="1"/>
      <c r="O461" s="1"/>
      <c r="P461" s="1"/>
      <c r="Q461" s="1"/>
      <c r="R461" s="1"/>
      <c r="S461" s="1"/>
      <c r="T461" s="1"/>
      <c r="U461" s="1"/>
      <c r="V461" s="1"/>
      <c r="W461" s="1"/>
      <c r="X461" s="1"/>
      <c r="Y461" s="1"/>
      <c r="Z461" s="1"/>
    </row>
    <row r="462" spans="1:26" ht="94.5" customHeight="1">
      <c r="A462" s="1"/>
      <c r="B462" s="16">
        <v>80111600</v>
      </c>
      <c r="C462" s="17" t="s">
        <v>415</v>
      </c>
      <c r="D462" s="18">
        <v>42449</v>
      </c>
      <c r="E462" s="16">
        <v>152</v>
      </c>
      <c r="F462" s="19" t="s">
        <v>33</v>
      </c>
      <c r="G462" s="19" t="s">
        <v>34</v>
      </c>
      <c r="H462" s="20">
        <v>21289590</v>
      </c>
      <c r="I462" s="20">
        <v>21289590</v>
      </c>
      <c r="J462" s="21" t="s">
        <v>35</v>
      </c>
      <c r="K462" s="19" t="s">
        <v>36</v>
      </c>
      <c r="L462" s="19" t="s">
        <v>287</v>
      </c>
      <c r="M462" s="1"/>
      <c r="N462" s="1"/>
      <c r="O462" s="1"/>
      <c r="P462" s="1"/>
      <c r="Q462" s="1"/>
      <c r="R462" s="1"/>
      <c r="S462" s="1"/>
      <c r="T462" s="1"/>
      <c r="U462" s="1"/>
      <c r="V462" s="1"/>
      <c r="W462" s="1"/>
      <c r="X462" s="1"/>
      <c r="Y462" s="1"/>
      <c r="Z462" s="1"/>
    </row>
    <row r="463" spans="1:26" ht="78.75" customHeight="1">
      <c r="A463" s="1"/>
      <c r="B463" s="16">
        <v>80111600</v>
      </c>
      <c r="C463" s="17" t="s">
        <v>416</v>
      </c>
      <c r="D463" s="18">
        <v>42448</v>
      </c>
      <c r="E463" s="16">
        <v>152</v>
      </c>
      <c r="F463" s="19" t="s">
        <v>33</v>
      </c>
      <c r="G463" s="19" t="s">
        <v>34</v>
      </c>
      <c r="H463" s="20">
        <v>27372330</v>
      </c>
      <c r="I463" s="20">
        <v>27372330</v>
      </c>
      <c r="J463" s="21" t="s">
        <v>35</v>
      </c>
      <c r="K463" s="19" t="s">
        <v>36</v>
      </c>
      <c r="L463" s="19" t="s">
        <v>287</v>
      </c>
      <c r="M463" s="1"/>
      <c r="N463" s="1"/>
      <c r="O463" s="1"/>
      <c r="P463" s="1"/>
      <c r="Q463" s="1"/>
      <c r="R463" s="1"/>
      <c r="S463" s="1"/>
      <c r="T463" s="1"/>
      <c r="U463" s="1"/>
      <c r="V463" s="1"/>
      <c r="W463" s="1"/>
      <c r="X463" s="1"/>
      <c r="Y463" s="1"/>
      <c r="Z463" s="1"/>
    </row>
    <row r="464" spans="1:26" ht="63" customHeight="1">
      <c r="A464" s="1"/>
      <c r="B464" s="16">
        <v>80111600</v>
      </c>
      <c r="C464" s="17" t="s">
        <v>417</v>
      </c>
      <c r="D464" s="18">
        <v>42448</v>
      </c>
      <c r="E464" s="16">
        <v>152</v>
      </c>
      <c r="F464" s="19" t="s">
        <v>33</v>
      </c>
      <c r="G464" s="19" t="s">
        <v>34</v>
      </c>
      <c r="H464" s="20">
        <v>18248220</v>
      </c>
      <c r="I464" s="20">
        <v>18248220</v>
      </c>
      <c r="J464" s="21" t="s">
        <v>35</v>
      </c>
      <c r="K464" s="19" t="s">
        <v>36</v>
      </c>
      <c r="L464" s="19" t="s">
        <v>287</v>
      </c>
      <c r="M464" s="1"/>
      <c r="N464" s="1"/>
      <c r="O464" s="1"/>
      <c r="P464" s="1"/>
      <c r="Q464" s="1"/>
      <c r="R464" s="1"/>
      <c r="S464" s="1"/>
      <c r="T464" s="1"/>
      <c r="U464" s="1"/>
      <c r="V464" s="1"/>
      <c r="W464" s="1"/>
      <c r="X464" s="1"/>
      <c r="Y464" s="1"/>
      <c r="Z464" s="1"/>
    </row>
    <row r="465" spans="1:26" ht="63" customHeight="1">
      <c r="A465" s="1"/>
      <c r="B465" s="16">
        <v>80111600</v>
      </c>
      <c r="C465" s="17" t="s">
        <v>418</v>
      </c>
      <c r="D465" s="18">
        <v>42448</v>
      </c>
      <c r="E465" s="16">
        <v>152</v>
      </c>
      <c r="F465" s="19" t="s">
        <v>33</v>
      </c>
      <c r="G465" s="19" t="s">
        <v>34</v>
      </c>
      <c r="H465" s="20">
        <v>24330960</v>
      </c>
      <c r="I465" s="20">
        <v>24330960</v>
      </c>
      <c r="J465" s="21" t="s">
        <v>35</v>
      </c>
      <c r="K465" s="19" t="s">
        <v>36</v>
      </c>
      <c r="L465" s="19" t="s">
        <v>287</v>
      </c>
      <c r="M465" s="1"/>
      <c r="N465" s="1"/>
      <c r="O465" s="1"/>
      <c r="P465" s="1"/>
      <c r="Q465" s="1"/>
      <c r="R465" s="1"/>
      <c r="S465" s="1"/>
      <c r="T465" s="1"/>
      <c r="U465" s="1"/>
      <c r="V465" s="1"/>
      <c r="W465" s="1"/>
      <c r="X465" s="1"/>
      <c r="Y465" s="1"/>
      <c r="Z465" s="1"/>
    </row>
    <row r="466" spans="1:26" ht="63" customHeight="1">
      <c r="A466" s="1"/>
      <c r="B466" s="16">
        <v>80111600</v>
      </c>
      <c r="C466" s="17" t="s">
        <v>419</v>
      </c>
      <c r="D466" s="18">
        <v>42449</v>
      </c>
      <c r="E466" s="16">
        <v>152</v>
      </c>
      <c r="F466" s="19" t="s">
        <v>33</v>
      </c>
      <c r="G466" s="19" t="s">
        <v>34</v>
      </c>
      <c r="H466" s="20">
        <v>24330960</v>
      </c>
      <c r="I466" s="20">
        <v>24330960</v>
      </c>
      <c r="J466" s="21" t="s">
        <v>35</v>
      </c>
      <c r="K466" s="19" t="s">
        <v>36</v>
      </c>
      <c r="L466" s="19" t="s">
        <v>287</v>
      </c>
      <c r="M466" s="1"/>
      <c r="N466" s="1"/>
      <c r="O466" s="1"/>
      <c r="P466" s="1"/>
      <c r="Q466" s="1"/>
      <c r="R466" s="1"/>
      <c r="S466" s="1"/>
      <c r="T466" s="1"/>
      <c r="U466" s="1"/>
      <c r="V466" s="1"/>
      <c r="W466" s="1"/>
      <c r="X466" s="1"/>
      <c r="Y466" s="1"/>
      <c r="Z466" s="1"/>
    </row>
    <row r="467" spans="1:26" ht="78.75" customHeight="1">
      <c r="A467" s="1"/>
      <c r="B467" s="16">
        <v>80111600</v>
      </c>
      <c r="C467" s="17" t="s">
        <v>413</v>
      </c>
      <c r="D467" s="18">
        <v>42450</v>
      </c>
      <c r="E467" s="16">
        <v>152</v>
      </c>
      <c r="F467" s="19" t="s">
        <v>33</v>
      </c>
      <c r="G467" s="19" t="s">
        <v>34</v>
      </c>
      <c r="H467" s="20">
        <v>24330960</v>
      </c>
      <c r="I467" s="20">
        <v>24330960</v>
      </c>
      <c r="J467" s="21" t="s">
        <v>35</v>
      </c>
      <c r="K467" s="19" t="s">
        <v>36</v>
      </c>
      <c r="L467" s="19" t="s">
        <v>287</v>
      </c>
      <c r="M467" s="1"/>
      <c r="N467" s="1"/>
      <c r="O467" s="1"/>
      <c r="P467" s="1"/>
      <c r="Q467" s="1"/>
      <c r="R467" s="1"/>
      <c r="S467" s="1"/>
      <c r="T467" s="1"/>
      <c r="U467" s="1"/>
      <c r="V467" s="1"/>
      <c r="W467" s="1"/>
      <c r="X467" s="1"/>
      <c r="Y467" s="1"/>
      <c r="Z467" s="1"/>
    </row>
    <row r="468" spans="1:26" ht="78.75" customHeight="1">
      <c r="A468" s="1"/>
      <c r="B468" s="16">
        <v>80111600</v>
      </c>
      <c r="C468" s="17" t="s">
        <v>416</v>
      </c>
      <c r="D468" s="18">
        <v>42448</v>
      </c>
      <c r="E468" s="16">
        <v>152</v>
      </c>
      <c r="F468" s="19" t="s">
        <v>33</v>
      </c>
      <c r="G468" s="19" t="s">
        <v>34</v>
      </c>
      <c r="H468" s="20">
        <v>27372330</v>
      </c>
      <c r="I468" s="20">
        <v>27372330</v>
      </c>
      <c r="J468" s="21" t="s">
        <v>35</v>
      </c>
      <c r="K468" s="19" t="s">
        <v>36</v>
      </c>
      <c r="L468" s="19" t="s">
        <v>287</v>
      </c>
      <c r="M468" s="1"/>
      <c r="N468" s="1"/>
      <c r="O468" s="1"/>
      <c r="P468" s="1"/>
      <c r="Q468" s="1"/>
      <c r="R468" s="1"/>
      <c r="S468" s="1"/>
      <c r="T468" s="1"/>
      <c r="U468" s="1"/>
      <c r="V468" s="1"/>
      <c r="W468" s="1"/>
      <c r="X468" s="1"/>
      <c r="Y468" s="1"/>
      <c r="Z468" s="1"/>
    </row>
    <row r="469" spans="1:26" ht="63" customHeight="1">
      <c r="A469" s="1"/>
      <c r="B469" s="16">
        <v>80111600</v>
      </c>
      <c r="C469" s="17" t="s">
        <v>419</v>
      </c>
      <c r="D469" s="18">
        <v>42448</v>
      </c>
      <c r="E469" s="16">
        <v>152</v>
      </c>
      <c r="F469" s="19" t="s">
        <v>33</v>
      </c>
      <c r="G469" s="19" t="s">
        <v>34</v>
      </c>
      <c r="H469" s="20">
        <v>24330960</v>
      </c>
      <c r="I469" s="20">
        <v>24330960</v>
      </c>
      <c r="J469" s="21" t="s">
        <v>35</v>
      </c>
      <c r="K469" s="19" t="s">
        <v>36</v>
      </c>
      <c r="L469" s="19" t="s">
        <v>287</v>
      </c>
      <c r="M469" s="1"/>
      <c r="N469" s="1"/>
      <c r="O469" s="1"/>
      <c r="P469" s="1"/>
      <c r="Q469" s="1"/>
      <c r="R469" s="1"/>
      <c r="S469" s="1"/>
      <c r="T469" s="1"/>
      <c r="U469" s="1"/>
      <c r="V469" s="1"/>
      <c r="W469" s="1"/>
      <c r="X469" s="1"/>
      <c r="Y469" s="1"/>
      <c r="Z469" s="1"/>
    </row>
    <row r="470" spans="1:26" ht="78.75" customHeight="1">
      <c r="A470" s="1"/>
      <c r="B470" s="16">
        <v>80111600</v>
      </c>
      <c r="C470" s="17" t="s">
        <v>420</v>
      </c>
      <c r="D470" s="18">
        <v>42448</v>
      </c>
      <c r="E470" s="16">
        <v>152</v>
      </c>
      <c r="F470" s="19" t="s">
        <v>33</v>
      </c>
      <c r="G470" s="19" t="s">
        <v>34</v>
      </c>
      <c r="H470" s="20">
        <v>24330960</v>
      </c>
      <c r="I470" s="20">
        <v>24330960</v>
      </c>
      <c r="J470" s="21" t="s">
        <v>35</v>
      </c>
      <c r="K470" s="19" t="s">
        <v>36</v>
      </c>
      <c r="L470" s="19" t="s">
        <v>287</v>
      </c>
      <c r="M470" s="1"/>
      <c r="N470" s="1"/>
      <c r="O470" s="1"/>
      <c r="P470" s="1"/>
      <c r="Q470" s="1"/>
      <c r="R470" s="1"/>
      <c r="S470" s="1"/>
      <c r="T470" s="1"/>
      <c r="U470" s="1"/>
      <c r="V470" s="1"/>
      <c r="W470" s="1"/>
      <c r="X470" s="1"/>
      <c r="Y470" s="1"/>
      <c r="Z470" s="1"/>
    </row>
    <row r="471" spans="1:26" ht="63" customHeight="1">
      <c r="A471" s="1"/>
      <c r="B471" s="16">
        <v>80111600</v>
      </c>
      <c r="C471" s="17" t="s">
        <v>418</v>
      </c>
      <c r="D471" s="18">
        <v>42449</v>
      </c>
      <c r="E471" s="16">
        <v>152</v>
      </c>
      <c r="F471" s="19" t="s">
        <v>33</v>
      </c>
      <c r="G471" s="19" t="s">
        <v>34</v>
      </c>
      <c r="H471" s="20">
        <v>24330960</v>
      </c>
      <c r="I471" s="20">
        <v>24330960</v>
      </c>
      <c r="J471" s="21" t="s">
        <v>35</v>
      </c>
      <c r="K471" s="19" t="s">
        <v>36</v>
      </c>
      <c r="L471" s="19" t="s">
        <v>287</v>
      </c>
      <c r="M471" s="1"/>
      <c r="N471" s="1"/>
      <c r="O471" s="1"/>
      <c r="P471" s="1"/>
      <c r="Q471" s="1"/>
      <c r="R471" s="1"/>
      <c r="S471" s="1"/>
      <c r="T471" s="1"/>
      <c r="U471" s="1"/>
      <c r="V471" s="1"/>
      <c r="W471" s="1"/>
      <c r="X471" s="1"/>
      <c r="Y471" s="1"/>
      <c r="Z471" s="1"/>
    </row>
    <row r="472" spans="1:26" ht="63" customHeight="1">
      <c r="A472" s="1"/>
      <c r="B472" s="16">
        <v>80111600</v>
      </c>
      <c r="C472" s="17" t="s">
        <v>421</v>
      </c>
      <c r="D472" s="18">
        <v>42450</v>
      </c>
      <c r="E472" s="16">
        <v>152</v>
      </c>
      <c r="F472" s="19" t="s">
        <v>33</v>
      </c>
      <c r="G472" s="19" t="s">
        <v>34</v>
      </c>
      <c r="H472" s="20">
        <v>24330960</v>
      </c>
      <c r="I472" s="20">
        <v>24330960</v>
      </c>
      <c r="J472" s="21" t="s">
        <v>35</v>
      </c>
      <c r="K472" s="19" t="s">
        <v>36</v>
      </c>
      <c r="L472" s="19" t="s">
        <v>287</v>
      </c>
      <c r="M472" s="1"/>
      <c r="N472" s="1"/>
      <c r="O472" s="1"/>
      <c r="P472" s="1"/>
      <c r="Q472" s="1"/>
      <c r="R472" s="1"/>
      <c r="S472" s="1"/>
      <c r="T472" s="1"/>
      <c r="U472" s="1"/>
      <c r="V472" s="1"/>
      <c r="W472" s="1"/>
      <c r="X472" s="1"/>
      <c r="Y472" s="1"/>
      <c r="Z472" s="1"/>
    </row>
    <row r="473" spans="1:26" ht="63" customHeight="1">
      <c r="A473" s="1"/>
      <c r="B473" s="16">
        <v>80111600</v>
      </c>
      <c r="C473" s="17" t="s">
        <v>422</v>
      </c>
      <c r="D473" s="18">
        <v>42491</v>
      </c>
      <c r="E473" s="16">
        <v>213</v>
      </c>
      <c r="F473" s="19" t="s">
        <v>33</v>
      </c>
      <c r="G473" s="19" t="s">
        <v>34</v>
      </c>
      <c r="H473" s="20">
        <v>25547508</v>
      </c>
      <c r="I473" s="20">
        <v>25547508</v>
      </c>
      <c r="J473" s="21" t="s">
        <v>35</v>
      </c>
      <c r="K473" s="19" t="s">
        <v>36</v>
      </c>
      <c r="L473" s="19" t="s">
        <v>287</v>
      </c>
      <c r="M473" s="1"/>
      <c r="N473" s="1"/>
      <c r="O473" s="1"/>
      <c r="P473" s="1"/>
      <c r="Q473" s="1"/>
      <c r="R473" s="1"/>
      <c r="S473" s="1"/>
      <c r="T473" s="1"/>
      <c r="U473" s="1"/>
      <c r="V473" s="1"/>
      <c r="W473" s="1"/>
      <c r="X473" s="1"/>
      <c r="Y473" s="1"/>
      <c r="Z473" s="1"/>
    </row>
    <row r="474" spans="1:26" ht="63" customHeight="1">
      <c r="A474" s="1"/>
      <c r="B474" s="16">
        <v>55101504</v>
      </c>
      <c r="C474" s="17" t="s">
        <v>423</v>
      </c>
      <c r="D474" s="18">
        <v>42491</v>
      </c>
      <c r="E474" s="16">
        <v>14</v>
      </c>
      <c r="F474" s="19" t="s">
        <v>249</v>
      </c>
      <c r="G474" s="19" t="s">
        <v>34</v>
      </c>
      <c r="H474" s="20">
        <v>12000000</v>
      </c>
      <c r="I474" s="20">
        <v>12000000</v>
      </c>
      <c r="J474" s="21" t="s">
        <v>35</v>
      </c>
      <c r="K474" s="19" t="s">
        <v>36</v>
      </c>
      <c r="L474" s="19" t="s">
        <v>287</v>
      </c>
      <c r="M474" s="1"/>
      <c r="N474" s="1"/>
      <c r="O474" s="1"/>
      <c r="P474" s="1"/>
      <c r="Q474" s="1"/>
      <c r="R474" s="1"/>
      <c r="S474" s="1"/>
      <c r="T474" s="1"/>
      <c r="U474" s="1"/>
      <c r="V474" s="1"/>
      <c r="W474" s="1"/>
      <c r="X474" s="1"/>
      <c r="Y474" s="1"/>
      <c r="Z474" s="1"/>
    </row>
    <row r="475" spans="1:26" ht="78.75" customHeight="1">
      <c r="A475" s="1"/>
      <c r="B475" s="16">
        <v>80111600</v>
      </c>
      <c r="C475" s="17" t="s">
        <v>424</v>
      </c>
      <c r="D475" s="18">
        <v>42494</v>
      </c>
      <c r="E475" s="16">
        <v>29</v>
      </c>
      <c r="F475" s="19" t="s">
        <v>394</v>
      </c>
      <c r="G475" s="19" t="s">
        <v>34</v>
      </c>
      <c r="H475" s="20">
        <v>0</v>
      </c>
      <c r="I475" s="20">
        <v>0</v>
      </c>
      <c r="J475" s="21" t="s">
        <v>35</v>
      </c>
      <c r="K475" s="19" t="s">
        <v>36</v>
      </c>
      <c r="L475" s="19" t="s">
        <v>287</v>
      </c>
      <c r="M475" s="1"/>
      <c r="N475" s="1"/>
      <c r="O475" s="1"/>
      <c r="P475" s="1"/>
      <c r="Q475" s="1"/>
      <c r="R475" s="1"/>
      <c r="S475" s="1"/>
      <c r="T475" s="1"/>
      <c r="U475" s="1"/>
      <c r="V475" s="1"/>
      <c r="W475" s="1"/>
      <c r="X475" s="1"/>
      <c r="Y475" s="1"/>
      <c r="Z475" s="1"/>
    </row>
    <row r="476" spans="1:26" ht="63" customHeight="1">
      <c r="A476" s="1"/>
      <c r="B476" s="16">
        <v>45131510</v>
      </c>
      <c r="C476" s="17" t="s">
        <v>425</v>
      </c>
      <c r="D476" s="18">
        <v>42501</v>
      </c>
      <c r="E476" s="16">
        <v>6</v>
      </c>
      <c r="F476" s="19" t="s">
        <v>249</v>
      </c>
      <c r="G476" s="19" t="s">
        <v>34</v>
      </c>
      <c r="H476" s="20">
        <v>2238500</v>
      </c>
      <c r="I476" s="20">
        <v>2238500</v>
      </c>
      <c r="J476" s="21" t="s">
        <v>35</v>
      </c>
      <c r="K476" s="19" t="s">
        <v>36</v>
      </c>
      <c r="L476" s="19" t="s">
        <v>287</v>
      </c>
      <c r="M476" s="1"/>
      <c r="N476" s="1"/>
      <c r="O476" s="1"/>
      <c r="P476" s="1"/>
      <c r="Q476" s="1"/>
      <c r="R476" s="1"/>
      <c r="S476" s="1"/>
      <c r="T476" s="1"/>
      <c r="U476" s="1"/>
      <c r="V476" s="1"/>
      <c r="W476" s="1"/>
      <c r="X476" s="1"/>
      <c r="Y476" s="1"/>
      <c r="Z476" s="1"/>
    </row>
    <row r="477" spans="1:26" ht="63" customHeight="1">
      <c r="A477" s="1"/>
      <c r="B477" s="16">
        <v>80111600</v>
      </c>
      <c r="C477" s="17" t="s">
        <v>426</v>
      </c>
      <c r="D477" s="18">
        <v>42526</v>
      </c>
      <c r="E477" s="16">
        <v>152</v>
      </c>
      <c r="F477" s="19" t="s">
        <v>226</v>
      </c>
      <c r="G477" s="19" t="s">
        <v>34</v>
      </c>
      <c r="H477" s="20">
        <v>1752800</v>
      </c>
      <c r="I477" s="20">
        <v>1752800</v>
      </c>
      <c r="J477" s="21" t="s">
        <v>35</v>
      </c>
      <c r="K477" s="19" t="s">
        <v>36</v>
      </c>
      <c r="L477" s="19" t="s">
        <v>287</v>
      </c>
      <c r="M477" s="1"/>
      <c r="N477" s="1"/>
      <c r="O477" s="1"/>
      <c r="P477" s="1"/>
      <c r="Q477" s="1"/>
      <c r="R477" s="1"/>
      <c r="S477" s="1"/>
      <c r="T477" s="1"/>
      <c r="U477" s="1"/>
      <c r="V477" s="1"/>
      <c r="W477" s="1"/>
      <c r="X477" s="1"/>
      <c r="Y477" s="1"/>
      <c r="Z477" s="1"/>
    </row>
    <row r="478" spans="1:26" ht="63" customHeight="1">
      <c r="A478" s="1"/>
      <c r="B478" s="16">
        <v>80111600</v>
      </c>
      <c r="C478" s="17" t="s">
        <v>427</v>
      </c>
      <c r="D478" s="18">
        <v>42526</v>
      </c>
      <c r="E478" s="16">
        <v>121</v>
      </c>
      <c r="F478" s="19" t="s">
        <v>226</v>
      </c>
      <c r="G478" s="19" t="s">
        <v>34</v>
      </c>
      <c r="H478" s="20">
        <v>3518976</v>
      </c>
      <c r="I478" s="20">
        <v>3518976</v>
      </c>
      <c r="J478" s="21" t="s">
        <v>35</v>
      </c>
      <c r="K478" s="19" t="s">
        <v>36</v>
      </c>
      <c r="L478" s="19" t="s">
        <v>287</v>
      </c>
      <c r="M478" s="1"/>
      <c r="N478" s="1"/>
      <c r="O478" s="1"/>
      <c r="P478" s="1"/>
      <c r="Q478" s="1"/>
      <c r="R478" s="1"/>
      <c r="S478" s="1"/>
      <c r="T478" s="1"/>
      <c r="U478" s="1"/>
      <c r="V478" s="1"/>
      <c r="W478" s="1"/>
      <c r="X478" s="1"/>
      <c r="Y478" s="1"/>
      <c r="Z478" s="1"/>
    </row>
    <row r="479" spans="1:26" ht="63" customHeight="1">
      <c r="A479" s="1"/>
      <c r="B479" s="16">
        <v>80111600</v>
      </c>
      <c r="C479" s="17" t="s">
        <v>428</v>
      </c>
      <c r="D479" s="18">
        <v>42528</v>
      </c>
      <c r="E479" s="22">
        <v>150</v>
      </c>
      <c r="F479" s="19" t="s">
        <v>226</v>
      </c>
      <c r="G479" s="19" t="s">
        <v>34</v>
      </c>
      <c r="H479" s="20">
        <v>7828000</v>
      </c>
      <c r="I479" s="20">
        <v>7828000</v>
      </c>
      <c r="J479" s="21" t="s">
        <v>35</v>
      </c>
      <c r="K479" s="19" t="s">
        <v>36</v>
      </c>
      <c r="L479" s="19" t="s">
        <v>287</v>
      </c>
      <c r="M479" s="1"/>
      <c r="N479" s="1"/>
      <c r="O479" s="1"/>
      <c r="P479" s="1"/>
      <c r="Q479" s="1"/>
      <c r="R479" s="1"/>
      <c r="S479" s="1"/>
      <c r="T479" s="1"/>
      <c r="U479" s="1"/>
      <c r="V479" s="1"/>
      <c r="W479" s="1"/>
      <c r="X479" s="1"/>
      <c r="Y479" s="1"/>
      <c r="Z479" s="1"/>
    </row>
    <row r="480" spans="1:26" ht="63" customHeight="1">
      <c r="A480" s="1"/>
      <c r="B480" s="16">
        <v>80111600</v>
      </c>
      <c r="C480" s="17" t="s">
        <v>429</v>
      </c>
      <c r="D480" s="18">
        <v>42576</v>
      </c>
      <c r="E480" s="22">
        <v>150</v>
      </c>
      <c r="F480" s="19" t="s">
        <v>33</v>
      </c>
      <c r="G480" s="19" t="s">
        <v>34</v>
      </c>
      <c r="H480" s="20">
        <v>34063344</v>
      </c>
      <c r="I480" s="20">
        <v>34063344</v>
      </c>
      <c r="J480" s="21" t="s">
        <v>35</v>
      </c>
      <c r="K480" s="19" t="s">
        <v>36</v>
      </c>
      <c r="L480" s="19" t="s">
        <v>287</v>
      </c>
      <c r="M480" s="1"/>
      <c r="N480" s="1"/>
      <c r="O480" s="1"/>
      <c r="P480" s="1"/>
      <c r="Q480" s="1"/>
      <c r="R480" s="1"/>
      <c r="S480" s="1"/>
      <c r="T480" s="1"/>
      <c r="U480" s="1"/>
      <c r="V480" s="1"/>
      <c r="W480" s="1"/>
      <c r="X480" s="1"/>
      <c r="Y480" s="1"/>
      <c r="Z480" s="1"/>
    </row>
    <row r="481" spans="1:26" ht="63" customHeight="1">
      <c r="A481" s="1"/>
      <c r="B481" s="22">
        <v>80111600</v>
      </c>
      <c r="C481" s="17" t="s">
        <v>430</v>
      </c>
      <c r="D481" s="18">
        <v>42576</v>
      </c>
      <c r="E481" s="16">
        <v>121</v>
      </c>
      <c r="F481" s="19" t="s">
        <v>33</v>
      </c>
      <c r="G481" s="19" t="s">
        <v>34</v>
      </c>
      <c r="H481" s="20">
        <v>21897864</v>
      </c>
      <c r="I481" s="20">
        <v>21897864</v>
      </c>
      <c r="J481" s="21" t="s">
        <v>35</v>
      </c>
      <c r="K481" s="19" t="s">
        <v>36</v>
      </c>
      <c r="L481" s="19" t="s">
        <v>287</v>
      </c>
      <c r="M481" s="1"/>
      <c r="N481" s="1"/>
      <c r="O481" s="1"/>
      <c r="P481" s="1"/>
      <c r="Q481" s="1"/>
      <c r="R481" s="1"/>
      <c r="S481" s="1"/>
      <c r="T481" s="1"/>
      <c r="U481" s="1"/>
      <c r="V481" s="1"/>
      <c r="W481" s="1"/>
      <c r="X481" s="1"/>
      <c r="Y481" s="1"/>
      <c r="Z481" s="1"/>
    </row>
    <row r="482" spans="1:26" ht="78.75" customHeight="1">
      <c r="A482" s="1"/>
      <c r="B482" s="16">
        <v>80111600</v>
      </c>
      <c r="C482" s="17" t="s">
        <v>431</v>
      </c>
      <c r="D482" s="18">
        <v>42588</v>
      </c>
      <c r="E482" s="16">
        <v>120</v>
      </c>
      <c r="F482" s="19" t="s">
        <v>33</v>
      </c>
      <c r="G482" s="19" t="s">
        <v>34</v>
      </c>
      <c r="H482" s="20">
        <v>19464768</v>
      </c>
      <c r="I482" s="20">
        <v>19464768</v>
      </c>
      <c r="J482" s="21" t="s">
        <v>35</v>
      </c>
      <c r="K482" s="19" t="s">
        <v>36</v>
      </c>
      <c r="L482" s="19" t="s">
        <v>287</v>
      </c>
      <c r="M482" s="1"/>
      <c r="N482" s="1"/>
      <c r="O482" s="1"/>
      <c r="P482" s="1"/>
      <c r="Q482" s="1"/>
      <c r="R482" s="1"/>
      <c r="S482" s="1"/>
      <c r="T482" s="1"/>
      <c r="U482" s="1"/>
      <c r="V482" s="1"/>
      <c r="W482" s="1"/>
      <c r="X482" s="1"/>
      <c r="Y482" s="1"/>
      <c r="Z482" s="1"/>
    </row>
    <row r="483" spans="1:26" ht="63" customHeight="1">
      <c r="A483" s="1"/>
      <c r="B483" s="16">
        <v>80111600</v>
      </c>
      <c r="C483" s="17" t="s">
        <v>432</v>
      </c>
      <c r="D483" s="18">
        <v>42620</v>
      </c>
      <c r="E483" s="16">
        <v>60</v>
      </c>
      <c r="F483" s="19" t="s">
        <v>33</v>
      </c>
      <c r="G483" s="19" t="s">
        <v>34</v>
      </c>
      <c r="H483" s="20">
        <v>10948932</v>
      </c>
      <c r="I483" s="20">
        <v>10948932</v>
      </c>
      <c r="J483" s="21" t="s">
        <v>35</v>
      </c>
      <c r="K483" s="19" t="s">
        <v>36</v>
      </c>
      <c r="L483" s="19" t="s">
        <v>287</v>
      </c>
      <c r="M483" s="1"/>
      <c r="N483" s="1"/>
      <c r="O483" s="1"/>
      <c r="P483" s="1"/>
      <c r="Q483" s="1"/>
      <c r="R483" s="1"/>
      <c r="S483" s="1"/>
      <c r="T483" s="1"/>
      <c r="U483" s="1"/>
      <c r="V483" s="1"/>
      <c r="W483" s="1"/>
      <c r="X483" s="1"/>
      <c r="Y483" s="1"/>
      <c r="Z483" s="1"/>
    </row>
    <row r="484" spans="1:26" ht="63" customHeight="1">
      <c r="A484" s="1"/>
      <c r="B484" s="16">
        <v>80111600</v>
      </c>
      <c r="C484" s="17" t="s">
        <v>433</v>
      </c>
      <c r="D484" s="18">
        <v>42657</v>
      </c>
      <c r="E484" s="16">
        <v>60</v>
      </c>
      <c r="F484" s="19" t="s">
        <v>33</v>
      </c>
      <c r="G484" s="19" t="s">
        <v>34</v>
      </c>
      <c r="H484" s="20">
        <v>12165480</v>
      </c>
      <c r="I484" s="20">
        <v>12165480</v>
      </c>
      <c r="J484" s="21" t="s">
        <v>35</v>
      </c>
      <c r="K484" s="19" t="s">
        <v>36</v>
      </c>
      <c r="L484" s="19" t="s">
        <v>287</v>
      </c>
      <c r="M484" s="1"/>
      <c r="N484" s="1"/>
      <c r="O484" s="1"/>
      <c r="P484" s="1"/>
      <c r="Q484" s="1"/>
      <c r="R484" s="1"/>
      <c r="S484" s="1"/>
      <c r="T484" s="1"/>
      <c r="U484" s="1"/>
      <c r="V484" s="1"/>
      <c r="W484" s="1"/>
      <c r="X484" s="1"/>
      <c r="Y484" s="1"/>
      <c r="Z484" s="1"/>
    </row>
    <row r="485" spans="1:26" ht="63" customHeight="1">
      <c r="A485" s="1"/>
      <c r="B485" s="16">
        <v>80111600</v>
      </c>
      <c r="C485" s="17" t="s">
        <v>385</v>
      </c>
      <c r="D485" s="18">
        <v>42661</v>
      </c>
      <c r="E485" s="16">
        <v>60</v>
      </c>
      <c r="F485" s="19" t="s">
        <v>33</v>
      </c>
      <c r="G485" s="19" t="s">
        <v>34</v>
      </c>
      <c r="H485" s="20">
        <v>9732384</v>
      </c>
      <c r="I485" s="20">
        <v>9732384</v>
      </c>
      <c r="J485" s="21" t="s">
        <v>35</v>
      </c>
      <c r="K485" s="19" t="s">
        <v>36</v>
      </c>
      <c r="L485" s="19" t="s">
        <v>287</v>
      </c>
      <c r="M485" s="1"/>
      <c r="N485" s="1"/>
      <c r="O485" s="1"/>
      <c r="P485" s="1"/>
      <c r="Q485" s="1"/>
      <c r="R485" s="1"/>
      <c r="S485" s="1"/>
      <c r="T485" s="1"/>
      <c r="U485" s="1"/>
      <c r="V485" s="1"/>
      <c r="W485" s="1"/>
      <c r="X485" s="1"/>
      <c r="Y485" s="1"/>
      <c r="Z485" s="1"/>
    </row>
    <row r="486" spans="1:26" ht="63" customHeight="1">
      <c r="A486" s="1"/>
      <c r="B486" s="16">
        <v>80111600</v>
      </c>
      <c r="C486" s="17" t="s">
        <v>434</v>
      </c>
      <c r="D486" s="18">
        <v>42667</v>
      </c>
      <c r="E486" s="16">
        <v>60</v>
      </c>
      <c r="F486" s="19" t="s">
        <v>33</v>
      </c>
      <c r="G486" s="19" t="s">
        <v>34</v>
      </c>
      <c r="H486" s="20">
        <v>17031672</v>
      </c>
      <c r="I486" s="20">
        <v>17031672</v>
      </c>
      <c r="J486" s="21" t="s">
        <v>35</v>
      </c>
      <c r="K486" s="19" t="s">
        <v>36</v>
      </c>
      <c r="L486" s="19" t="s">
        <v>287</v>
      </c>
      <c r="M486" s="1"/>
      <c r="N486" s="1"/>
      <c r="O486" s="1"/>
      <c r="P486" s="1"/>
      <c r="Q486" s="1"/>
      <c r="R486" s="1"/>
      <c r="S486" s="1"/>
      <c r="T486" s="1"/>
      <c r="U486" s="1"/>
      <c r="V486" s="1"/>
      <c r="W486" s="1"/>
      <c r="X486" s="1"/>
      <c r="Y486" s="1"/>
      <c r="Z486" s="1"/>
    </row>
    <row r="487" spans="1:26" ht="63" customHeight="1">
      <c r="A487" s="1"/>
      <c r="B487" s="16">
        <v>80111600</v>
      </c>
      <c r="C487" s="17" t="s">
        <v>435</v>
      </c>
      <c r="D487" s="18">
        <v>42667</v>
      </c>
      <c r="E487" s="16">
        <v>60</v>
      </c>
      <c r="F487" s="19" t="s">
        <v>33</v>
      </c>
      <c r="G487" s="19" t="s">
        <v>34</v>
      </c>
      <c r="H487" s="20">
        <v>8515836</v>
      </c>
      <c r="I487" s="20">
        <v>8515836</v>
      </c>
      <c r="J487" s="21" t="s">
        <v>35</v>
      </c>
      <c r="K487" s="19" t="s">
        <v>36</v>
      </c>
      <c r="L487" s="19" t="s">
        <v>287</v>
      </c>
      <c r="M487" s="1"/>
      <c r="N487" s="1"/>
      <c r="O487" s="1"/>
      <c r="P487" s="1"/>
      <c r="Q487" s="1"/>
      <c r="R487" s="1"/>
      <c r="S487" s="1"/>
      <c r="T487" s="1"/>
      <c r="U487" s="1"/>
      <c r="V487" s="1"/>
      <c r="W487" s="1"/>
      <c r="X487" s="1"/>
      <c r="Y487" s="1"/>
      <c r="Z487" s="1"/>
    </row>
    <row r="488" spans="1:26" ht="63" customHeight="1">
      <c r="A488" s="1"/>
      <c r="B488" s="16">
        <v>80111600</v>
      </c>
      <c r="C488" s="17" t="s">
        <v>436</v>
      </c>
      <c r="D488" s="18">
        <v>42667</v>
      </c>
      <c r="E488" s="16">
        <v>60</v>
      </c>
      <c r="F488" s="19" t="s">
        <v>33</v>
      </c>
      <c r="G488" s="19" t="s">
        <v>34</v>
      </c>
      <c r="H488" s="20">
        <v>7299288</v>
      </c>
      <c r="I488" s="20">
        <v>7299288</v>
      </c>
      <c r="J488" s="21" t="s">
        <v>35</v>
      </c>
      <c r="K488" s="19" t="s">
        <v>36</v>
      </c>
      <c r="L488" s="19" t="s">
        <v>287</v>
      </c>
      <c r="M488" s="1"/>
      <c r="N488" s="1"/>
      <c r="O488" s="1"/>
      <c r="P488" s="1"/>
      <c r="Q488" s="1"/>
      <c r="R488" s="1"/>
      <c r="S488" s="1"/>
      <c r="T488" s="1"/>
      <c r="U488" s="1"/>
      <c r="V488" s="1"/>
      <c r="W488" s="1"/>
      <c r="X488" s="1"/>
      <c r="Y488" s="1"/>
      <c r="Z488" s="1"/>
    </row>
    <row r="489" spans="1:26" ht="63" customHeight="1">
      <c r="A489" s="1"/>
      <c r="B489" s="16">
        <v>80111600</v>
      </c>
      <c r="C489" s="17" t="s">
        <v>437</v>
      </c>
      <c r="D489" s="18">
        <v>42668</v>
      </c>
      <c r="E489" s="16">
        <v>60</v>
      </c>
      <c r="F489" s="19" t="s">
        <v>33</v>
      </c>
      <c r="G489" s="19" t="s">
        <v>34</v>
      </c>
      <c r="H489" s="20">
        <v>9732384</v>
      </c>
      <c r="I489" s="20">
        <v>9732384</v>
      </c>
      <c r="J489" s="21" t="s">
        <v>35</v>
      </c>
      <c r="K489" s="19" t="s">
        <v>36</v>
      </c>
      <c r="L489" s="19" t="s">
        <v>287</v>
      </c>
      <c r="M489" s="1"/>
      <c r="N489" s="1"/>
      <c r="O489" s="1"/>
      <c r="P489" s="1"/>
      <c r="Q489" s="1"/>
      <c r="R489" s="1"/>
      <c r="S489" s="1"/>
      <c r="T489" s="1"/>
      <c r="U489" s="1"/>
      <c r="V489" s="1"/>
      <c r="W489" s="1"/>
      <c r="X489" s="1"/>
      <c r="Y489" s="1"/>
      <c r="Z489" s="1"/>
    </row>
    <row r="490" spans="1:26" ht="63" customHeight="1">
      <c r="A490" s="1"/>
      <c r="B490" s="22">
        <v>80111600</v>
      </c>
      <c r="C490" s="17" t="s">
        <v>286</v>
      </c>
      <c r="D490" s="18">
        <v>42671</v>
      </c>
      <c r="E490" s="16">
        <v>60</v>
      </c>
      <c r="F490" s="19" t="s">
        <v>33</v>
      </c>
      <c r="G490" s="19" t="s">
        <v>34</v>
      </c>
      <c r="H490" s="20">
        <v>3914000</v>
      </c>
      <c r="I490" s="20">
        <v>3914000</v>
      </c>
      <c r="J490" s="21" t="s">
        <v>35</v>
      </c>
      <c r="K490" s="19" t="s">
        <v>36</v>
      </c>
      <c r="L490" s="19" t="s">
        <v>287</v>
      </c>
      <c r="M490" s="1"/>
      <c r="N490" s="1"/>
      <c r="O490" s="1"/>
      <c r="P490" s="1"/>
      <c r="Q490" s="1"/>
      <c r="R490" s="1"/>
      <c r="S490" s="1"/>
      <c r="T490" s="1"/>
      <c r="U490" s="1"/>
      <c r="V490" s="1"/>
      <c r="W490" s="1"/>
      <c r="X490" s="1"/>
      <c r="Y490" s="1"/>
      <c r="Z490" s="1"/>
    </row>
    <row r="491" spans="1:26" ht="63" customHeight="1">
      <c r="A491" s="1"/>
      <c r="B491" s="16">
        <v>80111600</v>
      </c>
      <c r="C491" s="17" t="s">
        <v>288</v>
      </c>
      <c r="D491" s="18">
        <v>42674</v>
      </c>
      <c r="E491" s="16">
        <v>60</v>
      </c>
      <c r="F491" s="19" t="s">
        <v>33</v>
      </c>
      <c r="G491" s="19" t="s">
        <v>34</v>
      </c>
      <c r="H491" s="20">
        <v>4160000</v>
      </c>
      <c r="I491" s="20">
        <v>4160000</v>
      </c>
      <c r="J491" s="21" t="s">
        <v>35</v>
      </c>
      <c r="K491" s="19" t="s">
        <v>36</v>
      </c>
      <c r="L491" s="19" t="s">
        <v>287</v>
      </c>
      <c r="M491" s="1"/>
      <c r="N491" s="1"/>
      <c r="O491" s="1"/>
      <c r="P491" s="1"/>
      <c r="Q491" s="1"/>
      <c r="R491" s="1"/>
      <c r="S491" s="1"/>
      <c r="T491" s="1"/>
      <c r="U491" s="1"/>
      <c r="V491" s="1"/>
      <c r="W491" s="1"/>
      <c r="X491" s="1"/>
      <c r="Y491" s="1"/>
      <c r="Z491" s="1"/>
    </row>
    <row r="492" spans="1:26" ht="63" customHeight="1">
      <c r="A492" s="1"/>
      <c r="B492" s="16">
        <v>80111600</v>
      </c>
      <c r="C492" s="17" t="s">
        <v>417</v>
      </c>
      <c r="D492" s="18">
        <v>42675</v>
      </c>
      <c r="E492" s="16">
        <v>60</v>
      </c>
      <c r="F492" s="19" t="s">
        <v>33</v>
      </c>
      <c r="G492" s="19" t="s">
        <v>34</v>
      </c>
      <c r="H492" s="20">
        <v>7299288</v>
      </c>
      <c r="I492" s="20">
        <v>7299288</v>
      </c>
      <c r="J492" s="21" t="s">
        <v>35</v>
      </c>
      <c r="K492" s="19" t="s">
        <v>36</v>
      </c>
      <c r="L492" s="19" t="s">
        <v>287</v>
      </c>
      <c r="M492" s="1"/>
      <c r="N492" s="1"/>
      <c r="O492" s="1"/>
      <c r="P492" s="1"/>
      <c r="Q492" s="1"/>
      <c r="R492" s="1"/>
      <c r="S492" s="1"/>
      <c r="T492" s="1"/>
      <c r="U492" s="1"/>
      <c r="V492" s="1"/>
      <c r="W492" s="1"/>
      <c r="X492" s="1"/>
      <c r="Y492" s="1"/>
      <c r="Z492" s="1"/>
    </row>
    <row r="493" spans="1:26" ht="63" customHeight="1">
      <c r="A493" s="1"/>
      <c r="B493" s="16">
        <v>80111600</v>
      </c>
      <c r="C493" s="17" t="s">
        <v>419</v>
      </c>
      <c r="D493" s="18">
        <v>42675</v>
      </c>
      <c r="E493" s="16">
        <v>60</v>
      </c>
      <c r="F493" s="19" t="s">
        <v>33</v>
      </c>
      <c r="G493" s="19" t="s">
        <v>34</v>
      </c>
      <c r="H493" s="20">
        <v>9732384</v>
      </c>
      <c r="I493" s="20">
        <v>9732384</v>
      </c>
      <c r="J493" s="21" t="s">
        <v>35</v>
      </c>
      <c r="K493" s="19" t="s">
        <v>36</v>
      </c>
      <c r="L493" s="19" t="s">
        <v>287</v>
      </c>
      <c r="M493" s="1"/>
      <c r="N493" s="1"/>
      <c r="O493" s="1"/>
      <c r="P493" s="1"/>
      <c r="Q493" s="1"/>
      <c r="R493" s="1"/>
      <c r="S493" s="1"/>
      <c r="T493" s="1"/>
      <c r="U493" s="1"/>
      <c r="V493" s="1"/>
      <c r="W493" s="1"/>
      <c r="X493" s="1"/>
      <c r="Y493" s="1"/>
      <c r="Z493" s="1"/>
    </row>
    <row r="494" spans="1:26" ht="63" customHeight="1">
      <c r="A494" s="1"/>
      <c r="B494" s="16">
        <v>80111600</v>
      </c>
      <c r="C494" s="17" t="s">
        <v>438</v>
      </c>
      <c r="D494" s="18">
        <v>42675</v>
      </c>
      <c r="E494" s="16">
        <v>60</v>
      </c>
      <c r="F494" s="19" t="s">
        <v>33</v>
      </c>
      <c r="G494" s="19" t="s">
        <v>34</v>
      </c>
      <c r="H494" s="20">
        <v>3649644</v>
      </c>
      <c r="I494" s="20">
        <v>3649644</v>
      </c>
      <c r="J494" s="21" t="s">
        <v>35</v>
      </c>
      <c r="K494" s="19" t="s">
        <v>36</v>
      </c>
      <c r="L494" s="19" t="s">
        <v>287</v>
      </c>
      <c r="M494" s="1"/>
      <c r="N494" s="1"/>
      <c r="O494" s="1"/>
      <c r="P494" s="1"/>
      <c r="Q494" s="1"/>
      <c r="R494" s="1"/>
      <c r="S494" s="1"/>
      <c r="T494" s="1"/>
      <c r="U494" s="1"/>
      <c r="V494" s="1"/>
      <c r="W494" s="1"/>
      <c r="X494" s="1"/>
      <c r="Y494" s="1"/>
      <c r="Z494" s="1"/>
    </row>
    <row r="495" spans="1:26" ht="63" customHeight="1">
      <c r="A495" s="1"/>
      <c r="B495" s="16">
        <v>80111600</v>
      </c>
      <c r="C495" s="17" t="s">
        <v>439</v>
      </c>
      <c r="D495" s="18">
        <v>42675</v>
      </c>
      <c r="E495" s="16">
        <v>60</v>
      </c>
      <c r="F495" s="19" t="s">
        <v>33</v>
      </c>
      <c r="G495" s="19" t="s">
        <v>34</v>
      </c>
      <c r="H495" s="20">
        <v>3649644</v>
      </c>
      <c r="I495" s="20">
        <v>3649644</v>
      </c>
      <c r="J495" s="21" t="s">
        <v>35</v>
      </c>
      <c r="K495" s="19" t="s">
        <v>36</v>
      </c>
      <c r="L495" s="19" t="s">
        <v>287</v>
      </c>
      <c r="M495" s="1"/>
      <c r="N495" s="1"/>
      <c r="O495" s="1"/>
      <c r="P495" s="1"/>
      <c r="Q495" s="1"/>
      <c r="R495" s="1"/>
      <c r="S495" s="1"/>
      <c r="T495" s="1"/>
      <c r="U495" s="1"/>
      <c r="V495" s="1"/>
      <c r="W495" s="1"/>
      <c r="X495" s="1"/>
      <c r="Y495" s="1"/>
      <c r="Z495" s="1"/>
    </row>
    <row r="496" spans="1:26" ht="63" customHeight="1">
      <c r="A496" s="1"/>
      <c r="B496" s="16">
        <v>80111600</v>
      </c>
      <c r="C496" s="17" t="s">
        <v>440</v>
      </c>
      <c r="D496" s="18">
        <v>42675</v>
      </c>
      <c r="E496" s="16">
        <v>30</v>
      </c>
      <c r="F496" s="19" t="s">
        <v>33</v>
      </c>
      <c r="G496" s="19" t="s">
        <v>34</v>
      </c>
      <c r="H496" s="20">
        <v>9732384</v>
      </c>
      <c r="I496" s="20">
        <v>9732384</v>
      </c>
      <c r="J496" s="21" t="s">
        <v>35</v>
      </c>
      <c r="K496" s="19" t="s">
        <v>36</v>
      </c>
      <c r="L496" s="19" t="s">
        <v>287</v>
      </c>
      <c r="M496" s="1"/>
      <c r="N496" s="1"/>
      <c r="O496" s="1"/>
      <c r="P496" s="1"/>
      <c r="Q496" s="1"/>
      <c r="R496" s="1"/>
      <c r="S496" s="1"/>
      <c r="T496" s="1"/>
      <c r="U496" s="1"/>
      <c r="V496" s="1"/>
      <c r="W496" s="1"/>
      <c r="X496" s="1"/>
      <c r="Y496" s="1"/>
      <c r="Z496" s="1"/>
    </row>
    <row r="497" spans="1:26" ht="78.75" customHeight="1">
      <c r="A497" s="1"/>
      <c r="B497" s="16">
        <v>80111600</v>
      </c>
      <c r="C497" s="17" t="s">
        <v>441</v>
      </c>
      <c r="D497" s="18">
        <v>42675</v>
      </c>
      <c r="E497" s="16">
        <v>60</v>
      </c>
      <c r="F497" s="19" t="s">
        <v>33</v>
      </c>
      <c r="G497" s="19" t="s">
        <v>34</v>
      </c>
      <c r="H497" s="20">
        <v>7299288</v>
      </c>
      <c r="I497" s="20">
        <v>7299288</v>
      </c>
      <c r="J497" s="21" t="s">
        <v>35</v>
      </c>
      <c r="K497" s="19" t="s">
        <v>36</v>
      </c>
      <c r="L497" s="19" t="s">
        <v>287</v>
      </c>
      <c r="M497" s="1"/>
      <c r="N497" s="1"/>
      <c r="O497" s="1"/>
      <c r="P497" s="1"/>
      <c r="Q497" s="1"/>
      <c r="R497" s="1"/>
      <c r="S497" s="1"/>
      <c r="T497" s="1"/>
      <c r="U497" s="1"/>
      <c r="V497" s="1"/>
      <c r="W497" s="1"/>
      <c r="X497" s="1"/>
      <c r="Y497" s="1"/>
      <c r="Z497" s="1"/>
    </row>
    <row r="498" spans="1:26" ht="78.75" customHeight="1">
      <c r="A498" s="1"/>
      <c r="B498" s="16">
        <v>80111600</v>
      </c>
      <c r="C498" s="17" t="s">
        <v>442</v>
      </c>
      <c r="D498" s="18">
        <v>42682</v>
      </c>
      <c r="E498" s="16">
        <v>30</v>
      </c>
      <c r="F498" s="19" t="s">
        <v>33</v>
      </c>
      <c r="G498" s="19" t="s">
        <v>34</v>
      </c>
      <c r="H498" s="20">
        <v>16119261</v>
      </c>
      <c r="I498" s="20">
        <v>16119261</v>
      </c>
      <c r="J498" s="21" t="s">
        <v>35</v>
      </c>
      <c r="K498" s="19" t="s">
        <v>36</v>
      </c>
      <c r="L498" s="19" t="s">
        <v>287</v>
      </c>
      <c r="M498" s="1"/>
      <c r="N498" s="1"/>
      <c r="O498" s="1"/>
      <c r="P498" s="1"/>
      <c r="Q498" s="1"/>
      <c r="R498" s="1"/>
      <c r="S498" s="1"/>
      <c r="T498" s="1"/>
      <c r="U498" s="1"/>
      <c r="V498" s="1"/>
      <c r="W498" s="1"/>
      <c r="X498" s="1"/>
      <c r="Y498" s="1"/>
      <c r="Z498" s="1"/>
    </row>
    <row r="499" spans="1:26" ht="94.5" customHeight="1">
      <c r="A499" s="1"/>
      <c r="B499" s="16">
        <v>80111600</v>
      </c>
      <c r="C499" s="17" t="s">
        <v>443</v>
      </c>
      <c r="D499" s="18">
        <v>42674</v>
      </c>
      <c r="E499" s="16">
        <v>30</v>
      </c>
      <c r="F499" s="19" t="s">
        <v>33</v>
      </c>
      <c r="G499" s="19" t="s">
        <v>34</v>
      </c>
      <c r="H499" s="20">
        <v>6488252</v>
      </c>
      <c r="I499" s="20">
        <v>6488252</v>
      </c>
      <c r="J499" s="21" t="s">
        <v>35</v>
      </c>
      <c r="K499" s="19" t="s">
        <v>36</v>
      </c>
      <c r="L499" s="19" t="s">
        <v>287</v>
      </c>
      <c r="M499" s="1"/>
      <c r="N499" s="1"/>
      <c r="O499" s="1"/>
      <c r="P499" s="1"/>
      <c r="Q499" s="1"/>
      <c r="R499" s="1"/>
      <c r="S499" s="1"/>
      <c r="T499" s="1"/>
      <c r="U499" s="1"/>
      <c r="V499" s="1"/>
      <c r="W499" s="1"/>
      <c r="X499" s="1"/>
      <c r="Y499" s="1"/>
      <c r="Z499" s="1"/>
    </row>
    <row r="500" spans="1:26" ht="78.75" customHeight="1">
      <c r="A500" s="1"/>
      <c r="B500" s="16">
        <v>80111600</v>
      </c>
      <c r="C500" s="17" t="s">
        <v>444</v>
      </c>
      <c r="D500" s="18">
        <v>42701</v>
      </c>
      <c r="E500" s="16">
        <v>30</v>
      </c>
      <c r="F500" s="19" t="s">
        <v>33</v>
      </c>
      <c r="G500" s="19" t="s">
        <v>34</v>
      </c>
      <c r="H500" s="20">
        <v>5474466</v>
      </c>
      <c r="I500" s="20">
        <v>5474466</v>
      </c>
      <c r="J500" s="21" t="s">
        <v>35</v>
      </c>
      <c r="K500" s="19" t="s">
        <v>36</v>
      </c>
      <c r="L500" s="19" t="s">
        <v>287</v>
      </c>
      <c r="M500" s="1"/>
      <c r="N500" s="1"/>
      <c r="O500" s="1"/>
      <c r="P500" s="1"/>
      <c r="Q500" s="1"/>
      <c r="R500" s="1"/>
      <c r="S500" s="1"/>
      <c r="T500" s="1"/>
      <c r="U500" s="1"/>
      <c r="V500" s="1"/>
      <c r="W500" s="1"/>
      <c r="X500" s="1"/>
      <c r="Y500" s="1"/>
      <c r="Z500" s="1"/>
    </row>
    <row r="501" spans="1:26" ht="63" customHeight="1">
      <c r="A501" s="1"/>
      <c r="B501" s="16">
        <v>80111600</v>
      </c>
      <c r="C501" s="17" t="s">
        <v>445</v>
      </c>
      <c r="D501" s="18">
        <v>42646</v>
      </c>
      <c r="E501" s="16">
        <v>30</v>
      </c>
      <c r="F501" s="19" t="s">
        <v>33</v>
      </c>
      <c r="G501" s="19" t="s">
        <v>34</v>
      </c>
      <c r="H501" s="20">
        <v>9732384</v>
      </c>
      <c r="I501" s="20">
        <v>9732384</v>
      </c>
      <c r="J501" s="21" t="s">
        <v>35</v>
      </c>
      <c r="K501" s="19" t="s">
        <v>36</v>
      </c>
      <c r="L501" s="19" t="s">
        <v>287</v>
      </c>
      <c r="M501" s="1"/>
      <c r="N501" s="1"/>
      <c r="O501" s="1"/>
      <c r="P501" s="1"/>
      <c r="Q501" s="1"/>
      <c r="R501" s="1"/>
      <c r="S501" s="1"/>
      <c r="T501" s="1"/>
      <c r="U501" s="1"/>
      <c r="V501" s="1"/>
      <c r="W501" s="1"/>
      <c r="X501" s="1"/>
      <c r="Y501" s="1"/>
      <c r="Z501" s="1"/>
    </row>
    <row r="502" spans="1:26" ht="63" customHeight="1">
      <c r="A502" s="1"/>
      <c r="B502" s="16">
        <v>80111600</v>
      </c>
      <c r="C502" s="17" t="s">
        <v>446</v>
      </c>
      <c r="D502" s="18">
        <v>42684</v>
      </c>
      <c r="E502" s="16">
        <v>30</v>
      </c>
      <c r="F502" s="19" t="s">
        <v>33</v>
      </c>
      <c r="G502" s="19" t="s">
        <v>34</v>
      </c>
      <c r="H502" s="20">
        <v>7096530</v>
      </c>
      <c r="I502" s="20">
        <v>7096530</v>
      </c>
      <c r="J502" s="21" t="s">
        <v>35</v>
      </c>
      <c r="K502" s="19" t="s">
        <v>36</v>
      </c>
      <c r="L502" s="19" t="s">
        <v>287</v>
      </c>
      <c r="M502" s="1"/>
      <c r="N502" s="1"/>
      <c r="O502" s="1"/>
      <c r="P502" s="1"/>
      <c r="Q502" s="1"/>
      <c r="R502" s="1"/>
      <c r="S502" s="1"/>
      <c r="T502" s="1"/>
      <c r="U502" s="1"/>
      <c r="V502" s="1"/>
      <c r="W502" s="1"/>
      <c r="X502" s="1"/>
      <c r="Y502" s="1"/>
      <c r="Z502" s="1"/>
    </row>
    <row r="503" spans="1:26" ht="63" customHeight="1">
      <c r="A503" s="1"/>
      <c r="B503" s="16">
        <v>80111600</v>
      </c>
      <c r="C503" s="17" t="s">
        <v>401</v>
      </c>
      <c r="D503" s="18">
        <v>42705</v>
      </c>
      <c r="E503" s="16">
        <v>30</v>
      </c>
      <c r="F503" s="19" t="s">
        <v>33</v>
      </c>
      <c r="G503" s="19" t="s">
        <v>34</v>
      </c>
      <c r="H503" s="20">
        <v>3244128</v>
      </c>
      <c r="I503" s="20">
        <v>3244128</v>
      </c>
      <c r="J503" s="21" t="s">
        <v>35</v>
      </c>
      <c r="K503" s="19" t="s">
        <v>36</v>
      </c>
      <c r="L503" s="19" t="s">
        <v>287</v>
      </c>
      <c r="M503" s="1"/>
      <c r="N503" s="1"/>
      <c r="O503" s="1"/>
      <c r="P503" s="1"/>
      <c r="Q503" s="1"/>
      <c r="R503" s="1"/>
      <c r="S503" s="1"/>
      <c r="T503" s="1"/>
      <c r="U503" s="1"/>
      <c r="V503" s="1"/>
      <c r="W503" s="1"/>
      <c r="X503" s="1"/>
      <c r="Y503" s="1"/>
      <c r="Z503" s="1"/>
    </row>
    <row r="504" spans="1:26" ht="63" customHeight="1">
      <c r="A504" s="1"/>
      <c r="B504" s="22">
        <v>80120000</v>
      </c>
      <c r="C504" s="17" t="s">
        <v>447</v>
      </c>
      <c r="D504" s="18">
        <v>42719</v>
      </c>
      <c r="E504" s="16">
        <v>30</v>
      </c>
      <c r="F504" s="19" t="s">
        <v>33</v>
      </c>
      <c r="G504" s="19" t="s">
        <v>34</v>
      </c>
      <c r="H504" s="20">
        <v>40000000</v>
      </c>
      <c r="I504" s="20">
        <v>40000000</v>
      </c>
      <c r="J504" s="21" t="s">
        <v>35</v>
      </c>
      <c r="K504" s="19" t="s">
        <v>36</v>
      </c>
      <c r="L504" s="19" t="s">
        <v>287</v>
      </c>
      <c r="M504" s="1"/>
      <c r="N504" s="1"/>
      <c r="O504" s="1"/>
      <c r="P504" s="1"/>
      <c r="Q504" s="1"/>
      <c r="R504" s="1"/>
      <c r="S504" s="1"/>
      <c r="T504" s="1"/>
      <c r="U504" s="1"/>
      <c r="V504" s="1"/>
      <c r="W504" s="1"/>
      <c r="X504" s="1"/>
      <c r="Y504" s="1"/>
      <c r="Z504" s="1"/>
    </row>
    <row r="505" spans="1:26" ht="63" customHeight="1">
      <c r="A505" s="1"/>
      <c r="B505" s="16">
        <v>80101600</v>
      </c>
      <c r="C505" s="17" t="s">
        <v>448</v>
      </c>
      <c r="D505" s="18">
        <v>42685</v>
      </c>
      <c r="E505" s="16">
        <v>30</v>
      </c>
      <c r="F505" s="19" t="s">
        <v>33</v>
      </c>
      <c r="G505" s="19" t="s">
        <v>34</v>
      </c>
      <c r="H505" s="20">
        <v>6082740</v>
      </c>
      <c r="I505" s="20">
        <v>6082740</v>
      </c>
      <c r="J505" s="21" t="s">
        <v>35</v>
      </c>
      <c r="K505" s="19" t="s">
        <v>36</v>
      </c>
      <c r="L505" s="19" t="s">
        <v>287</v>
      </c>
      <c r="M505" s="1"/>
      <c r="N505" s="1"/>
      <c r="O505" s="1"/>
      <c r="P505" s="1"/>
      <c r="Q505" s="1"/>
      <c r="R505" s="1"/>
      <c r="S505" s="1"/>
      <c r="T505" s="1"/>
      <c r="U505" s="1"/>
      <c r="V505" s="1"/>
      <c r="W505" s="1"/>
      <c r="X505" s="1"/>
      <c r="Y505" s="1"/>
      <c r="Z505" s="1"/>
    </row>
    <row r="506" spans="1:26" ht="94.5" customHeight="1">
      <c r="A506" s="1"/>
      <c r="B506" s="16">
        <v>80101600</v>
      </c>
      <c r="C506" s="17" t="s">
        <v>415</v>
      </c>
      <c r="D506" s="18">
        <v>42689</v>
      </c>
      <c r="E506" s="16">
        <v>30</v>
      </c>
      <c r="F506" s="19" t="s">
        <v>33</v>
      </c>
      <c r="G506" s="19" t="s">
        <v>34</v>
      </c>
      <c r="H506" s="20">
        <v>4257918</v>
      </c>
      <c r="I506" s="20">
        <v>4257918</v>
      </c>
      <c r="J506" s="21" t="s">
        <v>35</v>
      </c>
      <c r="K506" s="19" t="s">
        <v>36</v>
      </c>
      <c r="L506" s="19" t="s">
        <v>287</v>
      </c>
      <c r="M506" s="1"/>
      <c r="N506" s="1"/>
      <c r="O506" s="1"/>
      <c r="P506" s="1"/>
      <c r="Q506" s="1"/>
      <c r="R506" s="1"/>
      <c r="S506" s="1"/>
      <c r="T506" s="1"/>
      <c r="U506" s="1"/>
      <c r="V506" s="1"/>
      <c r="W506" s="1"/>
      <c r="X506" s="1"/>
      <c r="Y506" s="1"/>
      <c r="Z506" s="1"/>
    </row>
    <row r="507" spans="1:26" ht="63" customHeight="1">
      <c r="A507" s="1"/>
      <c r="B507" s="16">
        <v>80101600</v>
      </c>
      <c r="C507" s="17" t="s">
        <v>449</v>
      </c>
      <c r="D507" s="18">
        <v>42674</v>
      </c>
      <c r="E507" s="16">
        <v>30</v>
      </c>
      <c r="F507" s="19" t="s">
        <v>33</v>
      </c>
      <c r="G507" s="19" t="s">
        <v>34</v>
      </c>
      <c r="H507" s="20">
        <v>13382028</v>
      </c>
      <c r="I507" s="20">
        <v>13382028</v>
      </c>
      <c r="J507" s="21" t="s">
        <v>35</v>
      </c>
      <c r="K507" s="19" t="s">
        <v>36</v>
      </c>
      <c r="L507" s="19" t="s">
        <v>287</v>
      </c>
      <c r="M507" s="1"/>
      <c r="N507" s="1"/>
      <c r="O507" s="1"/>
      <c r="P507" s="1"/>
      <c r="Q507" s="1"/>
      <c r="R507" s="1"/>
      <c r="S507" s="1"/>
      <c r="T507" s="1"/>
      <c r="U507" s="1"/>
      <c r="V507" s="1"/>
      <c r="W507" s="1"/>
      <c r="X507" s="1"/>
      <c r="Y507" s="1"/>
      <c r="Z507" s="1"/>
    </row>
    <row r="508" spans="1:26" ht="63" customHeight="1">
      <c r="A508" s="1"/>
      <c r="B508" s="16">
        <v>80101600</v>
      </c>
      <c r="C508" s="17" t="s">
        <v>410</v>
      </c>
      <c r="D508" s="18">
        <v>42684</v>
      </c>
      <c r="E508" s="16">
        <v>30</v>
      </c>
      <c r="F508" s="19" t="s">
        <v>33</v>
      </c>
      <c r="G508" s="19" t="s">
        <v>34</v>
      </c>
      <c r="H508" s="20">
        <v>5474466</v>
      </c>
      <c r="I508" s="20">
        <v>5474466</v>
      </c>
      <c r="J508" s="21" t="s">
        <v>35</v>
      </c>
      <c r="K508" s="19" t="s">
        <v>36</v>
      </c>
      <c r="L508" s="19" t="s">
        <v>287</v>
      </c>
      <c r="M508" s="1"/>
      <c r="N508" s="1"/>
      <c r="O508" s="1"/>
      <c r="P508" s="1"/>
      <c r="Q508" s="1"/>
      <c r="R508" s="1"/>
      <c r="S508" s="1"/>
      <c r="T508" s="1"/>
      <c r="U508" s="1"/>
      <c r="V508" s="1"/>
      <c r="W508" s="1"/>
      <c r="X508" s="1"/>
      <c r="Y508" s="1"/>
      <c r="Z508" s="1"/>
    </row>
    <row r="509" spans="1:26" ht="63" customHeight="1">
      <c r="A509" s="1"/>
      <c r="B509" s="16">
        <v>80101600</v>
      </c>
      <c r="C509" s="17" t="s">
        <v>450</v>
      </c>
      <c r="D509" s="18">
        <v>42679</v>
      </c>
      <c r="E509" s="16">
        <v>30</v>
      </c>
      <c r="F509" s="19" t="s">
        <v>33</v>
      </c>
      <c r="G509" s="19" t="s">
        <v>34</v>
      </c>
      <c r="H509" s="20">
        <v>23418549</v>
      </c>
      <c r="I509" s="20">
        <v>23418549</v>
      </c>
      <c r="J509" s="21" t="s">
        <v>35</v>
      </c>
      <c r="K509" s="19" t="s">
        <v>36</v>
      </c>
      <c r="L509" s="19" t="s">
        <v>287</v>
      </c>
      <c r="M509" s="1"/>
      <c r="N509" s="1"/>
      <c r="O509" s="1"/>
      <c r="P509" s="1"/>
      <c r="Q509" s="1"/>
      <c r="R509" s="1"/>
      <c r="S509" s="1"/>
      <c r="T509" s="1"/>
      <c r="U509" s="1"/>
      <c r="V509" s="1"/>
      <c r="W509" s="1"/>
      <c r="X509" s="1"/>
      <c r="Y509" s="1"/>
      <c r="Z509" s="1"/>
    </row>
    <row r="510" spans="1:26" ht="63" customHeight="1">
      <c r="A510" s="1"/>
      <c r="B510" s="16">
        <v>80101600</v>
      </c>
      <c r="C510" s="17" t="s">
        <v>451</v>
      </c>
      <c r="D510" s="18">
        <v>42681</v>
      </c>
      <c r="E510" s="16">
        <v>30</v>
      </c>
      <c r="F510" s="19" t="s">
        <v>33</v>
      </c>
      <c r="G510" s="19" t="s">
        <v>34</v>
      </c>
      <c r="H510" s="20">
        <v>7299288</v>
      </c>
      <c r="I510" s="20">
        <v>7299288</v>
      </c>
      <c r="J510" s="21" t="s">
        <v>35</v>
      </c>
      <c r="K510" s="19" t="s">
        <v>36</v>
      </c>
      <c r="L510" s="19" t="s">
        <v>287</v>
      </c>
      <c r="M510" s="1"/>
      <c r="N510" s="1"/>
      <c r="O510" s="1"/>
      <c r="P510" s="1"/>
      <c r="Q510" s="1"/>
      <c r="R510" s="1"/>
      <c r="S510" s="1"/>
      <c r="T510" s="1"/>
      <c r="U510" s="1"/>
      <c r="V510" s="1"/>
      <c r="W510" s="1"/>
      <c r="X510" s="1"/>
      <c r="Y510" s="1"/>
      <c r="Z510" s="1"/>
    </row>
    <row r="511" spans="1:26" ht="63" customHeight="1">
      <c r="A511" s="1"/>
      <c r="B511" s="16">
        <v>80101600</v>
      </c>
      <c r="C511" s="17" t="s">
        <v>452</v>
      </c>
      <c r="D511" s="18">
        <v>42681</v>
      </c>
      <c r="E511" s="16">
        <v>30</v>
      </c>
      <c r="F511" s="19" t="s">
        <v>33</v>
      </c>
      <c r="G511" s="19" t="s">
        <v>34</v>
      </c>
      <c r="H511" s="20">
        <v>13686165</v>
      </c>
      <c r="I511" s="20">
        <v>13686165</v>
      </c>
      <c r="J511" s="21" t="s">
        <v>35</v>
      </c>
      <c r="K511" s="19" t="s">
        <v>36</v>
      </c>
      <c r="L511" s="19" t="s">
        <v>287</v>
      </c>
      <c r="M511" s="1"/>
      <c r="N511" s="1"/>
      <c r="O511" s="1"/>
      <c r="P511" s="1"/>
      <c r="Q511" s="1"/>
      <c r="R511" s="1"/>
      <c r="S511" s="1"/>
      <c r="T511" s="1"/>
      <c r="U511" s="1"/>
      <c r="V511" s="1"/>
      <c r="W511" s="1"/>
      <c r="X511" s="1"/>
      <c r="Y511" s="1"/>
      <c r="Z511" s="1"/>
    </row>
    <row r="512" spans="1:26" ht="78.75" customHeight="1">
      <c r="A512" s="1"/>
      <c r="B512" s="16">
        <v>80101600</v>
      </c>
      <c r="C512" s="17" t="s">
        <v>453</v>
      </c>
      <c r="D512" s="18">
        <v>42627</v>
      </c>
      <c r="E512" s="16">
        <v>30</v>
      </c>
      <c r="F512" s="19" t="s">
        <v>33</v>
      </c>
      <c r="G512" s="19" t="s">
        <v>34</v>
      </c>
      <c r="H512" s="20">
        <v>24330960</v>
      </c>
      <c r="I512" s="20">
        <v>24330960</v>
      </c>
      <c r="J512" s="21" t="s">
        <v>35</v>
      </c>
      <c r="K512" s="19" t="s">
        <v>36</v>
      </c>
      <c r="L512" s="19" t="s">
        <v>287</v>
      </c>
      <c r="M512" s="1"/>
      <c r="N512" s="1"/>
      <c r="O512" s="1"/>
      <c r="P512" s="1"/>
      <c r="Q512" s="1"/>
      <c r="R512" s="1"/>
      <c r="S512" s="1"/>
      <c r="T512" s="1"/>
      <c r="U512" s="1"/>
      <c r="V512" s="1"/>
      <c r="W512" s="1"/>
      <c r="X512" s="1"/>
      <c r="Y512" s="1"/>
      <c r="Z512" s="1"/>
    </row>
    <row r="513" spans="1:26" ht="63" customHeight="1">
      <c r="A513" s="1"/>
      <c r="B513" s="16">
        <v>80101600</v>
      </c>
      <c r="C513" s="17" t="s">
        <v>454</v>
      </c>
      <c r="D513" s="18">
        <v>42694</v>
      </c>
      <c r="E513" s="16">
        <v>30</v>
      </c>
      <c r="F513" s="19" t="s">
        <v>33</v>
      </c>
      <c r="G513" s="19" t="s">
        <v>34</v>
      </c>
      <c r="H513" s="20">
        <v>70000000</v>
      </c>
      <c r="I513" s="20">
        <v>70000000</v>
      </c>
      <c r="J513" s="21" t="s">
        <v>35</v>
      </c>
      <c r="K513" s="19" t="s">
        <v>36</v>
      </c>
      <c r="L513" s="19" t="s">
        <v>287</v>
      </c>
      <c r="M513" s="1"/>
      <c r="N513" s="1"/>
      <c r="O513" s="1"/>
      <c r="P513" s="1"/>
      <c r="Q513" s="1"/>
      <c r="R513" s="1"/>
      <c r="S513" s="1"/>
      <c r="T513" s="1"/>
      <c r="U513" s="1"/>
      <c r="V513" s="1"/>
      <c r="W513" s="1"/>
      <c r="X513" s="1"/>
      <c r="Y513" s="1"/>
      <c r="Z513" s="1"/>
    </row>
    <row r="514" spans="1:26" ht="63" customHeight="1">
      <c r="A514" s="1"/>
      <c r="B514" s="16">
        <v>80101600</v>
      </c>
      <c r="C514" s="17" t="s">
        <v>455</v>
      </c>
      <c r="D514" s="18">
        <v>42705</v>
      </c>
      <c r="E514" s="16">
        <v>30</v>
      </c>
      <c r="F514" s="19" t="s">
        <v>33</v>
      </c>
      <c r="G514" s="19" t="s">
        <v>34</v>
      </c>
      <c r="H514" s="20">
        <v>6082740</v>
      </c>
      <c r="I514" s="20">
        <v>6082740</v>
      </c>
      <c r="J514" s="21" t="s">
        <v>35</v>
      </c>
      <c r="K514" s="19" t="s">
        <v>36</v>
      </c>
      <c r="L514" s="19" t="s">
        <v>287</v>
      </c>
      <c r="M514" s="1"/>
      <c r="N514" s="1"/>
      <c r="O514" s="1"/>
      <c r="P514" s="1"/>
      <c r="Q514" s="1"/>
      <c r="R514" s="1"/>
      <c r="S514" s="1"/>
      <c r="T514" s="1"/>
      <c r="U514" s="1"/>
      <c r="V514" s="1"/>
      <c r="W514" s="1"/>
      <c r="X514" s="1"/>
      <c r="Y514" s="1"/>
      <c r="Z514" s="1"/>
    </row>
    <row r="515" spans="1:26" ht="63" customHeight="1">
      <c r="A515" s="1"/>
      <c r="B515" s="16">
        <v>80101600</v>
      </c>
      <c r="C515" s="17" t="s">
        <v>399</v>
      </c>
      <c r="D515" s="18">
        <v>42706</v>
      </c>
      <c r="E515" s="16">
        <v>30</v>
      </c>
      <c r="F515" s="19" t="s">
        <v>33</v>
      </c>
      <c r="G515" s="19" t="s">
        <v>34</v>
      </c>
      <c r="H515" s="20">
        <v>2433096</v>
      </c>
      <c r="I515" s="20">
        <v>2433096</v>
      </c>
      <c r="J515" s="21" t="s">
        <v>35</v>
      </c>
      <c r="K515" s="19" t="s">
        <v>36</v>
      </c>
      <c r="L515" s="19" t="s">
        <v>287</v>
      </c>
      <c r="M515" s="1"/>
      <c r="N515" s="1"/>
      <c r="O515" s="1"/>
      <c r="P515" s="1"/>
      <c r="Q515" s="1"/>
      <c r="R515" s="1"/>
      <c r="S515" s="1"/>
      <c r="T515" s="1"/>
      <c r="U515" s="1"/>
      <c r="V515" s="1"/>
      <c r="W515" s="1"/>
      <c r="X515" s="1"/>
      <c r="Y515" s="1"/>
      <c r="Z515" s="1"/>
    </row>
    <row r="516" spans="1:26" ht="63" customHeight="1">
      <c r="A516" s="1"/>
      <c r="B516" s="16">
        <v>80101600</v>
      </c>
      <c r="C516" s="17" t="s">
        <v>456</v>
      </c>
      <c r="D516" s="18">
        <v>42675</v>
      </c>
      <c r="E516" s="16">
        <v>30</v>
      </c>
      <c r="F516" s="19" t="s">
        <v>33</v>
      </c>
      <c r="G516" s="19" t="s">
        <v>34</v>
      </c>
      <c r="H516" s="20">
        <v>9124110</v>
      </c>
      <c r="I516" s="20">
        <v>9124110</v>
      </c>
      <c r="J516" s="21" t="s">
        <v>35</v>
      </c>
      <c r="K516" s="19" t="s">
        <v>36</v>
      </c>
      <c r="L516" s="19" t="s">
        <v>287</v>
      </c>
      <c r="M516" s="1"/>
      <c r="N516" s="1"/>
      <c r="O516" s="1"/>
      <c r="P516" s="1"/>
      <c r="Q516" s="1"/>
      <c r="R516" s="1"/>
      <c r="S516" s="1"/>
      <c r="T516" s="1"/>
      <c r="U516" s="1"/>
      <c r="V516" s="1"/>
      <c r="W516" s="1"/>
      <c r="X516" s="1"/>
      <c r="Y516" s="1"/>
      <c r="Z516" s="1"/>
    </row>
    <row r="517" spans="1:26" ht="63" customHeight="1">
      <c r="A517" s="1"/>
      <c r="B517" s="16">
        <v>80101600</v>
      </c>
      <c r="C517" s="17" t="s">
        <v>457</v>
      </c>
      <c r="D517" s="18">
        <v>42689</v>
      </c>
      <c r="E517" s="16">
        <v>30</v>
      </c>
      <c r="F517" s="19" t="s">
        <v>33</v>
      </c>
      <c r="G517" s="19" t="s">
        <v>34</v>
      </c>
      <c r="H517" s="20">
        <v>10036521</v>
      </c>
      <c r="I517" s="20">
        <v>10036521</v>
      </c>
      <c r="J517" s="21" t="s">
        <v>35</v>
      </c>
      <c r="K517" s="19" t="s">
        <v>36</v>
      </c>
      <c r="L517" s="19" t="s">
        <v>287</v>
      </c>
      <c r="M517" s="1"/>
      <c r="N517" s="1"/>
      <c r="O517" s="1"/>
      <c r="P517" s="1"/>
      <c r="Q517" s="1"/>
      <c r="R517" s="1"/>
      <c r="S517" s="1"/>
      <c r="T517" s="1"/>
      <c r="U517" s="1"/>
      <c r="V517" s="1"/>
      <c r="W517" s="1"/>
      <c r="X517" s="1"/>
      <c r="Y517" s="1"/>
      <c r="Z517" s="1"/>
    </row>
    <row r="518" spans="1:26" ht="63" customHeight="1">
      <c r="A518" s="1"/>
      <c r="B518" s="16">
        <v>80101600</v>
      </c>
      <c r="C518" s="17" t="s">
        <v>458</v>
      </c>
      <c r="D518" s="18">
        <v>42675</v>
      </c>
      <c r="E518" s="16">
        <v>30</v>
      </c>
      <c r="F518" s="19" t="s">
        <v>33</v>
      </c>
      <c r="G518" s="19" t="s">
        <v>34</v>
      </c>
      <c r="H518" s="20">
        <v>12165480</v>
      </c>
      <c r="I518" s="20">
        <v>12165480</v>
      </c>
      <c r="J518" s="21" t="s">
        <v>35</v>
      </c>
      <c r="K518" s="19" t="s">
        <v>36</v>
      </c>
      <c r="L518" s="19" t="s">
        <v>287</v>
      </c>
      <c r="M518" s="1"/>
      <c r="N518" s="1"/>
      <c r="O518" s="1"/>
      <c r="P518" s="1"/>
      <c r="Q518" s="1"/>
      <c r="R518" s="1"/>
      <c r="S518" s="1"/>
      <c r="T518" s="1"/>
      <c r="U518" s="1"/>
      <c r="V518" s="1"/>
      <c r="W518" s="1"/>
      <c r="X518" s="1"/>
      <c r="Y518" s="1"/>
      <c r="Z518" s="1"/>
    </row>
    <row r="519" spans="1:26" ht="63" customHeight="1">
      <c r="A519" s="1"/>
      <c r="B519" s="16">
        <v>80101600</v>
      </c>
      <c r="C519" s="17" t="s">
        <v>418</v>
      </c>
      <c r="D519" s="18">
        <v>42702</v>
      </c>
      <c r="E519" s="16">
        <v>30</v>
      </c>
      <c r="F519" s="19" t="s">
        <v>33</v>
      </c>
      <c r="G519" s="19" t="s">
        <v>34</v>
      </c>
      <c r="H519" s="20">
        <v>4866192</v>
      </c>
      <c r="I519" s="20">
        <v>4866192</v>
      </c>
      <c r="J519" s="21" t="s">
        <v>35</v>
      </c>
      <c r="K519" s="19" t="s">
        <v>36</v>
      </c>
      <c r="L519" s="19" t="s">
        <v>287</v>
      </c>
      <c r="M519" s="1"/>
      <c r="N519" s="1"/>
      <c r="O519" s="1"/>
      <c r="P519" s="1"/>
      <c r="Q519" s="1"/>
      <c r="R519" s="1"/>
      <c r="S519" s="1"/>
      <c r="T519" s="1"/>
      <c r="U519" s="1"/>
      <c r="V519" s="1"/>
      <c r="W519" s="1"/>
      <c r="X519" s="1"/>
      <c r="Y519" s="1"/>
      <c r="Z519" s="1"/>
    </row>
    <row r="520" spans="1:26" ht="63" customHeight="1">
      <c r="A520" s="1"/>
      <c r="B520" s="16">
        <v>80101600</v>
      </c>
      <c r="C520" s="17" t="s">
        <v>459</v>
      </c>
      <c r="D520" s="18">
        <v>42675</v>
      </c>
      <c r="E520" s="16">
        <v>30</v>
      </c>
      <c r="F520" s="19" t="s">
        <v>33</v>
      </c>
      <c r="G520" s="19" t="s">
        <v>34</v>
      </c>
      <c r="H520" s="20">
        <v>9732384</v>
      </c>
      <c r="I520" s="20">
        <v>9732384</v>
      </c>
      <c r="J520" s="21" t="s">
        <v>35</v>
      </c>
      <c r="K520" s="19" t="s">
        <v>36</v>
      </c>
      <c r="L520" s="19" t="s">
        <v>287</v>
      </c>
      <c r="M520" s="1"/>
      <c r="N520" s="1"/>
      <c r="O520" s="1"/>
      <c r="P520" s="1"/>
      <c r="Q520" s="1"/>
      <c r="R520" s="1"/>
      <c r="S520" s="1"/>
      <c r="T520" s="1"/>
      <c r="U520" s="1"/>
      <c r="V520" s="1"/>
      <c r="W520" s="1"/>
      <c r="X520" s="1"/>
      <c r="Y520" s="1"/>
      <c r="Z520" s="1"/>
    </row>
    <row r="521" spans="1:26" ht="63" customHeight="1">
      <c r="A521" s="1"/>
      <c r="B521" s="22">
        <v>82100000</v>
      </c>
      <c r="C521" s="17" t="s">
        <v>291</v>
      </c>
      <c r="D521" s="18">
        <v>42690</v>
      </c>
      <c r="E521" s="16">
        <v>60</v>
      </c>
      <c r="F521" s="19" t="s">
        <v>116</v>
      </c>
      <c r="G521" s="19" t="s">
        <v>34</v>
      </c>
      <c r="H521" s="20">
        <v>18523310</v>
      </c>
      <c r="I521" s="20">
        <v>18523310</v>
      </c>
      <c r="J521" s="21" t="s">
        <v>35</v>
      </c>
      <c r="K521" s="19" t="s">
        <v>36</v>
      </c>
      <c r="L521" s="19" t="s">
        <v>287</v>
      </c>
      <c r="M521" s="1"/>
      <c r="N521" s="1"/>
      <c r="O521" s="1"/>
      <c r="P521" s="1"/>
      <c r="Q521" s="1"/>
      <c r="R521" s="1"/>
      <c r="S521" s="1"/>
      <c r="T521" s="1"/>
      <c r="U521" s="1"/>
      <c r="V521" s="1"/>
      <c r="W521" s="1"/>
      <c r="X521" s="1"/>
      <c r="Y521" s="1"/>
      <c r="Z521" s="1"/>
    </row>
    <row r="522" spans="1:26" ht="63" customHeight="1">
      <c r="A522" s="1"/>
      <c r="B522" s="16">
        <v>81101707</v>
      </c>
      <c r="C522" s="17" t="s">
        <v>460</v>
      </c>
      <c r="D522" s="18">
        <v>42479</v>
      </c>
      <c r="E522" s="16">
        <v>223</v>
      </c>
      <c r="F522" s="19" t="s">
        <v>249</v>
      </c>
      <c r="G522" s="19" t="s">
        <v>34</v>
      </c>
      <c r="H522" s="20">
        <v>257609862</v>
      </c>
      <c r="I522" s="20">
        <v>257609862</v>
      </c>
      <c r="J522" s="21" t="s">
        <v>35</v>
      </c>
      <c r="K522" s="19" t="s">
        <v>36</v>
      </c>
      <c r="L522" s="19" t="s">
        <v>318</v>
      </c>
      <c r="M522" s="1"/>
      <c r="N522" s="1"/>
      <c r="O522" s="1"/>
      <c r="P522" s="1"/>
      <c r="Q522" s="1"/>
      <c r="R522" s="1"/>
      <c r="S522" s="1"/>
      <c r="T522" s="1"/>
      <c r="U522" s="1"/>
      <c r="V522" s="1"/>
      <c r="W522" s="1"/>
      <c r="X522" s="1"/>
      <c r="Y522" s="1"/>
      <c r="Z522" s="1"/>
    </row>
    <row r="523" spans="1:26" ht="63" customHeight="1">
      <c r="A523" s="1"/>
      <c r="B523" s="16">
        <v>81101707</v>
      </c>
      <c r="C523" s="17" t="s">
        <v>461</v>
      </c>
      <c r="D523" s="18">
        <v>42501</v>
      </c>
      <c r="E523" s="16">
        <v>151</v>
      </c>
      <c r="F523" s="19" t="s">
        <v>226</v>
      </c>
      <c r="G523" s="19" t="s">
        <v>34</v>
      </c>
      <c r="H523" s="20">
        <v>19285645</v>
      </c>
      <c r="I523" s="20">
        <v>19285645</v>
      </c>
      <c r="J523" s="21" t="s">
        <v>35</v>
      </c>
      <c r="K523" s="19" t="s">
        <v>36</v>
      </c>
      <c r="L523" s="19" t="s">
        <v>318</v>
      </c>
      <c r="M523" s="1"/>
      <c r="N523" s="1"/>
      <c r="O523" s="1"/>
      <c r="P523" s="1"/>
      <c r="Q523" s="1"/>
      <c r="R523" s="1"/>
      <c r="S523" s="1"/>
      <c r="T523" s="1"/>
      <c r="U523" s="1"/>
      <c r="V523" s="1"/>
      <c r="W523" s="1"/>
      <c r="X523" s="1"/>
      <c r="Y523" s="1"/>
      <c r="Z523" s="1"/>
    </row>
    <row r="524" spans="1:26" ht="63" customHeight="1">
      <c r="A524" s="1"/>
      <c r="B524" s="16">
        <v>81101707</v>
      </c>
      <c r="C524" s="17" t="s">
        <v>462</v>
      </c>
      <c r="D524" s="18">
        <v>42520</v>
      </c>
      <c r="E524" s="16">
        <v>158</v>
      </c>
      <c r="F524" s="19" t="s">
        <v>249</v>
      </c>
      <c r="G524" s="19" t="s">
        <v>34</v>
      </c>
      <c r="H524" s="20">
        <v>43050684</v>
      </c>
      <c r="I524" s="20">
        <v>43050684</v>
      </c>
      <c r="J524" s="21" t="s">
        <v>35</v>
      </c>
      <c r="K524" s="19" t="s">
        <v>36</v>
      </c>
      <c r="L524" s="19" t="s">
        <v>318</v>
      </c>
      <c r="M524" s="1"/>
      <c r="N524" s="1"/>
      <c r="O524" s="1"/>
      <c r="P524" s="1"/>
      <c r="Q524" s="1"/>
      <c r="R524" s="1"/>
      <c r="S524" s="1"/>
      <c r="T524" s="1"/>
      <c r="U524" s="1"/>
      <c r="V524" s="1"/>
      <c r="W524" s="1"/>
      <c r="X524" s="1"/>
      <c r="Y524" s="1"/>
      <c r="Z524" s="1"/>
    </row>
    <row r="525" spans="1:26" ht="63" customHeight="1">
      <c r="A525" s="1"/>
      <c r="B525" s="16">
        <v>43212114</v>
      </c>
      <c r="C525" s="17" t="s">
        <v>463</v>
      </c>
      <c r="D525" s="18">
        <v>42643</v>
      </c>
      <c r="E525" s="16">
        <v>93</v>
      </c>
      <c r="F525" s="19" t="s">
        <v>116</v>
      </c>
      <c r="G525" s="19" t="s">
        <v>104</v>
      </c>
      <c r="H525" s="20">
        <v>235000000</v>
      </c>
      <c r="I525" s="20">
        <v>235000000</v>
      </c>
      <c r="J525" s="21" t="s">
        <v>35</v>
      </c>
      <c r="K525" s="19" t="s">
        <v>36</v>
      </c>
      <c r="L525" s="19" t="s">
        <v>318</v>
      </c>
      <c r="M525" s="1"/>
      <c r="N525" s="1"/>
      <c r="O525" s="1"/>
      <c r="P525" s="1"/>
      <c r="Q525" s="1"/>
      <c r="R525" s="1"/>
      <c r="S525" s="1"/>
      <c r="T525" s="1"/>
      <c r="U525" s="1"/>
      <c r="V525" s="1"/>
      <c r="W525" s="1"/>
      <c r="X525" s="1"/>
      <c r="Y525" s="1"/>
      <c r="Z525" s="1"/>
    </row>
    <row r="526" spans="1:26" ht="63" customHeight="1">
      <c r="A526" s="1"/>
      <c r="B526" s="16">
        <v>43231506</v>
      </c>
      <c r="C526" s="17" t="s">
        <v>464</v>
      </c>
      <c r="D526" s="18">
        <v>42643</v>
      </c>
      <c r="E526" s="16">
        <v>93</v>
      </c>
      <c r="F526" s="19" t="s">
        <v>116</v>
      </c>
      <c r="G526" s="19" t="s">
        <v>104</v>
      </c>
      <c r="H526" s="20">
        <v>265000000</v>
      </c>
      <c r="I526" s="20">
        <v>265000000</v>
      </c>
      <c r="J526" s="21" t="s">
        <v>35</v>
      </c>
      <c r="K526" s="19" t="s">
        <v>36</v>
      </c>
      <c r="L526" s="19" t="s">
        <v>318</v>
      </c>
      <c r="M526" s="1"/>
      <c r="N526" s="1"/>
      <c r="O526" s="1"/>
      <c r="P526" s="1"/>
      <c r="Q526" s="1"/>
      <c r="R526" s="1"/>
      <c r="S526" s="1"/>
      <c r="T526" s="1"/>
      <c r="U526" s="1"/>
      <c r="V526" s="1"/>
      <c r="W526" s="1"/>
      <c r="X526" s="1"/>
      <c r="Y526" s="1"/>
      <c r="Z526" s="1"/>
    </row>
    <row r="527" spans="1:26" ht="126" customHeight="1">
      <c r="A527" s="15"/>
      <c r="B527" s="22">
        <v>84141607</v>
      </c>
      <c r="C527" s="24" t="s">
        <v>465</v>
      </c>
      <c r="D527" s="25">
        <v>42699</v>
      </c>
      <c r="E527" s="22">
        <v>60</v>
      </c>
      <c r="F527" s="19" t="s">
        <v>33</v>
      </c>
      <c r="G527" s="19" t="s">
        <v>34</v>
      </c>
      <c r="H527" s="26">
        <v>683559000</v>
      </c>
      <c r="I527" s="26">
        <v>683559000</v>
      </c>
      <c r="J527" s="21" t="s">
        <v>35</v>
      </c>
      <c r="K527" s="19" t="s">
        <v>36</v>
      </c>
      <c r="L527" s="27" t="s">
        <v>285</v>
      </c>
      <c r="M527" s="1"/>
      <c r="N527" s="1"/>
      <c r="O527" s="1"/>
      <c r="P527" s="1"/>
      <c r="Q527" s="1"/>
      <c r="R527" s="1"/>
      <c r="S527" s="1"/>
      <c r="T527" s="1"/>
      <c r="U527" s="1"/>
      <c r="V527" s="1"/>
      <c r="W527" s="1"/>
      <c r="X527" s="1"/>
      <c r="Y527" s="1"/>
      <c r="Z527" s="1"/>
    </row>
    <row r="528" spans="1:26" ht="126" customHeight="1">
      <c r="A528" s="15"/>
      <c r="B528" s="16">
        <v>80111600</v>
      </c>
      <c r="C528" s="17" t="s">
        <v>466</v>
      </c>
      <c r="D528" s="18">
        <v>42643</v>
      </c>
      <c r="E528" s="16">
        <v>93</v>
      </c>
      <c r="F528" s="19" t="s">
        <v>33</v>
      </c>
      <c r="G528" s="19" t="s">
        <v>104</v>
      </c>
      <c r="H528" s="20">
        <v>264904113</v>
      </c>
      <c r="I528" s="20">
        <v>264904113</v>
      </c>
      <c r="J528" s="21" t="s">
        <v>35</v>
      </c>
      <c r="K528" s="19" t="s">
        <v>36</v>
      </c>
      <c r="L528" s="27" t="s">
        <v>285</v>
      </c>
      <c r="M528" s="1"/>
      <c r="N528" s="1"/>
      <c r="O528" s="1"/>
      <c r="P528" s="1"/>
      <c r="Q528" s="1"/>
      <c r="R528" s="1"/>
      <c r="S528" s="1"/>
      <c r="T528" s="1"/>
      <c r="U528" s="1"/>
      <c r="V528" s="1"/>
      <c r="W528" s="1"/>
      <c r="X528" s="1"/>
      <c r="Y528" s="1"/>
      <c r="Z528" s="1"/>
    </row>
    <row r="529" spans="1:26" ht="63" customHeight="1">
      <c r="A529" s="15"/>
      <c r="B529" s="22">
        <v>80120000</v>
      </c>
      <c r="C529" s="17" t="s">
        <v>467</v>
      </c>
      <c r="D529" s="18">
        <v>42382</v>
      </c>
      <c r="E529" s="16">
        <v>318</v>
      </c>
      <c r="F529" s="19" t="s">
        <v>33</v>
      </c>
      <c r="G529" s="19" t="s">
        <v>34</v>
      </c>
      <c r="H529" s="20">
        <v>63868770</v>
      </c>
      <c r="I529" s="20">
        <v>63868770</v>
      </c>
      <c r="J529" s="21" t="s">
        <v>35</v>
      </c>
      <c r="K529" s="19" t="s">
        <v>36</v>
      </c>
      <c r="L529" s="19" t="s">
        <v>468</v>
      </c>
      <c r="M529" s="1"/>
      <c r="N529" s="1"/>
      <c r="O529" s="1"/>
      <c r="P529" s="1"/>
      <c r="Q529" s="1"/>
      <c r="R529" s="1"/>
      <c r="S529" s="1"/>
      <c r="T529" s="1"/>
      <c r="U529" s="1"/>
      <c r="V529" s="1"/>
      <c r="W529" s="1"/>
      <c r="X529" s="1"/>
      <c r="Y529" s="1"/>
      <c r="Z529" s="1"/>
    </row>
    <row r="530" spans="1:26" ht="63" customHeight="1">
      <c r="A530" s="15"/>
      <c r="B530" s="16">
        <v>80111600</v>
      </c>
      <c r="C530" s="17" t="s">
        <v>469</v>
      </c>
      <c r="D530" s="18">
        <v>42385</v>
      </c>
      <c r="E530" s="16">
        <v>303</v>
      </c>
      <c r="F530" s="19" t="s">
        <v>33</v>
      </c>
      <c r="G530" s="19" t="s">
        <v>34</v>
      </c>
      <c r="H530" s="20">
        <v>72992880</v>
      </c>
      <c r="I530" s="20">
        <v>72992880</v>
      </c>
      <c r="J530" s="21" t="s">
        <v>35</v>
      </c>
      <c r="K530" s="19" t="s">
        <v>36</v>
      </c>
      <c r="L530" s="19" t="s">
        <v>468</v>
      </c>
      <c r="M530" s="1"/>
      <c r="N530" s="1"/>
      <c r="O530" s="1"/>
      <c r="P530" s="1"/>
      <c r="Q530" s="1"/>
      <c r="R530" s="1"/>
      <c r="S530" s="1"/>
      <c r="T530" s="1"/>
      <c r="U530" s="1"/>
      <c r="V530" s="1"/>
      <c r="W530" s="1"/>
      <c r="X530" s="1"/>
      <c r="Y530" s="1"/>
      <c r="Z530" s="1"/>
    </row>
    <row r="531" spans="1:26" ht="63" customHeight="1">
      <c r="A531" s="15"/>
      <c r="B531" s="16">
        <v>80111600</v>
      </c>
      <c r="C531" s="17" t="s">
        <v>470</v>
      </c>
      <c r="D531" s="18">
        <v>42389</v>
      </c>
      <c r="E531" s="16">
        <v>303</v>
      </c>
      <c r="F531" s="19" t="s">
        <v>33</v>
      </c>
      <c r="G531" s="19" t="s">
        <v>34</v>
      </c>
      <c r="H531" s="20">
        <v>60827400</v>
      </c>
      <c r="I531" s="20">
        <v>60827400</v>
      </c>
      <c r="J531" s="21" t="s">
        <v>35</v>
      </c>
      <c r="K531" s="19" t="s">
        <v>36</v>
      </c>
      <c r="L531" s="19" t="s">
        <v>468</v>
      </c>
      <c r="M531" s="1"/>
      <c r="N531" s="1"/>
      <c r="O531" s="1"/>
      <c r="P531" s="1"/>
      <c r="Q531" s="1"/>
      <c r="R531" s="1"/>
      <c r="S531" s="1"/>
      <c r="T531" s="1"/>
      <c r="U531" s="1"/>
      <c r="V531" s="1"/>
      <c r="W531" s="1"/>
      <c r="X531" s="1"/>
      <c r="Y531" s="1"/>
      <c r="Z531" s="1"/>
    </row>
    <row r="532" spans="1:26" ht="63" customHeight="1">
      <c r="A532" s="15"/>
      <c r="B532" s="16">
        <v>80111600</v>
      </c>
      <c r="C532" s="17" t="s">
        <v>471</v>
      </c>
      <c r="D532" s="18">
        <v>42434</v>
      </c>
      <c r="E532" s="16">
        <v>238</v>
      </c>
      <c r="F532" s="19" t="s">
        <v>33</v>
      </c>
      <c r="G532" s="19" t="s">
        <v>34</v>
      </c>
      <c r="H532" s="20">
        <v>61942569</v>
      </c>
      <c r="I532" s="20">
        <v>61942569</v>
      </c>
      <c r="J532" s="21" t="s">
        <v>35</v>
      </c>
      <c r="K532" s="19" t="s">
        <v>36</v>
      </c>
      <c r="L532" s="19" t="s">
        <v>468</v>
      </c>
      <c r="M532" s="1"/>
      <c r="N532" s="1"/>
      <c r="O532" s="1"/>
      <c r="P532" s="1"/>
      <c r="Q532" s="1"/>
      <c r="R532" s="1"/>
      <c r="S532" s="1"/>
      <c r="T532" s="1"/>
      <c r="U532" s="1"/>
      <c r="V532" s="1"/>
      <c r="W532" s="1"/>
      <c r="X532" s="1"/>
      <c r="Y532" s="1"/>
      <c r="Z532" s="1"/>
    </row>
    <row r="533" spans="1:26" ht="78.75" customHeight="1">
      <c r="A533" s="15"/>
      <c r="B533" s="16">
        <v>80111600</v>
      </c>
      <c r="C533" s="17" t="s">
        <v>472</v>
      </c>
      <c r="D533" s="18">
        <v>42472</v>
      </c>
      <c r="E533" s="16">
        <v>213</v>
      </c>
      <c r="F533" s="19" t="s">
        <v>33</v>
      </c>
      <c r="G533" s="19" t="s">
        <v>34</v>
      </c>
      <c r="H533" s="20">
        <v>34063344</v>
      </c>
      <c r="I533" s="20">
        <v>34063344</v>
      </c>
      <c r="J533" s="21" t="s">
        <v>35</v>
      </c>
      <c r="K533" s="19" t="s">
        <v>36</v>
      </c>
      <c r="L533" s="19" t="s">
        <v>468</v>
      </c>
      <c r="M533" s="1"/>
      <c r="N533" s="1"/>
      <c r="O533" s="1"/>
      <c r="P533" s="1"/>
      <c r="Q533" s="1"/>
      <c r="R533" s="1"/>
      <c r="S533" s="1"/>
      <c r="T533" s="1"/>
      <c r="U533" s="1"/>
      <c r="V533" s="1"/>
      <c r="W533" s="1"/>
      <c r="X533" s="1"/>
      <c r="Y533" s="1"/>
      <c r="Z533" s="1"/>
    </row>
    <row r="534" spans="1:26" ht="78.75" customHeight="1">
      <c r="A534" s="15"/>
      <c r="B534" s="16">
        <v>80111600</v>
      </c>
      <c r="C534" s="17" t="s">
        <v>473</v>
      </c>
      <c r="D534" s="18">
        <v>42477</v>
      </c>
      <c r="E534" s="16">
        <v>213</v>
      </c>
      <c r="F534" s="19" t="s">
        <v>33</v>
      </c>
      <c r="G534" s="19" t="s">
        <v>34</v>
      </c>
      <c r="H534" s="20">
        <v>29805426</v>
      </c>
      <c r="I534" s="20">
        <v>29805426</v>
      </c>
      <c r="J534" s="21" t="s">
        <v>35</v>
      </c>
      <c r="K534" s="19" t="s">
        <v>36</v>
      </c>
      <c r="L534" s="19" t="s">
        <v>468</v>
      </c>
      <c r="M534" s="1"/>
      <c r="N534" s="1"/>
      <c r="O534" s="1"/>
      <c r="P534" s="1"/>
      <c r="Q534" s="1"/>
      <c r="R534" s="1"/>
      <c r="S534" s="1"/>
      <c r="T534" s="1"/>
      <c r="U534" s="1"/>
      <c r="V534" s="1"/>
      <c r="W534" s="1"/>
      <c r="X534" s="1"/>
      <c r="Y534" s="1"/>
      <c r="Z534" s="1"/>
    </row>
    <row r="535" spans="1:26" ht="78.75" customHeight="1">
      <c r="A535" s="15"/>
      <c r="B535" s="16">
        <v>80111600</v>
      </c>
      <c r="C535" s="17" t="s">
        <v>472</v>
      </c>
      <c r="D535" s="18">
        <v>42486</v>
      </c>
      <c r="E535" s="16">
        <v>192</v>
      </c>
      <c r="F535" s="19" t="s">
        <v>33</v>
      </c>
      <c r="G535" s="19" t="s">
        <v>34</v>
      </c>
      <c r="H535" s="20">
        <v>30819216</v>
      </c>
      <c r="I535" s="20">
        <v>30819216</v>
      </c>
      <c r="J535" s="21" t="s">
        <v>35</v>
      </c>
      <c r="K535" s="19" t="s">
        <v>36</v>
      </c>
      <c r="L535" s="19" t="s">
        <v>468</v>
      </c>
      <c r="M535" s="1"/>
      <c r="N535" s="1"/>
      <c r="O535" s="1"/>
      <c r="P535" s="1"/>
      <c r="Q535" s="1"/>
      <c r="R535" s="1"/>
      <c r="S535" s="1"/>
      <c r="T535" s="1"/>
      <c r="U535" s="1"/>
      <c r="V535" s="1"/>
      <c r="W535" s="1"/>
      <c r="X535" s="1"/>
      <c r="Y535" s="1"/>
      <c r="Z535" s="1"/>
    </row>
    <row r="536" spans="1:26" ht="63" customHeight="1">
      <c r="A536" s="15"/>
      <c r="B536" s="16">
        <v>80111600</v>
      </c>
      <c r="C536" s="17" t="s">
        <v>474</v>
      </c>
      <c r="D536" s="18">
        <v>42536</v>
      </c>
      <c r="E536" s="16">
        <v>30</v>
      </c>
      <c r="F536" s="19" t="s">
        <v>33</v>
      </c>
      <c r="G536" s="19" t="s">
        <v>34</v>
      </c>
      <c r="H536" s="20">
        <v>3041370</v>
      </c>
      <c r="I536" s="20">
        <v>3041370</v>
      </c>
      <c r="J536" s="21" t="s">
        <v>35</v>
      </c>
      <c r="K536" s="19" t="s">
        <v>36</v>
      </c>
      <c r="L536" s="19" t="s">
        <v>468</v>
      </c>
      <c r="M536" s="1"/>
      <c r="N536" s="1"/>
      <c r="O536" s="1"/>
      <c r="P536" s="1"/>
      <c r="Q536" s="1"/>
      <c r="R536" s="1"/>
      <c r="S536" s="1"/>
      <c r="T536" s="1"/>
      <c r="U536" s="1"/>
      <c r="V536" s="1"/>
      <c r="W536" s="1"/>
      <c r="X536" s="1"/>
      <c r="Y536" s="1"/>
      <c r="Z536" s="1"/>
    </row>
    <row r="537" spans="1:26" ht="63" customHeight="1">
      <c r="A537" s="15"/>
      <c r="B537" s="16">
        <v>80111600</v>
      </c>
      <c r="C537" s="17" t="s">
        <v>475</v>
      </c>
      <c r="D537" s="18">
        <v>42547</v>
      </c>
      <c r="E537" s="16">
        <v>152</v>
      </c>
      <c r="F537" s="19" t="s">
        <v>33</v>
      </c>
      <c r="G537" s="19" t="s">
        <v>34</v>
      </c>
      <c r="H537" s="20">
        <v>15206850</v>
      </c>
      <c r="I537" s="20">
        <v>15206850</v>
      </c>
      <c r="J537" s="21" t="s">
        <v>35</v>
      </c>
      <c r="K537" s="19" t="s">
        <v>36</v>
      </c>
      <c r="L537" s="19" t="s">
        <v>468</v>
      </c>
      <c r="M537" s="1"/>
      <c r="N537" s="1"/>
      <c r="O537" s="1"/>
      <c r="P537" s="1"/>
      <c r="Q537" s="1"/>
      <c r="R537" s="1"/>
      <c r="S537" s="1"/>
      <c r="T537" s="1"/>
      <c r="U537" s="1"/>
      <c r="V537" s="1"/>
      <c r="W537" s="1"/>
      <c r="X537" s="1"/>
      <c r="Y537" s="1"/>
      <c r="Z537" s="1"/>
    </row>
    <row r="538" spans="1:26" ht="78.75" customHeight="1">
      <c r="A538" s="15"/>
      <c r="B538" s="16">
        <v>80111600</v>
      </c>
      <c r="C538" s="17" t="s">
        <v>476</v>
      </c>
      <c r="D538" s="18">
        <v>42548</v>
      </c>
      <c r="E538" s="16">
        <v>30</v>
      </c>
      <c r="F538" s="19" t="s">
        <v>33</v>
      </c>
      <c r="G538" s="19" t="s">
        <v>34</v>
      </c>
      <c r="H538" s="20">
        <v>3041370</v>
      </c>
      <c r="I538" s="20">
        <v>3041370</v>
      </c>
      <c r="J538" s="21" t="s">
        <v>35</v>
      </c>
      <c r="K538" s="19" t="s">
        <v>36</v>
      </c>
      <c r="L538" s="19" t="s">
        <v>468</v>
      </c>
      <c r="M538" s="1"/>
      <c r="N538" s="1"/>
      <c r="O538" s="1"/>
      <c r="P538" s="1"/>
      <c r="Q538" s="1"/>
      <c r="R538" s="1"/>
      <c r="S538" s="1"/>
      <c r="T538" s="1"/>
      <c r="U538" s="1"/>
      <c r="V538" s="1"/>
      <c r="W538" s="1"/>
      <c r="X538" s="1"/>
      <c r="Y538" s="1"/>
      <c r="Z538" s="1"/>
    </row>
    <row r="539" spans="1:26" ht="63" customHeight="1">
      <c r="A539" s="15"/>
      <c r="B539" s="16">
        <v>80111600</v>
      </c>
      <c r="C539" s="17" t="s">
        <v>477</v>
      </c>
      <c r="D539" s="18">
        <v>42553</v>
      </c>
      <c r="E539" s="16">
        <v>121</v>
      </c>
      <c r="F539" s="19" t="s">
        <v>33</v>
      </c>
      <c r="G539" s="19" t="s">
        <v>34</v>
      </c>
      <c r="H539" s="20">
        <v>14598576</v>
      </c>
      <c r="I539" s="20">
        <v>14598576</v>
      </c>
      <c r="J539" s="21" t="s">
        <v>35</v>
      </c>
      <c r="K539" s="19" t="s">
        <v>36</v>
      </c>
      <c r="L539" s="19" t="s">
        <v>468</v>
      </c>
      <c r="M539" s="1"/>
      <c r="N539" s="1"/>
      <c r="O539" s="1"/>
      <c r="P539" s="1"/>
      <c r="Q539" s="1"/>
      <c r="R539" s="1"/>
      <c r="S539" s="1"/>
      <c r="T539" s="1"/>
      <c r="U539" s="1"/>
      <c r="V539" s="1"/>
      <c r="W539" s="1"/>
      <c r="X539" s="1"/>
      <c r="Y539" s="1"/>
      <c r="Z539" s="1"/>
    </row>
    <row r="540" spans="1:26" ht="63" customHeight="1">
      <c r="A540" s="15"/>
      <c r="B540" s="16">
        <v>80111600</v>
      </c>
      <c r="C540" s="17" t="s">
        <v>478</v>
      </c>
      <c r="D540" s="18">
        <v>42574</v>
      </c>
      <c r="E540" s="16">
        <v>131</v>
      </c>
      <c r="F540" s="19" t="s">
        <v>33</v>
      </c>
      <c r="G540" s="19" t="s">
        <v>34</v>
      </c>
      <c r="H540" s="20">
        <v>34266102</v>
      </c>
      <c r="I540" s="20">
        <v>34266102</v>
      </c>
      <c r="J540" s="21" t="s">
        <v>35</v>
      </c>
      <c r="K540" s="19" t="s">
        <v>36</v>
      </c>
      <c r="L540" s="19" t="s">
        <v>468</v>
      </c>
      <c r="M540" s="1"/>
      <c r="N540" s="1"/>
      <c r="O540" s="1"/>
      <c r="P540" s="1"/>
      <c r="Q540" s="1"/>
      <c r="R540" s="1"/>
      <c r="S540" s="1"/>
      <c r="T540" s="1"/>
      <c r="U540" s="1"/>
      <c r="V540" s="1"/>
      <c r="W540" s="1"/>
      <c r="X540" s="1"/>
      <c r="Y540" s="1"/>
      <c r="Z540" s="1"/>
    </row>
    <row r="541" spans="1:26" ht="63" customHeight="1">
      <c r="A541" s="15"/>
      <c r="B541" s="16">
        <v>80111600</v>
      </c>
      <c r="C541" s="17" t="s">
        <v>479</v>
      </c>
      <c r="D541" s="18">
        <v>42575</v>
      </c>
      <c r="E541" s="16">
        <v>131</v>
      </c>
      <c r="F541" s="19" t="s">
        <v>33</v>
      </c>
      <c r="G541" s="19" t="s">
        <v>34</v>
      </c>
      <c r="H541" s="20">
        <v>34266102</v>
      </c>
      <c r="I541" s="20">
        <v>34266102</v>
      </c>
      <c r="J541" s="21" t="s">
        <v>35</v>
      </c>
      <c r="K541" s="19" t="s">
        <v>36</v>
      </c>
      <c r="L541" s="19" t="s">
        <v>468</v>
      </c>
      <c r="M541" s="1"/>
      <c r="N541" s="1"/>
      <c r="O541" s="1"/>
      <c r="P541" s="1"/>
      <c r="Q541" s="1"/>
      <c r="R541" s="1"/>
      <c r="S541" s="1"/>
      <c r="T541" s="1"/>
      <c r="U541" s="1"/>
      <c r="V541" s="1"/>
      <c r="W541" s="1"/>
      <c r="X541" s="1"/>
      <c r="Y541" s="1"/>
      <c r="Z541" s="1"/>
    </row>
    <row r="542" spans="1:26" ht="63" customHeight="1">
      <c r="A542" s="15"/>
      <c r="B542" s="16">
        <v>80111600</v>
      </c>
      <c r="C542" s="17" t="s">
        <v>480</v>
      </c>
      <c r="D542" s="18">
        <v>42576</v>
      </c>
      <c r="E542" s="16">
        <v>131</v>
      </c>
      <c r="F542" s="19" t="s">
        <v>33</v>
      </c>
      <c r="G542" s="19" t="s">
        <v>34</v>
      </c>
      <c r="H542" s="20">
        <v>21086832</v>
      </c>
      <c r="I542" s="20">
        <v>21086832</v>
      </c>
      <c r="J542" s="21" t="s">
        <v>35</v>
      </c>
      <c r="K542" s="19" t="s">
        <v>36</v>
      </c>
      <c r="L542" s="19" t="s">
        <v>468</v>
      </c>
      <c r="M542" s="1"/>
      <c r="N542" s="1"/>
      <c r="O542" s="1"/>
      <c r="P542" s="1"/>
      <c r="Q542" s="1"/>
      <c r="R542" s="1"/>
      <c r="S542" s="1"/>
      <c r="T542" s="1"/>
      <c r="U542" s="1"/>
      <c r="V542" s="1"/>
      <c r="W542" s="1"/>
      <c r="X542" s="1"/>
      <c r="Y542" s="1"/>
      <c r="Z542" s="1"/>
    </row>
    <row r="543" spans="1:26" ht="94.5" customHeight="1">
      <c r="A543" s="15"/>
      <c r="B543" s="16">
        <v>80111600</v>
      </c>
      <c r="C543" s="17" t="s">
        <v>481</v>
      </c>
      <c r="D543" s="18">
        <v>42576</v>
      </c>
      <c r="E543" s="22">
        <v>150</v>
      </c>
      <c r="F543" s="19" t="s">
        <v>33</v>
      </c>
      <c r="G543" s="19" t="s">
        <v>34</v>
      </c>
      <c r="H543" s="20">
        <v>26764056</v>
      </c>
      <c r="I543" s="20">
        <v>26764056</v>
      </c>
      <c r="J543" s="21" t="s">
        <v>35</v>
      </c>
      <c r="K543" s="19" t="s">
        <v>36</v>
      </c>
      <c r="L543" s="19" t="s">
        <v>468</v>
      </c>
      <c r="M543" s="1"/>
      <c r="N543" s="1"/>
      <c r="O543" s="1"/>
      <c r="P543" s="1"/>
      <c r="Q543" s="1"/>
      <c r="R543" s="1"/>
      <c r="S543" s="1"/>
      <c r="T543" s="1"/>
      <c r="U543" s="1"/>
      <c r="V543" s="1"/>
      <c r="W543" s="1"/>
      <c r="X543" s="1"/>
      <c r="Y543" s="1"/>
      <c r="Z543" s="1"/>
    </row>
    <row r="544" spans="1:26" ht="63" customHeight="1">
      <c r="A544" s="15"/>
      <c r="B544" s="16">
        <v>80111600</v>
      </c>
      <c r="C544" s="17" t="s">
        <v>482</v>
      </c>
      <c r="D544" s="18">
        <v>42576</v>
      </c>
      <c r="E544" s="16">
        <v>120</v>
      </c>
      <c r="F544" s="19" t="s">
        <v>33</v>
      </c>
      <c r="G544" s="19" t="s">
        <v>34</v>
      </c>
      <c r="H544" s="20">
        <v>34266102</v>
      </c>
      <c r="I544" s="20">
        <v>34266102</v>
      </c>
      <c r="J544" s="21" t="s">
        <v>35</v>
      </c>
      <c r="K544" s="19" t="s">
        <v>36</v>
      </c>
      <c r="L544" s="19" t="s">
        <v>468</v>
      </c>
      <c r="M544" s="1"/>
      <c r="N544" s="1"/>
      <c r="O544" s="1"/>
      <c r="P544" s="1"/>
      <c r="Q544" s="1"/>
      <c r="R544" s="1"/>
      <c r="S544" s="1"/>
      <c r="T544" s="1"/>
      <c r="U544" s="1"/>
      <c r="V544" s="1"/>
      <c r="W544" s="1"/>
      <c r="X544" s="1"/>
      <c r="Y544" s="1"/>
      <c r="Z544" s="1"/>
    </row>
    <row r="545" spans="1:26" ht="63" customHeight="1">
      <c r="A545" s="15"/>
      <c r="B545" s="16">
        <v>80111600</v>
      </c>
      <c r="C545" s="17" t="s">
        <v>483</v>
      </c>
      <c r="D545" s="18">
        <v>42584</v>
      </c>
      <c r="E545" s="16">
        <v>120</v>
      </c>
      <c r="F545" s="19" t="s">
        <v>33</v>
      </c>
      <c r="G545" s="19" t="s">
        <v>34</v>
      </c>
      <c r="H545" s="20">
        <v>19464768</v>
      </c>
      <c r="I545" s="20">
        <v>19464768</v>
      </c>
      <c r="J545" s="21" t="s">
        <v>35</v>
      </c>
      <c r="K545" s="19" t="s">
        <v>36</v>
      </c>
      <c r="L545" s="19" t="s">
        <v>468</v>
      </c>
      <c r="M545" s="1"/>
      <c r="N545" s="1"/>
      <c r="O545" s="1"/>
      <c r="P545" s="1"/>
      <c r="Q545" s="1"/>
      <c r="R545" s="1"/>
      <c r="S545" s="1"/>
      <c r="T545" s="1"/>
      <c r="U545" s="1"/>
      <c r="V545" s="1"/>
      <c r="W545" s="1"/>
      <c r="X545" s="1"/>
      <c r="Y545" s="1"/>
      <c r="Z545" s="1"/>
    </row>
    <row r="546" spans="1:26" ht="78.75" customHeight="1">
      <c r="A546" s="15"/>
      <c r="B546" s="16">
        <v>80111600</v>
      </c>
      <c r="C546" s="17" t="s">
        <v>484</v>
      </c>
      <c r="D546" s="18">
        <v>42585</v>
      </c>
      <c r="E546" s="16">
        <v>120</v>
      </c>
      <c r="F546" s="19" t="s">
        <v>33</v>
      </c>
      <c r="G546" s="19" t="s">
        <v>34</v>
      </c>
      <c r="H546" s="20">
        <v>26764056</v>
      </c>
      <c r="I546" s="20">
        <v>26764056</v>
      </c>
      <c r="J546" s="21" t="s">
        <v>35</v>
      </c>
      <c r="K546" s="19" t="s">
        <v>36</v>
      </c>
      <c r="L546" s="19" t="s">
        <v>468</v>
      </c>
      <c r="M546" s="1"/>
      <c r="N546" s="1"/>
      <c r="O546" s="1"/>
      <c r="P546" s="1"/>
      <c r="Q546" s="1"/>
      <c r="R546" s="1"/>
      <c r="S546" s="1"/>
      <c r="T546" s="1"/>
      <c r="U546" s="1"/>
      <c r="V546" s="1"/>
      <c r="W546" s="1"/>
      <c r="X546" s="1"/>
      <c r="Y546" s="1"/>
      <c r="Z546" s="1"/>
    </row>
    <row r="547" spans="1:26" ht="78.75" customHeight="1">
      <c r="A547" s="15"/>
      <c r="B547" s="16">
        <v>80111600</v>
      </c>
      <c r="C547" s="17" t="s">
        <v>485</v>
      </c>
      <c r="D547" s="18">
        <v>42620</v>
      </c>
      <c r="E547" s="16" t="s">
        <v>486</v>
      </c>
      <c r="F547" s="19" t="s">
        <v>33</v>
      </c>
      <c r="G547" s="19" t="s">
        <v>34</v>
      </c>
      <c r="H547" s="20">
        <v>26764056</v>
      </c>
      <c r="I547" s="20">
        <v>26764056</v>
      </c>
      <c r="J547" s="21" t="s">
        <v>35</v>
      </c>
      <c r="K547" s="19" t="s">
        <v>36</v>
      </c>
      <c r="L547" s="19" t="s">
        <v>468</v>
      </c>
      <c r="M547" s="1"/>
      <c r="N547" s="1"/>
      <c r="O547" s="1"/>
      <c r="P547" s="1"/>
      <c r="Q547" s="1"/>
      <c r="R547" s="1"/>
      <c r="S547" s="1"/>
      <c r="T547" s="1"/>
      <c r="U547" s="1"/>
      <c r="V547" s="1"/>
      <c r="W547" s="1"/>
      <c r="X547" s="1"/>
      <c r="Y547" s="1"/>
      <c r="Z547" s="1"/>
    </row>
    <row r="548" spans="1:26" ht="63" customHeight="1">
      <c r="A548" s="15"/>
      <c r="B548" s="16">
        <v>80111600</v>
      </c>
      <c r="C548" s="17" t="s">
        <v>487</v>
      </c>
      <c r="D548" s="18">
        <v>42620</v>
      </c>
      <c r="E548" s="16" t="s">
        <v>486</v>
      </c>
      <c r="F548" s="19" t="s">
        <v>33</v>
      </c>
      <c r="G548" s="19" t="s">
        <v>34</v>
      </c>
      <c r="H548" s="20">
        <v>12165480</v>
      </c>
      <c r="I548" s="20">
        <v>12165480</v>
      </c>
      <c r="J548" s="21" t="s">
        <v>35</v>
      </c>
      <c r="K548" s="19" t="s">
        <v>36</v>
      </c>
      <c r="L548" s="19" t="s">
        <v>468</v>
      </c>
      <c r="M548" s="1"/>
      <c r="N548" s="1"/>
      <c r="O548" s="1"/>
      <c r="P548" s="1"/>
      <c r="Q548" s="1"/>
      <c r="R548" s="1"/>
      <c r="S548" s="1"/>
      <c r="T548" s="1"/>
      <c r="U548" s="1"/>
      <c r="V548" s="1"/>
      <c r="W548" s="1"/>
      <c r="X548" s="1"/>
      <c r="Y548" s="1"/>
      <c r="Z548" s="1"/>
    </row>
    <row r="549" spans="1:26" ht="63" customHeight="1">
      <c r="A549" s="15"/>
      <c r="B549" s="16">
        <v>80111600</v>
      </c>
      <c r="C549" s="17" t="s">
        <v>488</v>
      </c>
      <c r="D549" s="18">
        <v>42625</v>
      </c>
      <c r="E549" s="16" t="s">
        <v>486</v>
      </c>
      <c r="F549" s="19" t="s">
        <v>33</v>
      </c>
      <c r="G549" s="19" t="s">
        <v>34</v>
      </c>
      <c r="H549" s="20">
        <v>12165480</v>
      </c>
      <c r="I549" s="20">
        <v>12165480</v>
      </c>
      <c r="J549" s="21" t="s">
        <v>35</v>
      </c>
      <c r="K549" s="19" t="s">
        <v>36</v>
      </c>
      <c r="L549" s="19" t="s">
        <v>468</v>
      </c>
      <c r="M549" s="1"/>
      <c r="N549" s="1"/>
      <c r="O549" s="1"/>
      <c r="P549" s="1"/>
      <c r="Q549" s="1"/>
      <c r="R549" s="1"/>
      <c r="S549" s="1"/>
      <c r="T549" s="1"/>
      <c r="U549" s="1"/>
      <c r="V549" s="1"/>
      <c r="W549" s="1"/>
      <c r="X549" s="1"/>
      <c r="Y549" s="1"/>
      <c r="Z549" s="1"/>
    </row>
    <row r="550" spans="1:26" ht="63" customHeight="1">
      <c r="A550" s="15"/>
      <c r="B550" s="16">
        <v>80111600</v>
      </c>
      <c r="C550" s="17" t="s">
        <v>489</v>
      </c>
      <c r="D550" s="18">
        <v>42634</v>
      </c>
      <c r="E550" s="16" t="s">
        <v>490</v>
      </c>
      <c r="F550" s="19" t="s">
        <v>33</v>
      </c>
      <c r="G550" s="19" t="s">
        <v>34</v>
      </c>
      <c r="H550" s="20">
        <v>14598576</v>
      </c>
      <c r="I550" s="20">
        <v>14598576</v>
      </c>
      <c r="J550" s="21" t="s">
        <v>35</v>
      </c>
      <c r="K550" s="19" t="s">
        <v>36</v>
      </c>
      <c r="L550" s="19" t="s">
        <v>468</v>
      </c>
      <c r="M550" s="1"/>
      <c r="N550" s="1"/>
      <c r="O550" s="1"/>
      <c r="P550" s="1"/>
      <c r="Q550" s="1"/>
      <c r="R550" s="1"/>
      <c r="S550" s="1"/>
      <c r="T550" s="1"/>
      <c r="U550" s="1"/>
      <c r="V550" s="1"/>
      <c r="W550" s="1"/>
      <c r="X550" s="1"/>
      <c r="Y550" s="1"/>
      <c r="Z550" s="1"/>
    </row>
    <row r="551" spans="1:26" ht="63" customHeight="1">
      <c r="A551" s="15"/>
      <c r="B551" s="16">
        <v>80111600</v>
      </c>
      <c r="C551" s="17" t="s">
        <v>491</v>
      </c>
      <c r="D551" s="18">
        <v>42634</v>
      </c>
      <c r="E551" s="16" t="s">
        <v>490</v>
      </c>
      <c r="F551" s="19" t="s">
        <v>33</v>
      </c>
      <c r="G551" s="19" t="s">
        <v>34</v>
      </c>
      <c r="H551" s="20">
        <v>14598576</v>
      </c>
      <c r="I551" s="20">
        <v>14598576</v>
      </c>
      <c r="J551" s="21" t="s">
        <v>35</v>
      </c>
      <c r="K551" s="19" t="s">
        <v>36</v>
      </c>
      <c r="L551" s="19" t="s">
        <v>468</v>
      </c>
      <c r="M551" s="1"/>
      <c r="N551" s="1"/>
      <c r="O551" s="1"/>
      <c r="P551" s="1"/>
      <c r="Q551" s="1"/>
      <c r="R551" s="1"/>
      <c r="S551" s="1"/>
      <c r="T551" s="1"/>
      <c r="U551" s="1"/>
      <c r="V551" s="1"/>
      <c r="W551" s="1"/>
      <c r="X551" s="1"/>
      <c r="Y551" s="1"/>
      <c r="Z551" s="1"/>
    </row>
    <row r="552" spans="1:26" ht="63" customHeight="1">
      <c r="A552" s="15"/>
      <c r="B552" s="16">
        <v>80111600</v>
      </c>
      <c r="C552" s="17" t="s">
        <v>492</v>
      </c>
      <c r="D552" s="18">
        <v>42636</v>
      </c>
      <c r="E552" s="16" t="s">
        <v>490</v>
      </c>
      <c r="F552" s="19" t="s">
        <v>33</v>
      </c>
      <c r="G552" s="19" t="s">
        <v>34</v>
      </c>
      <c r="H552" s="20">
        <v>18248220</v>
      </c>
      <c r="I552" s="20">
        <v>18248220</v>
      </c>
      <c r="J552" s="21" t="s">
        <v>35</v>
      </c>
      <c r="K552" s="19" t="s">
        <v>36</v>
      </c>
      <c r="L552" s="19" t="s">
        <v>468</v>
      </c>
      <c r="M552" s="1"/>
      <c r="N552" s="1"/>
      <c r="O552" s="1"/>
      <c r="P552" s="1"/>
      <c r="Q552" s="1"/>
      <c r="R552" s="1"/>
      <c r="S552" s="1"/>
      <c r="T552" s="1"/>
      <c r="U552" s="1"/>
      <c r="V552" s="1"/>
      <c r="W552" s="1"/>
      <c r="X552" s="1"/>
      <c r="Y552" s="1"/>
      <c r="Z552" s="1"/>
    </row>
    <row r="553" spans="1:26" ht="63" customHeight="1">
      <c r="A553" s="15"/>
      <c r="B553" s="16">
        <v>80111600</v>
      </c>
      <c r="C553" s="17" t="s">
        <v>493</v>
      </c>
      <c r="D553" s="18">
        <v>42640</v>
      </c>
      <c r="E553" s="16" t="s">
        <v>490</v>
      </c>
      <c r="F553" s="19" t="s">
        <v>33</v>
      </c>
      <c r="G553" s="19" t="s">
        <v>34</v>
      </c>
      <c r="H553" s="20">
        <v>23722686</v>
      </c>
      <c r="I553" s="20">
        <v>23722686</v>
      </c>
      <c r="J553" s="21" t="s">
        <v>35</v>
      </c>
      <c r="K553" s="19" t="s">
        <v>36</v>
      </c>
      <c r="L553" s="19" t="s">
        <v>468</v>
      </c>
      <c r="M553" s="1"/>
      <c r="N553" s="1"/>
      <c r="O553" s="1"/>
      <c r="P553" s="1"/>
      <c r="Q553" s="1"/>
      <c r="R553" s="1"/>
      <c r="S553" s="1"/>
      <c r="T553" s="1"/>
      <c r="U553" s="1"/>
      <c r="V553" s="1"/>
      <c r="W553" s="1"/>
      <c r="X553" s="1"/>
      <c r="Y553" s="1"/>
      <c r="Z553" s="1"/>
    </row>
    <row r="554" spans="1:26" ht="63" customHeight="1">
      <c r="A554" s="15"/>
      <c r="B554" s="16">
        <v>80111600</v>
      </c>
      <c r="C554" s="17" t="s">
        <v>494</v>
      </c>
      <c r="D554" s="18">
        <v>42643</v>
      </c>
      <c r="E554" s="16" t="s">
        <v>495</v>
      </c>
      <c r="F554" s="19" t="s">
        <v>33</v>
      </c>
      <c r="G554" s="19" t="s">
        <v>34</v>
      </c>
      <c r="H554" s="20">
        <v>12165480</v>
      </c>
      <c r="I554" s="20">
        <v>12165480</v>
      </c>
      <c r="J554" s="21" t="s">
        <v>35</v>
      </c>
      <c r="K554" s="19" t="s">
        <v>36</v>
      </c>
      <c r="L554" s="19" t="s">
        <v>468</v>
      </c>
      <c r="M554" s="1"/>
      <c r="N554" s="1"/>
      <c r="O554" s="1"/>
      <c r="P554" s="1"/>
      <c r="Q554" s="1"/>
      <c r="R554" s="1"/>
      <c r="S554" s="1"/>
      <c r="T554" s="1"/>
      <c r="U554" s="1"/>
      <c r="V554" s="1"/>
      <c r="W554" s="1"/>
      <c r="X554" s="1"/>
      <c r="Y554" s="1"/>
      <c r="Z554" s="1"/>
    </row>
    <row r="555" spans="1:26" ht="63" customHeight="1">
      <c r="A555" s="15"/>
      <c r="B555" s="16">
        <v>80120000</v>
      </c>
      <c r="C555" s="17" t="s">
        <v>430</v>
      </c>
      <c r="D555" s="18">
        <v>42646</v>
      </c>
      <c r="E555" s="16" t="s">
        <v>495</v>
      </c>
      <c r="F555" s="19" t="s">
        <v>33</v>
      </c>
      <c r="G555" s="19" t="s">
        <v>34</v>
      </c>
      <c r="H555" s="20">
        <v>19768905</v>
      </c>
      <c r="I555" s="20">
        <v>19768905</v>
      </c>
      <c r="J555" s="21" t="s">
        <v>35</v>
      </c>
      <c r="K555" s="19" t="s">
        <v>36</v>
      </c>
      <c r="L555" s="19" t="s">
        <v>468</v>
      </c>
      <c r="M555" s="1"/>
      <c r="N555" s="1"/>
      <c r="O555" s="1"/>
      <c r="P555" s="1"/>
      <c r="Q555" s="1"/>
      <c r="R555" s="1"/>
      <c r="S555" s="1"/>
      <c r="T555" s="1"/>
      <c r="U555" s="1"/>
      <c r="V555" s="1"/>
      <c r="W555" s="1"/>
      <c r="X555" s="1"/>
      <c r="Y555" s="1"/>
      <c r="Z555" s="1"/>
    </row>
    <row r="556" spans="1:26" ht="63" customHeight="1">
      <c r="A556" s="15"/>
      <c r="B556" s="16">
        <v>80111600</v>
      </c>
      <c r="C556" s="17" t="s">
        <v>496</v>
      </c>
      <c r="D556" s="18">
        <v>42667</v>
      </c>
      <c r="E556" s="16" t="s">
        <v>495</v>
      </c>
      <c r="F556" s="19" t="s">
        <v>33</v>
      </c>
      <c r="G556" s="19" t="s">
        <v>34</v>
      </c>
      <c r="H556" s="20">
        <v>15815124</v>
      </c>
      <c r="I556" s="20">
        <v>15815124</v>
      </c>
      <c r="J556" s="21" t="s">
        <v>35</v>
      </c>
      <c r="K556" s="19" t="s">
        <v>36</v>
      </c>
      <c r="L556" s="19" t="s">
        <v>468</v>
      </c>
      <c r="M556" s="1"/>
      <c r="N556" s="1"/>
      <c r="O556" s="1"/>
      <c r="P556" s="1"/>
      <c r="Q556" s="1"/>
      <c r="R556" s="1"/>
      <c r="S556" s="1"/>
      <c r="T556" s="1"/>
      <c r="U556" s="1"/>
      <c r="V556" s="1"/>
      <c r="W556" s="1"/>
      <c r="X556" s="1"/>
      <c r="Y556" s="1"/>
      <c r="Z556" s="1"/>
    </row>
    <row r="557" spans="1:26" ht="63" customHeight="1">
      <c r="A557" s="15"/>
      <c r="B557" s="16">
        <v>80111600</v>
      </c>
      <c r="C557" s="17" t="s">
        <v>497</v>
      </c>
      <c r="D557" s="18">
        <v>42667</v>
      </c>
      <c r="E557" s="16" t="s">
        <v>495</v>
      </c>
      <c r="F557" s="19" t="s">
        <v>33</v>
      </c>
      <c r="G557" s="19" t="s">
        <v>34</v>
      </c>
      <c r="H557" s="20">
        <v>15815124</v>
      </c>
      <c r="I557" s="20">
        <v>15815124</v>
      </c>
      <c r="J557" s="21" t="s">
        <v>35</v>
      </c>
      <c r="K557" s="19" t="s">
        <v>36</v>
      </c>
      <c r="L557" s="19" t="s">
        <v>468</v>
      </c>
      <c r="M557" s="1"/>
      <c r="N557" s="1"/>
      <c r="O557" s="1"/>
      <c r="P557" s="1"/>
      <c r="Q557" s="1"/>
      <c r="R557" s="1"/>
      <c r="S557" s="1"/>
      <c r="T557" s="1"/>
      <c r="U557" s="1"/>
      <c r="V557" s="1"/>
      <c r="W557" s="1"/>
      <c r="X557" s="1"/>
      <c r="Y557" s="1"/>
      <c r="Z557" s="1"/>
    </row>
    <row r="558" spans="1:26" ht="63" customHeight="1">
      <c r="A558" s="15"/>
      <c r="B558" s="16">
        <v>80111600</v>
      </c>
      <c r="C558" s="17" t="s">
        <v>498</v>
      </c>
      <c r="D558" s="18">
        <v>42667</v>
      </c>
      <c r="E558" s="16" t="s">
        <v>495</v>
      </c>
      <c r="F558" s="19" t="s">
        <v>33</v>
      </c>
      <c r="G558" s="19" t="s">
        <v>34</v>
      </c>
      <c r="H558" s="20">
        <v>2433096</v>
      </c>
      <c r="I558" s="20">
        <v>2433096</v>
      </c>
      <c r="J558" s="21" t="s">
        <v>35</v>
      </c>
      <c r="K558" s="19" t="s">
        <v>36</v>
      </c>
      <c r="L558" s="19" t="s">
        <v>468</v>
      </c>
      <c r="M558" s="1"/>
      <c r="N558" s="1"/>
      <c r="O558" s="1"/>
      <c r="P558" s="1"/>
      <c r="Q558" s="1"/>
      <c r="R558" s="1"/>
      <c r="S558" s="1"/>
      <c r="T558" s="1"/>
      <c r="U558" s="1"/>
      <c r="V558" s="1"/>
      <c r="W558" s="1"/>
      <c r="X558" s="1"/>
      <c r="Y558" s="1"/>
      <c r="Z558" s="1"/>
    </row>
    <row r="559" spans="1:26" ht="78.75" customHeight="1">
      <c r="A559" s="15"/>
      <c r="B559" s="16">
        <v>80111600</v>
      </c>
      <c r="C559" s="17" t="s">
        <v>499</v>
      </c>
      <c r="D559" s="18">
        <v>42668</v>
      </c>
      <c r="E559" s="16" t="s">
        <v>495</v>
      </c>
      <c r="F559" s="19" t="s">
        <v>33</v>
      </c>
      <c r="G559" s="19" t="s">
        <v>34</v>
      </c>
      <c r="H559" s="20">
        <v>15815124</v>
      </c>
      <c r="I559" s="20">
        <v>15815124</v>
      </c>
      <c r="J559" s="21" t="s">
        <v>35</v>
      </c>
      <c r="K559" s="19" t="s">
        <v>36</v>
      </c>
      <c r="L559" s="19" t="s">
        <v>468</v>
      </c>
      <c r="M559" s="1"/>
      <c r="N559" s="1"/>
      <c r="O559" s="1"/>
      <c r="P559" s="1"/>
      <c r="Q559" s="1"/>
      <c r="R559" s="1"/>
      <c r="S559" s="1"/>
      <c r="T559" s="1"/>
      <c r="U559" s="1"/>
      <c r="V559" s="1"/>
      <c r="W559" s="1"/>
      <c r="X559" s="1"/>
      <c r="Y559" s="1"/>
      <c r="Z559" s="1"/>
    </row>
    <row r="560" spans="1:26" ht="63" customHeight="1">
      <c r="A560" s="15"/>
      <c r="B560" s="16">
        <v>80111600</v>
      </c>
      <c r="C560" s="17" t="s">
        <v>500</v>
      </c>
      <c r="D560" s="18">
        <v>42668</v>
      </c>
      <c r="E560" s="16" t="s">
        <v>495</v>
      </c>
      <c r="F560" s="19" t="s">
        <v>33</v>
      </c>
      <c r="G560" s="19" t="s">
        <v>34</v>
      </c>
      <c r="H560" s="20">
        <v>13382028</v>
      </c>
      <c r="I560" s="20">
        <v>13382028</v>
      </c>
      <c r="J560" s="21" t="s">
        <v>35</v>
      </c>
      <c r="K560" s="19" t="s">
        <v>36</v>
      </c>
      <c r="L560" s="19" t="s">
        <v>468</v>
      </c>
      <c r="M560" s="1"/>
      <c r="N560" s="1"/>
      <c r="O560" s="1"/>
      <c r="P560" s="1"/>
      <c r="Q560" s="1"/>
      <c r="R560" s="1"/>
      <c r="S560" s="1"/>
      <c r="T560" s="1"/>
      <c r="U560" s="1"/>
      <c r="V560" s="1"/>
      <c r="W560" s="1"/>
      <c r="X560" s="1"/>
      <c r="Y560" s="1"/>
      <c r="Z560" s="1"/>
    </row>
    <row r="561" spans="1:26" ht="63" customHeight="1">
      <c r="A561" s="15"/>
      <c r="B561" s="16">
        <v>80111600</v>
      </c>
      <c r="C561" s="17" t="s">
        <v>501</v>
      </c>
      <c r="D561" s="18">
        <v>42668</v>
      </c>
      <c r="E561" s="16" t="s">
        <v>495</v>
      </c>
      <c r="F561" s="19" t="s">
        <v>33</v>
      </c>
      <c r="G561" s="19" t="s">
        <v>34</v>
      </c>
      <c r="H561" s="20">
        <v>9732384</v>
      </c>
      <c r="I561" s="20">
        <v>9732384</v>
      </c>
      <c r="J561" s="21" t="s">
        <v>35</v>
      </c>
      <c r="K561" s="19" t="s">
        <v>36</v>
      </c>
      <c r="L561" s="19" t="s">
        <v>468</v>
      </c>
      <c r="M561" s="1"/>
      <c r="N561" s="1"/>
      <c r="O561" s="1"/>
      <c r="P561" s="1"/>
      <c r="Q561" s="1"/>
      <c r="R561" s="1"/>
      <c r="S561" s="1"/>
      <c r="T561" s="1"/>
      <c r="U561" s="1"/>
      <c r="V561" s="1"/>
      <c r="W561" s="1"/>
      <c r="X561" s="1"/>
      <c r="Y561" s="1"/>
      <c r="Z561" s="1"/>
    </row>
    <row r="562" spans="1:26" ht="63" customHeight="1">
      <c r="A562" s="15"/>
      <c r="B562" s="16">
        <v>80111600</v>
      </c>
      <c r="C562" s="17" t="s">
        <v>493</v>
      </c>
      <c r="D562" s="18">
        <v>42670</v>
      </c>
      <c r="E562" s="16" t="s">
        <v>495</v>
      </c>
      <c r="F562" s="19" t="s">
        <v>33</v>
      </c>
      <c r="G562" s="19" t="s">
        <v>34</v>
      </c>
      <c r="H562" s="20">
        <v>15815124</v>
      </c>
      <c r="I562" s="20">
        <v>15815124</v>
      </c>
      <c r="J562" s="21" t="s">
        <v>35</v>
      </c>
      <c r="K562" s="19" t="s">
        <v>36</v>
      </c>
      <c r="L562" s="19" t="s">
        <v>468</v>
      </c>
      <c r="M562" s="1"/>
      <c r="N562" s="1"/>
      <c r="O562" s="1"/>
      <c r="P562" s="1"/>
      <c r="Q562" s="1"/>
      <c r="R562" s="1"/>
      <c r="S562" s="1"/>
      <c r="T562" s="1"/>
      <c r="U562" s="1"/>
      <c r="V562" s="1"/>
      <c r="W562" s="1"/>
      <c r="X562" s="1"/>
      <c r="Y562" s="1"/>
      <c r="Z562" s="1"/>
    </row>
    <row r="563" spans="1:26" ht="94.5" customHeight="1">
      <c r="A563" s="15"/>
      <c r="B563" s="16">
        <v>80111600</v>
      </c>
      <c r="C563" s="17" t="s">
        <v>502</v>
      </c>
      <c r="D563" s="18">
        <v>42675</v>
      </c>
      <c r="E563" s="16" t="s">
        <v>495</v>
      </c>
      <c r="F563" s="19" t="s">
        <v>33</v>
      </c>
      <c r="G563" s="19" t="s">
        <v>34</v>
      </c>
      <c r="H563" s="20">
        <v>9732384</v>
      </c>
      <c r="I563" s="20">
        <v>9732384</v>
      </c>
      <c r="J563" s="21" t="s">
        <v>35</v>
      </c>
      <c r="K563" s="19" t="s">
        <v>36</v>
      </c>
      <c r="L563" s="19" t="s">
        <v>468</v>
      </c>
      <c r="M563" s="1"/>
      <c r="N563" s="1"/>
      <c r="O563" s="1"/>
      <c r="P563" s="1"/>
      <c r="Q563" s="1"/>
      <c r="R563" s="1"/>
      <c r="S563" s="1"/>
      <c r="T563" s="1"/>
      <c r="U563" s="1"/>
      <c r="V563" s="1"/>
      <c r="W563" s="1"/>
      <c r="X563" s="1"/>
      <c r="Y563" s="1"/>
      <c r="Z563" s="1"/>
    </row>
    <row r="564" spans="1:26" ht="63" customHeight="1">
      <c r="A564" s="15"/>
      <c r="B564" s="16">
        <v>80111600</v>
      </c>
      <c r="C564" s="17" t="s">
        <v>503</v>
      </c>
      <c r="D564" s="18">
        <v>42719</v>
      </c>
      <c r="E564" s="16">
        <v>180</v>
      </c>
      <c r="F564" s="19" t="s">
        <v>116</v>
      </c>
      <c r="G564" s="19" t="s">
        <v>104</v>
      </c>
      <c r="H564" s="20" t="s">
        <v>504</v>
      </c>
      <c r="I564" s="20" t="s">
        <v>505</v>
      </c>
      <c r="J564" s="21" t="s">
        <v>35</v>
      </c>
      <c r="K564" s="19" t="s">
        <v>36</v>
      </c>
      <c r="L564" s="19" t="s">
        <v>468</v>
      </c>
      <c r="M564" s="1"/>
      <c r="N564" s="1"/>
      <c r="O564" s="1"/>
      <c r="P564" s="1"/>
      <c r="Q564" s="1"/>
      <c r="R564" s="1"/>
      <c r="S564" s="1"/>
      <c r="T564" s="1"/>
      <c r="U564" s="1"/>
      <c r="V564" s="1"/>
      <c r="W564" s="1"/>
      <c r="X564" s="1"/>
      <c r="Y564" s="1"/>
      <c r="Z564" s="1"/>
    </row>
    <row r="565" spans="1:26" ht="78.75" customHeight="1">
      <c r="A565" s="15"/>
      <c r="B565" s="16">
        <v>80111620</v>
      </c>
      <c r="C565" s="17" t="s">
        <v>506</v>
      </c>
      <c r="D565" s="18">
        <v>42398</v>
      </c>
      <c r="E565" s="16">
        <v>181</v>
      </c>
      <c r="F565" s="19" t="s">
        <v>33</v>
      </c>
      <c r="G565" s="19" t="s">
        <v>34</v>
      </c>
      <c r="H565" s="20">
        <v>40146084</v>
      </c>
      <c r="I565" s="20">
        <v>40146084</v>
      </c>
      <c r="J565" s="21" t="s">
        <v>35</v>
      </c>
      <c r="K565" s="19" t="s">
        <v>36</v>
      </c>
      <c r="L565" s="19" t="s">
        <v>507</v>
      </c>
      <c r="M565" s="1"/>
      <c r="N565" s="1"/>
      <c r="O565" s="1"/>
      <c r="P565" s="1"/>
      <c r="Q565" s="1"/>
      <c r="R565" s="1"/>
      <c r="S565" s="1"/>
      <c r="T565" s="1"/>
      <c r="U565" s="1"/>
      <c r="V565" s="1"/>
      <c r="W565" s="1"/>
      <c r="X565" s="1"/>
      <c r="Y565" s="1"/>
      <c r="Z565" s="1"/>
    </row>
    <row r="566" spans="1:26" ht="63" customHeight="1">
      <c r="A566" s="15"/>
      <c r="B566" s="16">
        <v>80111620</v>
      </c>
      <c r="C566" s="17" t="s">
        <v>508</v>
      </c>
      <c r="D566" s="18">
        <v>42368</v>
      </c>
      <c r="E566" s="16">
        <v>334</v>
      </c>
      <c r="F566" s="19" t="s">
        <v>33</v>
      </c>
      <c r="G566" s="19" t="s">
        <v>34</v>
      </c>
      <c r="H566" s="20">
        <v>93674196</v>
      </c>
      <c r="I566" s="20">
        <v>93674196</v>
      </c>
      <c r="J566" s="21" t="s">
        <v>35</v>
      </c>
      <c r="K566" s="19" t="s">
        <v>36</v>
      </c>
      <c r="L566" s="19" t="s">
        <v>507</v>
      </c>
      <c r="M566" s="1"/>
      <c r="N566" s="1"/>
      <c r="O566" s="1"/>
      <c r="P566" s="1"/>
      <c r="Q566" s="1"/>
      <c r="R566" s="1"/>
      <c r="S566" s="1"/>
      <c r="T566" s="1"/>
      <c r="U566" s="1"/>
      <c r="V566" s="1"/>
      <c r="W566" s="1"/>
      <c r="X566" s="1"/>
      <c r="Y566" s="1"/>
      <c r="Z566" s="1"/>
    </row>
    <row r="567" spans="1:26" ht="78.75" customHeight="1">
      <c r="A567" s="15"/>
      <c r="B567" s="16">
        <v>80111620</v>
      </c>
      <c r="C567" s="17" t="s">
        <v>509</v>
      </c>
      <c r="D567" s="18">
        <v>42375</v>
      </c>
      <c r="E567" s="16">
        <v>334</v>
      </c>
      <c r="F567" s="19" t="s">
        <v>33</v>
      </c>
      <c r="G567" s="19" t="s">
        <v>34</v>
      </c>
      <c r="H567" s="20">
        <v>86983182</v>
      </c>
      <c r="I567" s="20">
        <v>86983182</v>
      </c>
      <c r="J567" s="21" t="s">
        <v>35</v>
      </c>
      <c r="K567" s="19" t="s">
        <v>36</v>
      </c>
      <c r="L567" s="19" t="s">
        <v>507</v>
      </c>
      <c r="M567" s="1"/>
      <c r="N567" s="1"/>
      <c r="O567" s="1"/>
      <c r="P567" s="1"/>
      <c r="Q567" s="1"/>
      <c r="R567" s="1"/>
      <c r="S567" s="1"/>
      <c r="T567" s="1"/>
      <c r="U567" s="1"/>
      <c r="V567" s="1"/>
      <c r="W567" s="1"/>
      <c r="X567" s="1"/>
      <c r="Y567" s="1"/>
      <c r="Z567" s="1"/>
    </row>
    <row r="568" spans="1:26" ht="78.75" customHeight="1">
      <c r="A568" s="15"/>
      <c r="B568" s="16">
        <v>80111620</v>
      </c>
      <c r="C568" s="17" t="s">
        <v>509</v>
      </c>
      <c r="D568" s="18">
        <v>42375</v>
      </c>
      <c r="E568" s="16">
        <v>334</v>
      </c>
      <c r="F568" s="19" t="s">
        <v>33</v>
      </c>
      <c r="G568" s="19" t="s">
        <v>34</v>
      </c>
      <c r="H568" s="20">
        <v>86983182</v>
      </c>
      <c r="I568" s="20">
        <v>86983182</v>
      </c>
      <c r="J568" s="21" t="s">
        <v>35</v>
      </c>
      <c r="K568" s="19" t="s">
        <v>36</v>
      </c>
      <c r="L568" s="19" t="s">
        <v>507</v>
      </c>
      <c r="M568" s="1"/>
      <c r="N568" s="1"/>
      <c r="O568" s="1"/>
      <c r="P568" s="1"/>
      <c r="Q568" s="1"/>
      <c r="R568" s="1"/>
      <c r="S568" s="1"/>
      <c r="T568" s="1"/>
      <c r="U568" s="1"/>
      <c r="V568" s="1"/>
      <c r="W568" s="1"/>
      <c r="X568" s="1"/>
      <c r="Y568" s="1"/>
      <c r="Z568" s="1"/>
    </row>
    <row r="569" spans="1:26" ht="63" customHeight="1">
      <c r="A569" s="15"/>
      <c r="B569" s="16">
        <v>80111620</v>
      </c>
      <c r="C569" s="17" t="s">
        <v>510</v>
      </c>
      <c r="D569" s="18">
        <v>42380</v>
      </c>
      <c r="E569" s="16">
        <v>318</v>
      </c>
      <c r="F569" s="19" t="s">
        <v>33</v>
      </c>
      <c r="G569" s="19" t="s">
        <v>34</v>
      </c>
      <c r="H569" s="20">
        <v>38321262</v>
      </c>
      <c r="I569" s="20">
        <v>38321262</v>
      </c>
      <c r="J569" s="21" t="s">
        <v>35</v>
      </c>
      <c r="K569" s="19" t="s">
        <v>36</v>
      </c>
      <c r="L569" s="19" t="s">
        <v>507</v>
      </c>
      <c r="M569" s="1"/>
      <c r="N569" s="1"/>
      <c r="O569" s="1"/>
      <c r="P569" s="1"/>
      <c r="Q569" s="1"/>
      <c r="R569" s="1"/>
      <c r="S569" s="1"/>
      <c r="T569" s="1"/>
      <c r="U569" s="1"/>
      <c r="V569" s="1"/>
      <c r="W569" s="1"/>
      <c r="X569" s="1"/>
      <c r="Y569" s="1"/>
      <c r="Z569" s="1"/>
    </row>
    <row r="570" spans="1:26" ht="63" customHeight="1">
      <c r="A570" s="15"/>
      <c r="B570" s="16">
        <v>80111620</v>
      </c>
      <c r="C570" s="17" t="s">
        <v>511</v>
      </c>
      <c r="D570" s="18">
        <v>42380</v>
      </c>
      <c r="E570" s="16">
        <v>318</v>
      </c>
      <c r="F570" s="19" t="s">
        <v>33</v>
      </c>
      <c r="G570" s="19" t="s">
        <v>34</v>
      </c>
      <c r="H570" s="20">
        <v>44708139</v>
      </c>
      <c r="I570" s="20">
        <v>44708139</v>
      </c>
      <c r="J570" s="21" t="s">
        <v>35</v>
      </c>
      <c r="K570" s="19" t="s">
        <v>36</v>
      </c>
      <c r="L570" s="19" t="s">
        <v>507</v>
      </c>
      <c r="M570" s="1"/>
      <c r="N570" s="1"/>
      <c r="O570" s="1"/>
      <c r="P570" s="1"/>
      <c r="Q570" s="1"/>
      <c r="R570" s="1"/>
      <c r="S570" s="1"/>
      <c r="T570" s="1"/>
      <c r="U570" s="1"/>
      <c r="V570" s="1"/>
      <c r="W570" s="1"/>
      <c r="X570" s="1"/>
      <c r="Y570" s="1"/>
      <c r="Z570" s="1"/>
    </row>
    <row r="571" spans="1:26" ht="63" customHeight="1">
      <c r="A571" s="15"/>
      <c r="B571" s="16">
        <v>80111620</v>
      </c>
      <c r="C571" s="17" t="s">
        <v>512</v>
      </c>
      <c r="D571" s="18">
        <v>42381</v>
      </c>
      <c r="E571" s="16">
        <v>318</v>
      </c>
      <c r="F571" s="19" t="s">
        <v>33</v>
      </c>
      <c r="G571" s="19" t="s">
        <v>34</v>
      </c>
      <c r="H571" s="20">
        <v>57481893</v>
      </c>
      <c r="I571" s="20">
        <v>57481893</v>
      </c>
      <c r="J571" s="21" t="s">
        <v>35</v>
      </c>
      <c r="K571" s="19" t="s">
        <v>36</v>
      </c>
      <c r="L571" s="19" t="s">
        <v>507</v>
      </c>
      <c r="M571" s="1"/>
      <c r="N571" s="1"/>
      <c r="O571" s="1"/>
      <c r="P571" s="1"/>
      <c r="Q571" s="1"/>
      <c r="R571" s="1"/>
      <c r="S571" s="1"/>
      <c r="T571" s="1"/>
      <c r="U571" s="1"/>
      <c r="V571" s="1"/>
      <c r="W571" s="1"/>
      <c r="X571" s="1"/>
      <c r="Y571" s="1"/>
      <c r="Z571" s="1"/>
    </row>
    <row r="572" spans="1:26" ht="78.75" customHeight="1">
      <c r="A572" s="15"/>
      <c r="B572" s="16">
        <v>80111620</v>
      </c>
      <c r="C572" s="17" t="s">
        <v>513</v>
      </c>
      <c r="D572" s="18">
        <v>42381</v>
      </c>
      <c r="E572" s="16">
        <v>318</v>
      </c>
      <c r="F572" s="19" t="s">
        <v>33</v>
      </c>
      <c r="G572" s="19" t="s">
        <v>34</v>
      </c>
      <c r="H572" s="20">
        <v>57481893</v>
      </c>
      <c r="I572" s="20">
        <v>57481893</v>
      </c>
      <c r="J572" s="21" t="s">
        <v>35</v>
      </c>
      <c r="K572" s="19" t="s">
        <v>36</v>
      </c>
      <c r="L572" s="19" t="s">
        <v>507</v>
      </c>
      <c r="M572" s="1"/>
      <c r="N572" s="1"/>
      <c r="O572" s="1"/>
      <c r="P572" s="1"/>
      <c r="Q572" s="1"/>
      <c r="R572" s="1"/>
      <c r="S572" s="1"/>
      <c r="T572" s="1"/>
      <c r="U572" s="1"/>
      <c r="V572" s="1"/>
      <c r="W572" s="1"/>
      <c r="X572" s="1"/>
      <c r="Y572" s="1"/>
      <c r="Z572" s="1"/>
    </row>
    <row r="573" spans="1:26" ht="78.75" customHeight="1">
      <c r="A573" s="15"/>
      <c r="B573" s="16">
        <v>80111620</v>
      </c>
      <c r="C573" s="17" t="s">
        <v>514</v>
      </c>
      <c r="D573" s="18">
        <v>42381</v>
      </c>
      <c r="E573" s="16">
        <v>318</v>
      </c>
      <c r="F573" s="19" t="s">
        <v>33</v>
      </c>
      <c r="G573" s="19" t="s">
        <v>34</v>
      </c>
      <c r="H573" s="20">
        <v>57481893</v>
      </c>
      <c r="I573" s="20">
        <v>57481893</v>
      </c>
      <c r="J573" s="21" t="s">
        <v>35</v>
      </c>
      <c r="K573" s="19" t="s">
        <v>36</v>
      </c>
      <c r="L573" s="19" t="s">
        <v>507</v>
      </c>
      <c r="M573" s="1"/>
      <c r="N573" s="1"/>
      <c r="O573" s="1"/>
      <c r="P573" s="1"/>
      <c r="Q573" s="1"/>
      <c r="R573" s="1"/>
      <c r="S573" s="1"/>
      <c r="T573" s="1"/>
      <c r="U573" s="1"/>
      <c r="V573" s="1"/>
      <c r="W573" s="1"/>
      <c r="X573" s="1"/>
      <c r="Y573" s="1"/>
      <c r="Z573" s="1"/>
    </row>
    <row r="574" spans="1:26" ht="94.5" customHeight="1">
      <c r="A574" s="15"/>
      <c r="B574" s="16">
        <v>80111620</v>
      </c>
      <c r="C574" s="17" t="s">
        <v>515</v>
      </c>
      <c r="D574" s="18">
        <v>42381</v>
      </c>
      <c r="E574" s="16">
        <v>318</v>
      </c>
      <c r="F574" s="19" t="s">
        <v>33</v>
      </c>
      <c r="G574" s="19" t="s">
        <v>34</v>
      </c>
      <c r="H574" s="20">
        <v>115500000</v>
      </c>
      <c r="I574" s="20">
        <v>115500000</v>
      </c>
      <c r="J574" s="21" t="s">
        <v>35</v>
      </c>
      <c r="K574" s="19" t="s">
        <v>36</v>
      </c>
      <c r="L574" s="19" t="s">
        <v>507</v>
      </c>
      <c r="M574" s="1"/>
      <c r="N574" s="1"/>
      <c r="O574" s="1"/>
      <c r="P574" s="1"/>
      <c r="Q574" s="1"/>
      <c r="R574" s="1"/>
      <c r="S574" s="1"/>
      <c r="T574" s="1"/>
      <c r="U574" s="1"/>
      <c r="V574" s="1"/>
      <c r="W574" s="1"/>
      <c r="X574" s="1"/>
      <c r="Y574" s="1"/>
      <c r="Z574" s="1"/>
    </row>
    <row r="575" spans="1:26" ht="63" customHeight="1">
      <c r="A575" s="15"/>
      <c r="B575" s="16">
        <v>80111620</v>
      </c>
      <c r="C575" s="17" t="s">
        <v>516</v>
      </c>
      <c r="D575" s="18">
        <v>42381</v>
      </c>
      <c r="E575" s="16">
        <v>318</v>
      </c>
      <c r="F575" s="19" t="s">
        <v>33</v>
      </c>
      <c r="G575" s="19" t="s">
        <v>34</v>
      </c>
      <c r="H575" s="20">
        <v>44708139</v>
      </c>
      <c r="I575" s="20">
        <v>44708139</v>
      </c>
      <c r="J575" s="21" t="s">
        <v>35</v>
      </c>
      <c r="K575" s="19" t="s">
        <v>36</v>
      </c>
      <c r="L575" s="19" t="s">
        <v>507</v>
      </c>
      <c r="M575" s="1"/>
      <c r="N575" s="1"/>
      <c r="O575" s="1"/>
      <c r="P575" s="1"/>
      <c r="Q575" s="1"/>
      <c r="R575" s="1"/>
      <c r="S575" s="1"/>
      <c r="T575" s="1"/>
      <c r="U575" s="1"/>
      <c r="V575" s="1"/>
      <c r="W575" s="1"/>
      <c r="X575" s="1"/>
      <c r="Y575" s="1"/>
      <c r="Z575" s="1"/>
    </row>
    <row r="576" spans="1:26" ht="78.75" customHeight="1">
      <c r="A576" s="15"/>
      <c r="B576" s="16">
        <v>80111620</v>
      </c>
      <c r="C576" s="17" t="s">
        <v>517</v>
      </c>
      <c r="D576" s="18">
        <v>42382</v>
      </c>
      <c r="E576" s="16">
        <v>318</v>
      </c>
      <c r="F576" s="19" t="s">
        <v>33</v>
      </c>
      <c r="G576" s="19" t="s">
        <v>34</v>
      </c>
      <c r="H576" s="20">
        <v>57481893</v>
      </c>
      <c r="I576" s="20">
        <v>57481893</v>
      </c>
      <c r="J576" s="21" t="s">
        <v>35</v>
      </c>
      <c r="K576" s="19" t="s">
        <v>36</v>
      </c>
      <c r="L576" s="19" t="s">
        <v>507</v>
      </c>
      <c r="M576" s="1"/>
      <c r="N576" s="1"/>
      <c r="O576" s="1"/>
      <c r="P576" s="1"/>
      <c r="Q576" s="1"/>
      <c r="R576" s="1"/>
      <c r="S576" s="1"/>
      <c r="T576" s="1"/>
      <c r="U576" s="1"/>
      <c r="V576" s="1"/>
      <c r="W576" s="1"/>
      <c r="X576" s="1"/>
      <c r="Y576" s="1"/>
      <c r="Z576" s="1"/>
    </row>
    <row r="577" spans="1:26" ht="63" customHeight="1">
      <c r="A577" s="15"/>
      <c r="B577" s="16">
        <v>80111620</v>
      </c>
      <c r="C577" s="17" t="s">
        <v>518</v>
      </c>
      <c r="D577" s="18">
        <v>42387</v>
      </c>
      <c r="E577" s="16">
        <v>318</v>
      </c>
      <c r="F577" s="19" t="s">
        <v>33</v>
      </c>
      <c r="G577" s="19" t="s">
        <v>34</v>
      </c>
      <c r="H577" s="20">
        <v>63000000</v>
      </c>
      <c r="I577" s="20">
        <v>63000000</v>
      </c>
      <c r="J577" s="21" t="s">
        <v>35</v>
      </c>
      <c r="K577" s="19" t="s">
        <v>36</v>
      </c>
      <c r="L577" s="19" t="s">
        <v>507</v>
      </c>
      <c r="M577" s="1"/>
      <c r="N577" s="1"/>
      <c r="O577" s="1"/>
      <c r="P577" s="1"/>
      <c r="Q577" s="1"/>
      <c r="R577" s="1"/>
      <c r="S577" s="1"/>
      <c r="T577" s="1"/>
      <c r="U577" s="1"/>
      <c r="V577" s="1"/>
      <c r="W577" s="1"/>
      <c r="X577" s="1"/>
      <c r="Y577" s="1"/>
      <c r="Z577" s="1"/>
    </row>
    <row r="578" spans="1:26" ht="78.75" customHeight="1">
      <c r="A578" s="15"/>
      <c r="B578" s="16">
        <v>80111620</v>
      </c>
      <c r="C578" s="17" t="s">
        <v>519</v>
      </c>
      <c r="D578" s="18">
        <v>42387</v>
      </c>
      <c r="E578" s="16">
        <v>313</v>
      </c>
      <c r="F578" s="19" t="s">
        <v>33</v>
      </c>
      <c r="G578" s="19" t="s">
        <v>34</v>
      </c>
      <c r="H578" s="20">
        <v>43998486</v>
      </c>
      <c r="I578" s="20">
        <v>43998486</v>
      </c>
      <c r="J578" s="21" t="s">
        <v>35</v>
      </c>
      <c r="K578" s="19" t="s">
        <v>36</v>
      </c>
      <c r="L578" s="19" t="s">
        <v>507</v>
      </c>
      <c r="M578" s="1"/>
      <c r="N578" s="1"/>
      <c r="O578" s="1"/>
      <c r="P578" s="1"/>
      <c r="Q578" s="1"/>
      <c r="R578" s="1"/>
      <c r="S578" s="1"/>
      <c r="T578" s="1"/>
      <c r="U578" s="1"/>
      <c r="V578" s="1"/>
      <c r="W578" s="1"/>
      <c r="X578" s="1"/>
      <c r="Y578" s="1"/>
      <c r="Z578" s="1"/>
    </row>
    <row r="579" spans="1:26" ht="78.75" customHeight="1">
      <c r="A579" s="15"/>
      <c r="B579" s="16">
        <v>80111620</v>
      </c>
      <c r="C579" s="17" t="s">
        <v>520</v>
      </c>
      <c r="D579" s="18">
        <v>42389</v>
      </c>
      <c r="E579" s="16">
        <v>318</v>
      </c>
      <c r="F579" s="19" t="s">
        <v>33</v>
      </c>
      <c r="G579" s="19" t="s">
        <v>34</v>
      </c>
      <c r="H579" s="20">
        <v>82950000</v>
      </c>
      <c r="I579" s="20">
        <v>82950000</v>
      </c>
      <c r="J579" s="21" t="s">
        <v>35</v>
      </c>
      <c r="K579" s="19" t="s">
        <v>36</v>
      </c>
      <c r="L579" s="19" t="s">
        <v>507</v>
      </c>
      <c r="M579" s="1"/>
      <c r="N579" s="1"/>
      <c r="O579" s="1"/>
      <c r="P579" s="1"/>
      <c r="Q579" s="1"/>
      <c r="R579" s="1"/>
      <c r="S579" s="1"/>
      <c r="T579" s="1"/>
      <c r="U579" s="1"/>
      <c r="V579" s="1"/>
      <c r="W579" s="1"/>
      <c r="X579" s="1"/>
      <c r="Y579" s="1"/>
      <c r="Z579" s="1"/>
    </row>
    <row r="580" spans="1:26" ht="110.25" customHeight="1">
      <c r="A580" s="15"/>
      <c r="B580" s="16">
        <v>81131504</v>
      </c>
      <c r="C580" s="17" t="s">
        <v>521</v>
      </c>
      <c r="D580" s="18">
        <v>42406</v>
      </c>
      <c r="E580" s="16">
        <v>274</v>
      </c>
      <c r="F580" s="19" t="s">
        <v>226</v>
      </c>
      <c r="G580" s="19" t="s">
        <v>34</v>
      </c>
      <c r="H580" s="20">
        <v>19087524</v>
      </c>
      <c r="I580" s="20">
        <v>19087524</v>
      </c>
      <c r="J580" s="21" t="s">
        <v>35</v>
      </c>
      <c r="K580" s="19" t="s">
        <v>36</v>
      </c>
      <c r="L580" s="19" t="s">
        <v>507</v>
      </c>
      <c r="M580" s="1"/>
      <c r="N580" s="1"/>
      <c r="O580" s="1"/>
      <c r="P580" s="1"/>
      <c r="Q580" s="1"/>
      <c r="R580" s="1"/>
      <c r="S580" s="1"/>
      <c r="T580" s="1"/>
      <c r="U580" s="1"/>
      <c r="V580" s="1"/>
      <c r="W580" s="1"/>
      <c r="X580" s="1"/>
      <c r="Y580" s="1"/>
      <c r="Z580" s="1"/>
    </row>
    <row r="581" spans="1:26" ht="78.75" customHeight="1">
      <c r="A581" s="15"/>
      <c r="B581" s="16">
        <v>80111620</v>
      </c>
      <c r="C581" s="17" t="s">
        <v>522</v>
      </c>
      <c r="D581" s="18">
        <v>42415</v>
      </c>
      <c r="E581" s="16">
        <v>60</v>
      </c>
      <c r="F581" s="19" t="s">
        <v>33</v>
      </c>
      <c r="G581" s="19" t="s">
        <v>34</v>
      </c>
      <c r="H581" s="20">
        <v>18248220</v>
      </c>
      <c r="I581" s="20">
        <v>18248220</v>
      </c>
      <c r="J581" s="21" t="s">
        <v>35</v>
      </c>
      <c r="K581" s="19" t="s">
        <v>36</v>
      </c>
      <c r="L581" s="19" t="s">
        <v>507</v>
      </c>
      <c r="M581" s="1"/>
      <c r="N581" s="1"/>
      <c r="O581" s="1"/>
      <c r="P581" s="1"/>
      <c r="Q581" s="1"/>
      <c r="R581" s="1"/>
      <c r="S581" s="1"/>
      <c r="T581" s="1"/>
      <c r="U581" s="1"/>
      <c r="V581" s="1"/>
      <c r="W581" s="1"/>
      <c r="X581" s="1"/>
      <c r="Y581" s="1"/>
      <c r="Z581" s="1"/>
    </row>
    <row r="582" spans="1:26" ht="110.25" customHeight="1">
      <c r="A582" s="15"/>
      <c r="B582" s="16">
        <v>83121700</v>
      </c>
      <c r="C582" s="17" t="s">
        <v>523</v>
      </c>
      <c r="D582" s="18">
        <v>42417</v>
      </c>
      <c r="E582" s="16">
        <v>153</v>
      </c>
      <c r="F582" s="19" t="s">
        <v>222</v>
      </c>
      <c r="G582" s="19" t="s">
        <v>34</v>
      </c>
      <c r="H582" s="20">
        <v>3000000000</v>
      </c>
      <c r="I582" s="20">
        <v>3000000000</v>
      </c>
      <c r="J582" s="21" t="s">
        <v>35</v>
      </c>
      <c r="K582" s="19" t="s">
        <v>36</v>
      </c>
      <c r="L582" s="19" t="s">
        <v>507</v>
      </c>
      <c r="M582" s="1"/>
      <c r="N582" s="1"/>
      <c r="O582" s="1"/>
      <c r="P582" s="1"/>
      <c r="Q582" s="1"/>
      <c r="R582" s="1"/>
      <c r="S582" s="1"/>
      <c r="T582" s="1"/>
      <c r="U582" s="1"/>
      <c r="V582" s="1"/>
      <c r="W582" s="1"/>
      <c r="X582" s="1"/>
      <c r="Y582" s="1"/>
      <c r="Z582" s="1"/>
    </row>
    <row r="583" spans="1:26" ht="63" customHeight="1">
      <c r="A583" s="15"/>
      <c r="B583" s="16">
        <v>82101501</v>
      </c>
      <c r="C583" s="17" t="s">
        <v>524</v>
      </c>
      <c r="D583" s="18">
        <v>42417</v>
      </c>
      <c r="E583" s="16">
        <v>209</v>
      </c>
      <c r="F583" s="19" t="s">
        <v>222</v>
      </c>
      <c r="G583" s="19" t="s">
        <v>34</v>
      </c>
      <c r="H583" s="20">
        <v>1059999780</v>
      </c>
      <c r="I583" s="20">
        <v>1059999780</v>
      </c>
      <c r="J583" s="21" t="s">
        <v>35</v>
      </c>
      <c r="K583" s="19" t="s">
        <v>36</v>
      </c>
      <c r="L583" s="19" t="s">
        <v>507</v>
      </c>
      <c r="M583" s="1"/>
      <c r="N583" s="1"/>
      <c r="O583" s="1"/>
      <c r="P583" s="1"/>
      <c r="Q583" s="1"/>
      <c r="R583" s="1"/>
      <c r="S583" s="1"/>
      <c r="T583" s="1"/>
      <c r="U583" s="1"/>
      <c r="V583" s="1"/>
      <c r="W583" s="1"/>
      <c r="X583" s="1"/>
      <c r="Y583" s="1"/>
      <c r="Z583" s="1"/>
    </row>
    <row r="584" spans="1:26" ht="110.25" customHeight="1">
      <c r="A584" s="15"/>
      <c r="B584" s="16">
        <v>80111600</v>
      </c>
      <c r="C584" s="17" t="s">
        <v>525</v>
      </c>
      <c r="D584" s="18">
        <v>42486</v>
      </c>
      <c r="E584" s="16">
        <v>91</v>
      </c>
      <c r="F584" s="19" t="s">
        <v>33</v>
      </c>
      <c r="G584" s="19" t="s">
        <v>34</v>
      </c>
      <c r="H584" s="20">
        <v>48000000</v>
      </c>
      <c r="I584" s="20">
        <v>48000000</v>
      </c>
      <c r="J584" s="21" t="s">
        <v>35</v>
      </c>
      <c r="K584" s="19" t="s">
        <v>36</v>
      </c>
      <c r="L584" s="19" t="s">
        <v>507</v>
      </c>
      <c r="M584" s="1"/>
      <c r="N584" s="1"/>
      <c r="O584" s="1"/>
      <c r="P584" s="1"/>
      <c r="Q584" s="1"/>
      <c r="R584" s="1"/>
      <c r="S584" s="1"/>
      <c r="T584" s="1"/>
      <c r="U584" s="1"/>
      <c r="V584" s="1"/>
      <c r="W584" s="1"/>
      <c r="X584" s="1"/>
      <c r="Y584" s="1"/>
      <c r="Z584" s="1"/>
    </row>
    <row r="585" spans="1:26" ht="63" customHeight="1">
      <c r="A585" s="15"/>
      <c r="B585" s="16">
        <v>80111500</v>
      </c>
      <c r="C585" s="17" t="s">
        <v>526</v>
      </c>
      <c r="D585" s="18">
        <v>42455</v>
      </c>
      <c r="E585" s="16">
        <v>182</v>
      </c>
      <c r="F585" s="19" t="s">
        <v>527</v>
      </c>
      <c r="G585" s="19" t="s">
        <v>34</v>
      </c>
      <c r="H585" s="20">
        <v>100000000</v>
      </c>
      <c r="I585" s="20">
        <v>100000000</v>
      </c>
      <c r="J585" s="21" t="s">
        <v>35</v>
      </c>
      <c r="K585" s="19" t="s">
        <v>36</v>
      </c>
      <c r="L585" s="19" t="s">
        <v>507</v>
      </c>
      <c r="M585" s="1"/>
      <c r="N585" s="1"/>
      <c r="O585" s="1"/>
      <c r="P585" s="1"/>
      <c r="Q585" s="1"/>
      <c r="R585" s="1"/>
      <c r="S585" s="1"/>
      <c r="T585" s="1"/>
      <c r="U585" s="1"/>
      <c r="V585" s="1"/>
      <c r="W585" s="1"/>
      <c r="X585" s="1"/>
      <c r="Y585" s="1"/>
      <c r="Z585" s="1"/>
    </row>
    <row r="586" spans="1:26" ht="63" customHeight="1">
      <c r="A586" s="15"/>
      <c r="B586" s="16">
        <v>80111620</v>
      </c>
      <c r="C586" s="17" t="s">
        <v>528</v>
      </c>
      <c r="D586" s="18">
        <v>42476</v>
      </c>
      <c r="E586" s="16">
        <v>218</v>
      </c>
      <c r="F586" s="19" t="s">
        <v>33</v>
      </c>
      <c r="G586" s="19" t="s">
        <v>34</v>
      </c>
      <c r="H586" s="20">
        <v>26155782</v>
      </c>
      <c r="I586" s="20">
        <v>26155782</v>
      </c>
      <c r="J586" s="21" t="s">
        <v>35</v>
      </c>
      <c r="K586" s="19" t="s">
        <v>36</v>
      </c>
      <c r="L586" s="19" t="s">
        <v>507</v>
      </c>
      <c r="M586" s="1"/>
      <c r="N586" s="1"/>
      <c r="O586" s="1"/>
      <c r="P586" s="1"/>
      <c r="Q586" s="1"/>
      <c r="R586" s="1"/>
      <c r="S586" s="1"/>
      <c r="T586" s="1"/>
      <c r="U586" s="1"/>
      <c r="V586" s="1"/>
      <c r="W586" s="1"/>
      <c r="X586" s="1"/>
      <c r="Y586" s="1"/>
      <c r="Z586" s="1"/>
    </row>
    <row r="587" spans="1:26" ht="78.75" customHeight="1">
      <c r="A587" s="15"/>
      <c r="B587" s="16">
        <v>80111620</v>
      </c>
      <c r="C587" s="17" t="s">
        <v>529</v>
      </c>
      <c r="D587" s="18">
        <v>42479</v>
      </c>
      <c r="E587" s="16">
        <v>213</v>
      </c>
      <c r="F587" s="19" t="s">
        <v>33</v>
      </c>
      <c r="G587" s="19" t="s">
        <v>34</v>
      </c>
      <c r="H587" s="20">
        <v>34063344</v>
      </c>
      <c r="I587" s="20">
        <v>34063344</v>
      </c>
      <c r="J587" s="21" t="s">
        <v>35</v>
      </c>
      <c r="K587" s="19" t="s">
        <v>36</v>
      </c>
      <c r="L587" s="19" t="s">
        <v>507</v>
      </c>
      <c r="M587" s="1"/>
      <c r="N587" s="1"/>
      <c r="O587" s="1"/>
      <c r="P587" s="1"/>
      <c r="Q587" s="1"/>
      <c r="R587" s="1"/>
      <c r="S587" s="1"/>
      <c r="T587" s="1"/>
      <c r="U587" s="1"/>
      <c r="V587" s="1"/>
      <c r="W587" s="1"/>
      <c r="X587" s="1"/>
      <c r="Y587" s="1"/>
      <c r="Z587" s="1"/>
    </row>
    <row r="588" spans="1:26" ht="63" customHeight="1">
      <c r="A588" s="15"/>
      <c r="B588" s="16">
        <v>80111620</v>
      </c>
      <c r="C588" s="17" t="s">
        <v>530</v>
      </c>
      <c r="D588" s="18">
        <v>42485</v>
      </c>
      <c r="E588" s="16">
        <v>213</v>
      </c>
      <c r="F588" s="19" t="s">
        <v>33</v>
      </c>
      <c r="G588" s="19" t="s">
        <v>34</v>
      </c>
      <c r="H588" s="20">
        <v>35000000</v>
      </c>
      <c r="I588" s="20">
        <v>35000000</v>
      </c>
      <c r="J588" s="21" t="s">
        <v>35</v>
      </c>
      <c r="K588" s="19" t="s">
        <v>36</v>
      </c>
      <c r="L588" s="19" t="s">
        <v>507</v>
      </c>
      <c r="M588" s="1"/>
      <c r="N588" s="1"/>
      <c r="O588" s="1"/>
      <c r="P588" s="1"/>
      <c r="Q588" s="1"/>
      <c r="R588" s="1"/>
      <c r="S588" s="1"/>
      <c r="T588" s="1"/>
      <c r="U588" s="1"/>
      <c r="V588" s="1"/>
      <c r="W588" s="1"/>
      <c r="X588" s="1"/>
      <c r="Y588" s="1"/>
      <c r="Z588" s="1"/>
    </row>
    <row r="589" spans="1:26" ht="63" customHeight="1">
      <c r="A589" s="15"/>
      <c r="B589" s="16">
        <v>80111620</v>
      </c>
      <c r="C589" s="17" t="s">
        <v>531</v>
      </c>
      <c r="D589" s="18">
        <v>42486</v>
      </c>
      <c r="E589" s="16">
        <v>182</v>
      </c>
      <c r="F589" s="19" t="s">
        <v>222</v>
      </c>
      <c r="G589" s="19" t="s">
        <v>34</v>
      </c>
      <c r="H589" s="20">
        <v>400000000</v>
      </c>
      <c r="I589" s="20">
        <v>400000000</v>
      </c>
      <c r="J589" s="21" t="s">
        <v>35</v>
      </c>
      <c r="K589" s="19" t="s">
        <v>36</v>
      </c>
      <c r="L589" s="19" t="s">
        <v>507</v>
      </c>
      <c r="M589" s="1"/>
      <c r="N589" s="1"/>
      <c r="O589" s="1"/>
      <c r="P589" s="1"/>
      <c r="Q589" s="1"/>
      <c r="R589" s="1"/>
      <c r="S589" s="1"/>
      <c r="T589" s="1"/>
      <c r="U589" s="1"/>
      <c r="V589" s="1"/>
      <c r="W589" s="1"/>
      <c r="X589" s="1"/>
      <c r="Y589" s="1"/>
      <c r="Z589" s="1"/>
    </row>
    <row r="590" spans="1:26" ht="63" customHeight="1">
      <c r="A590" s="15"/>
      <c r="B590" s="16">
        <v>80111620</v>
      </c>
      <c r="C590" s="17" t="s">
        <v>532</v>
      </c>
      <c r="D590" s="18">
        <v>42486</v>
      </c>
      <c r="E590" s="16">
        <v>213</v>
      </c>
      <c r="F590" s="19" t="s">
        <v>33</v>
      </c>
      <c r="G590" s="19" t="s">
        <v>34</v>
      </c>
      <c r="H590" s="20">
        <v>42000000</v>
      </c>
      <c r="I590" s="20">
        <v>42000000</v>
      </c>
      <c r="J590" s="21" t="s">
        <v>35</v>
      </c>
      <c r="K590" s="19" t="s">
        <v>36</v>
      </c>
      <c r="L590" s="19" t="s">
        <v>507</v>
      </c>
      <c r="M590" s="1"/>
      <c r="N590" s="1"/>
      <c r="O590" s="1"/>
      <c r="P590" s="1"/>
      <c r="Q590" s="1"/>
      <c r="R590" s="1"/>
      <c r="S590" s="1"/>
      <c r="T590" s="1"/>
      <c r="U590" s="1"/>
      <c r="V590" s="1"/>
      <c r="W590" s="1"/>
      <c r="X590" s="1"/>
      <c r="Y590" s="1"/>
      <c r="Z590" s="1"/>
    </row>
    <row r="591" spans="1:26" ht="78.75" customHeight="1">
      <c r="A591" s="15"/>
      <c r="B591" s="16">
        <v>80111620</v>
      </c>
      <c r="C591" s="17" t="s">
        <v>533</v>
      </c>
      <c r="D591" s="18">
        <v>42491</v>
      </c>
      <c r="E591" s="16">
        <v>213</v>
      </c>
      <c r="F591" s="19" t="s">
        <v>33</v>
      </c>
      <c r="G591" s="19" t="s">
        <v>34</v>
      </c>
      <c r="H591" s="20">
        <v>34063344</v>
      </c>
      <c r="I591" s="20">
        <v>34063344</v>
      </c>
      <c r="J591" s="21" t="s">
        <v>35</v>
      </c>
      <c r="K591" s="19" t="s">
        <v>36</v>
      </c>
      <c r="L591" s="19" t="s">
        <v>507</v>
      </c>
      <c r="M591" s="1"/>
      <c r="N591" s="1"/>
      <c r="O591" s="1"/>
      <c r="P591" s="1"/>
      <c r="Q591" s="1"/>
      <c r="R591" s="1"/>
      <c r="S591" s="1"/>
      <c r="T591" s="1"/>
      <c r="U591" s="1"/>
      <c r="V591" s="1"/>
      <c r="W591" s="1"/>
      <c r="X591" s="1"/>
      <c r="Y591" s="1"/>
      <c r="Z591" s="1"/>
    </row>
    <row r="592" spans="1:26" ht="78.75" customHeight="1">
      <c r="A592" s="15"/>
      <c r="B592" s="16">
        <v>80111620</v>
      </c>
      <c r="C592" s="17" t="s">
        <v>534</v>
      </c>
      <c r="D592" s="18">
        <v>42491</v>
      </c>
      <c r="E592" s="16">
        <v>213</v>
      </c>
      <c r="F592" s="19" t="s">
        <v>33</v>
      </c>
      <c r="G592" s="19" t="s">
        <v>34</v>
      </c>
      <c r="H592" s="20">
        <v>59610852</v>
      </c>
      <c r="I592" s="20">
        <v>59610852</v>
      </c>
      <c r="J592" s="21" t="s">
        <v>35</v>
      </c>
      <c r="K592" s="19" t="s">
        <v>36</v>
      </c>
      <c r="L592" s="19" t="s">
        <v>507</v>
      </c>
      <c r="M592" s="1"/>
      <c r="N592" s="1"/>
      <c r="O592" s="1"/>
      <c r="P592" s="1"/>
      <c r="Q592" s="1"/>
      <c r="R592" s="1"/>
      <c r="S592" s="1"/>
      <c r="T592" s="1"/>
      <c r="U592" s="1"/>
      <c r="V592" s="1"/>
      <c r="W592" s="1"/>
      <c r="X592" s="1"/>
      <c r="Y592" s="1"/>
      <c r="Z592" s="1"/>
    </row>
    <row r="593" spans="1:26" ht="63" customHeight="1">
      <c r="A593" s="15"/>
      <c r="B593" s="16">
        <v>80111620</v>
      </c>
      <c r="C593" s="17" t="s">
        <v>535</v>
      </c>
      <c r="D593" s="18">
        <v>42491</v>
      </c>
      <c r="E593" s="16">
        <v>213</v>
      </c>
      <c r="F593" s="19" t="s">
        <v>33</v>
      </c>
      <c r="G593" s="19" t="s">
        <v>34</v>
      </c>
      <c r="H593" s="20">
        <v>121800000</v>
      </c>
      <c r="I593" s="20">
        <v>121800000</v>
      </c>
      <c r="J593" s="21" t="s">
        <v>35</v>
      </c>
      <c r="K593" s="19" t="s">
        <v>36</v>
      </c>
      <c r="L593" s="19" t="s">
        <v>507</v>
      </c>
      <c r="M593" s="1"/>
      <c r="N593" s="1"/>
      <c r="O593" s="1"/>
      <c r="P593" s="1"/>
      <c r="Q593" s="1"/>
      <c r="R593" s="1"/>
      <c r="S593" s="1"/>
      <c r="T593" s="1"/>
      <c r="U593" s="1"/>
      <c r="V593" s="1"/>
      <c r="W593" s="1"/>
      <c r="X593" s="1"/>
      <c r="Y593" s="1"/>
      <c r="Z593" s="1"/>
    </row>
    <row r="594" spans="1:26" ht="63" customHeight="1">
      <c r="A594" s="15"/>
      <c r="B594" s="16">
        <v>80111620</v>
      </c>
      <c r="C594" s="17" t="s">
        <v>536</v>
      </c>
      <c r="D594" s="18">
        <v>42576</v>
      </c>
      <c r="E594" s="16">
        <v>131</v>
      </c>
      <c r="F594" s="19" t="s">
        <v>33</v>
      </c>
      <c r="G594" s="19" t="s">
        <v>34</v>
      </c>
      <c r="H594" s="20">
        <v>23722686</v>
      </c>
      <c r="I594" s="20">
        <v>23722686</v>
      </c>
      <c r="J594" s="21" t="s">
        <v>35</v>
      </c>
      <c r="K594" s="19" t="s">
        <v>36</v>
      </c>
      <c r="L594" s="19" t="s">
        <v>507</v>
      </c>
      <c r="M594" s="1"/>
      <c r="N594" s="1"/>
      <c r="O594" s="1"/>
      <c r="P594" s="1"/>
      <c r="Q594" s="1"/>
      <c r="R594" s="1"/>
      <c r="S594" s="1"/>
      <c r="T594" s="1"/>
      <c r="U594" s="1"/>
      <c r="V594" s="1"/>
      <c r="W594" s="1"/>
      <c r="X594" s="1"/>
      <c r="Y594" s="1"/>
      <c r="Z594" s="1"/>
    </row>
    <row r="595" spans="1:26" ht="63" customHeight="1">
      <c r="A595" s="15"/>
      <c r="B595" s="16">
        <v>80111620</v>
      </c>
      <c r="C595" s="17" t="s">
        <v>537</v>
      </c>
      <c r="D595" s="18">
        <v>42576</v>
      </c>
      <c r="E595" s="16">
        <v>131</v>
      </c>
      <c r="F595" s="19" t="s">
        <v>33</v>
      </c>
      <c r="G595" s="19" t="s">
        <v>34</v>
      </c>
      <c r="H595" s="20">
        <v>21086832</v>
      </c>
      <c r="I595" s="20">
        <v>21086832</v>
      </c>
      <c r="J595" s="21" t="s">
        <v>35</v>
      </c>
      <c r="K595" s="19" t="s">
        <v>36</v>
      </c>
      <c r="L595" s="19" t="s">
        <v>507</v>
      </c>
      <c r="M595" s="1"/>
      <c r="N595" s="1"/>
      <c r="O595" s="1"/>
      <c r="P595" s="1"/>
      <c r="Q595" s="1"/>
      <c r="R595" s="1"/>
      <c r="S595" s="1"/>
      <c r="T595" s="1"/>
      <c r="U595" s="1"/>
      <c r="V595" s="1"/>
      <c r="W595" s="1"/>
      <c r="X595" s="1"/>
      <c r="Y595" s="1"/>
      <c r="Z595" s="1"/>
    </row>
    <row r="596" spans="1:26" ht="63" customHeight="1">
      <c r="A596" s="15"/>
      <c r="B596" s="16">
        <v>80111600</v>
      </c>
      <c r="C596" s="17" t="s">
        <v>538</v>
      </c>
      <c r="D596" s="18">
        <v>42576</v>
      </c>
      <c r="E596" s="16">
        <v>131</v>
      </c>
      <c r="F596" s="19" t="s">
        <v>33</v>
      </c>
      <c r="G596" s="19" t="s">
        <v>34</v>
      </c>
      <c r="H596" s="20">
        <v>13179270</v>
      </c>
      <c r="I596" s="20">
        <v>13179270</v>
      </c>
      <c r="J596" s="21" t="s">
        <v>35</v>
      </c>
      <c r="K596" s="19" t="s">
        <v>36</v>
      </c>
      <c r="L596" s="19" t="s">
        <v>507</v>
      </c>
      <c r="M596" s="1"/>
      <c r="N596" s="1"/>
      <c r="O596" s="1"/>
      <c r="P596" s="1"/>
      <c r="Q596" s="1"/>
      <c r="R596" s="1"/>
      <c r="S596" s="1"/>
      <c r="T596" s="1"/>
      <c r="U596" s="1"/>
      <c r="V596" s="1"/>
      <c r="W596" s="1"/>
      <c r="X596" s="1"/>
      <c r="Y596" s="1"/>
      <c r="Z596" s="1"/>
    </row>
    <row r="597" spans="1:26" ht="63" customHeight="1">
      <c r="A597" s="15"/>
      <c r="B597" s="16">
        <v>80111600</v>
      </c>
      <c r="C597" s="17" t="s">
        <v>539</v>
      </c>
      <c r="D597" s="18">
        <v>42576</v>
      </c>
      <c r="E597" s="16">
        <v>131</v>
      </c>
      <c r="F597" s="19" t="s">
        <v>33</v>
      </c>
      <c r="G597" s="19" t="s">
        <v>34</v>
      </c>
      <c r="H597" s="20">
        <v>13179270</v>
      </c>
      <c r="I597" s="20">
        <v>13179270</v>
      </c>
      <c r="J597" s="21" t="s">
        <v>35</v>
      </c>
      <c r="K597" s="19" t="s">
        <v>36</v>
      </c>
      <c r="L597" s="19" t="s">
        <v>507</v>
      </c>
      <c r="M597" s="1"/>
      <c r="N597" s="1"/>
      <c r="O597" s="1"/>
      <c r="P597" s="1"/>
      <c r="Q597" s="1"/>
      <c r="R597" s="1"/>
      <c r="S597" s="1"/>
      <c r="T597" s="1"/>
      <c r="U597" s="1"/>
      <c r="V597" s="1"/>
      <c r="W597" s="1"/>
      <c r="X597" s="1"/>
      <c r="Y597" s="1"/>
      <c r="Z597" s="1"/>
    </row>
    <row r="598" spans="1:26" ht="63" customHeight="1">
      <c r="A598" s="15"/>
      <c r="B598" s="16">
        <v>80111600</v>
      </c>
      <c r="C598" s="17" t="s">
        <v>540</v>
      </c>
      <c r="D598" s="18">
        <v>42576</v>
      </c>
      <c r="E598" s="16">
        <v>131</v>
      </c>
      <c r="F598" s="19" t="s">
        <v>33</v>
      </c>
      <c r="G598" s="19" t="s">
        <v>34</v>
      </c>
      <c r="H598" s="20">
        <v>28994394</v>
      </c>
      <c r="I598" s="20">
        <v>28994394</v>
      </c>
      <c r="J598" s="21" t="s">
        <v>35</v>
      </c>
      <c r="K598" s="19" t="s">
        <v>36</v>
      </c>
      <c r="L598" s="19" t="s">
        <v>507</v>
      </c>
      <c r="M598" s="1"/>
      <c r="N598" s="1"/>
      <c r="O598" s="1"/>
      <c r="P598" s="1"/>
      <c r="Q598" s="1"/>
      <c r="R598" s="1"/>
      <c r="S598" s="1"/>
      <c r="T598" s="1"/>
      <c r="U598" s="1"/>
      <c r="V598" s="1"/>
      <c r="W598" s="1"/>
      <c r="X598" s="1"/>
      <c r="Y598" s="1"/>
      <c r="Z598" s="1"/>
    </row>
    <row r="599" spans="1:26" ht="63" customHeight="1">
      <c r="A599" s="15"/>
      <c r="B599" s="16">
        <v>80111600</v>
      </c>
      <c r="C599" s="17" t="s">
        <v>541</v>
      </c>
      <c r="D599" s="18">
        <v>42576</v>
      </c>
      <c r="E599" s="16">
        <v>130</v>
      </c>
      <c r="F599" s="19" t="s">
        <v>33</v>
      </c>
      <c r="G599" s="19" t="s">
        <v>34</v>
      </c>
      <c r="H599" s="20">
        <v>13179270</v>
      </c>
      <c r="I599" s="20">
        <v>13179270</v>
      </c>
      <c r="J599" s="21" t="s">
        <v>35</v>
      </c>
      <c r="K599" s="19" t="s">
        <v>36</v>
      </c>
      <c r="L599" s="19" t="s">
        <v>507</v>
      </c>
      <c r="M599" s="1"/>
      <c r="N599" s="1"/>
      <c r="O599" s="1"/>
      <c r="P599" s="1"/>
      <c r="Q599" s="1"/>
      <c r="R599" s="1"/>
      <c r="S599" s="1"/>
      <c r="T599" s="1"/>
      <c r="U599" s="1"/>
      <c r="V599" s="1"/>
      <c r="W599" s="1"/>
      <c r="X599" s="1"/>
      <c r="Y599" s="1"/>
      <c r="Z599" s="1"/>
    </row>
    <row r="600" spans="1:26" ht="63" customHeight="1">
      <c r="A600" s="15"/>
      <c r="B600" s="16">
        <v>80110000</v>
      </c>
      <c r="C600" s="17" t="s">
        <v>542</v>
      </c>
      <c r="D600" s="18">
        <v>42636</v>
      </c>
      <c r="E600" s="16">
        <v>90</v>
      </c>
      <c r="F600" s="19" t="s">
        <v>33</v>
      </c>
      <c r="G600" s="19" t="s">
        <v>34</v>
      </c>
      <c r="H600" s="20">
        <v>27372330</v>
      </c>
      <c r="I600" s="20">
        <v>27372330</v>
      </c>
      <c r="J600" s="21" t="s">
        <v>35</v>
      </c>
      <c r="K600" s="19" t="s">
        <v>36</v>
      </c>
      <c r="L600" s="19" t="s">
        <v>507</v>
      </c>
      <c r="M600" s="1"/>
      <c r="N600" s="1"/>
      <c r="O600" s="1"/>
      <c r="P600" s="1"/>
      <c r="Q600" s="1"/>
      <c r="R600" s="1"/>
      <c r="S600" s="1"/>
      <c r="T600" s="1"/>
      <c r="U600" s="1"/>
      <c r="V600" s="1"/>
      <c r="W600" s="1"/>
      <c r="X600" s="1"/>
      <c r="Y600" s="1"/>
      <c r="Z600" s="1"/>
    </row>
    <row r="601" spans="1:26" ht="63" customHeight="1">
      <c r="A601" s="15"/>
      <c r="B601" s="22">
        <v>80111600</v>
      </c>
      <c r="C601" s="17" t="s">
        <v>543</v>
      </c>
      <c r="D601" s="18">
        <v>42642</v>
      </c>
      <c r="E601" s="16">
        <v>90</v>
      </c>
      <c r="F601" s="19" t="s">
        <v>33</v>
      </c>
      <c r="G601" s="19" t="s">
        <v>34</v>
      </c>
      <c r="H601" s="20">
        <v>7299288</v>
      </c>
      <c r="I601" s="20">
        <v>7299288</v>
      </c>
      <c r="J601" s="21" t="s">
        <v>35</v>
      </c>
      <c r="K601" s="19" t="s">
        <v>36</v>
      </c>
      <c r="L601" s="19" t="s">
        <v>507</v>
      </c>
      <c r="M601" s="1"/>
      <c r="N601" s="1"/>
      <c r="O601" s="1"/>
      <c r="P601" s="1"/>
      <c r="Q601" s="1"/>
      <c r="R601" s="1"/>
      <c r="S601" s="1"/>
      <c r="T601" s="1"/>
      <c r="U601" s="1"/>
      <c r="V601" s="1"/>
      <c r="W601" s="1"/>
      <c r="X601" s="1"/>
      <c r="Y601" s="1"/>
      <c r="Z601" s="1"/>
    </row>
    <row r="602" spans="1:26" ht="63" customHeight="1">
      <c r="A602" s="15"/>
      <c r="B602" s="16">
        <v>80110000</v>
      </c>
      <c r="C602" s="17" t="s">
        <v>544</v>
      </c>
      <c r="D602" s="18">
        <v>42641</v>
      </c>
      <c r="E602" s="16">
        <v>90</v>
      </c>
      <c r="F602" s="19" t="s">
        <v>33</v>
      </c>
      <c r="G602" s="19" t="s">
        <v>34</v>
      </c>
      <c r="H602" s="20">
        <v>10948932</v>
      </c>
      <c r="I602" s="20">
        <v>10948932</v>
      </c>
      <c r="J602" s="21" t="s">
        <v>35</v>
      </c>
      <c r="K602" s="19" t="s">
        <v>36</v>
      </c>
      <c r="L602" s="19" t="s">
        <v>507</v>
      </c>
      <c r="M602" s="1"/>
      <c r="N602" s="1"/>
      <c r="O602" s="1"/>
      <c r="P602" s="1"/>
      <c r="Q602" s="1"/>
      <c r="R602" s="1"/>
      <c r="S602" s="1"/>
      <c r="T602" s="1"/>
      <c r="U602" s="1"/>
      <c r="V602" s="1"/>
      <c r="W602" s="1"/>
      <c r="X602" s="1"/>
      <c r="Y602" s="1"/>
      <c r="Z602" s="1"/>
    </row>
    <row r="603" spans="1:26" ht="63" customHeight="1">
      <c r="A603" s="15"/>
      <c r="B603" s="16">
        <v>80110000</v>
      </c>
      <c r="C603" s="17" t="s">
        <v>545</v>
      </c>
      <c r="D603" s="18">
        <v>42642</v>
      </c>
      <c r="E603" s="16">
        <v>90</v>
      </c>
      <c r="F603" s="19" t="s">
        <v>33</v>
      </c>
      <c r="G603" s="19" t="s">
        <v>34</v>
      </c>
      <c r="H603" s="20">
        <v>14598576</v>
      </c>
      <c r="I603" s="20">
        <v>14598576</v>
      </c>
      <c r="J603" s="21" t="s">
        <v>35</v>
      </c>
      <c r="K603" s="19" t="s">
        <v>36</v>
      </c>
      <c r="L603" s="19" t="s">
        <v>507</v>
      </c>
      <c r="M603" s="1"/>
      <c r="N603" s="1"/>
      <c r="O603" s="1"/>
      <c r="P603" s="1"/>
      <c r="Q603" s="1"/>
      <c r="R603" s="1"/>
      <c r="S603" s="1"/>
      <c r="T603" s="1"/>
      <c r="U603" s="1"/>
      <c r="V603" s="1"/>
      <c r="W603" s="1"/>
      <c r="X603" s="1"/>
      <c r="Y603" s="1"/>
      <c r="Z603" s="1"/>
    </row>
    <row r="604" spans="1:26" ht="63" customHeight="1">
      <c r="A604" s="15"/>
      <c r="B604" s="16">
        <v>80110000</v>
      </c>
      <c r="C604" s="17" t="s">
        <v>546</v>
      </c>
      <c r="D604" s="18">
        <v>42642</v>
      </c>
      <c r="E604" s="16">
        <v>90</v>
      </c>
      <c r="F604" s="19" t="s">
        <v>33</v>
      </c>
      <c r="G604" s="19" t="s">
        <v>34</v>
      </c>
      <c r="H604" s="20">
        <v>20073042</v>
      </c>
      <c r="I604" s="20">
        <v>20073042</v>
      </c>
      <c r="J604" s="21" t="s">
        <v>35</v>
      </c>
      <c r="K604" s="19" t="s">
        <v>36</v>
      </c>
      <c r="L604" s="19" t="s">
        <v>507</v>
      </c>
      <c r="M604" s="1"/>
      <c r="N604" s="1"/>
      <c r="O604" s="1"/>
      <c r="P604" s="1"/>
      <c r="Q604" s="1"/>
      <c r="R604" s="1"/>
      <c r="S604" s="1"/>
      <c r="T604" s="1"/>
      <c r="U604" s="1"/>
      <c r="V604" s="1"/>
      <c r="W604" s="1"/>
      <c r="X604" s="1"/>
      <c r="Y604" s="1"/>
      <c r="Z604" s="1"/>
    </row>
    <row r="605" spans="1:26" ht="63" customHeight="1">
      <c r="A605" s="15"/>
      <c r="B605" s="16">
        <v>80110000</v>
      </c>
      <c r="C605" s="17" t="s">
        <v>547</v>
      </c>
      <c r="D605" s="18">
        <v>42642</v>
      </c>
      <c r="E605" s="16">
        <v>90</v>
      </c>
      <c r="F605" s="19" t="s">
        <v>33</v>
      </c>
      <c r="G605" s="19" t="s">
        <v>34</v>
      </c>
      <c r="H605" s="20">
        <v>5474466</v>
      </c>
      <c r="I605" s="20">
        <v>5474466</v>
      </c>
      <c r="J605" s="21" t="s">
        <v>35</v>
      </c>
      <c r="K605" s="19" t="s">
        <v>36</v>
      </c>
      <c r="L605" s="19" t="s">
        <v>507</v>
      </c>
      <c r="M605" s="1"/>
      <c r="N605" s="1"/>
      <c r="O605" s="1"/>
      <c r="P605" s="1"/>
      <c r="Q605" s="1"/>
      <c r="R605" s="1"/>
      <c r="S605" s="1"/>
      <c r="T605" s="1"/>
      <c r="U605" s="1"/>
      <c r="V605" s="1"/>
      <c r="W605" s="1"/>
      <c r="X605" s="1"/>
      <c r="Y605" s="1"/>
      <c r="Z605" s="1"/>
    </row>
    <row r="606" spans="1:26" ht="63" customHeight="1">
      <c r="A606" s="15"/>
      <c r="B606" s="16">
        <v>80110000</v>
      </c>
      <c r="C606" s="17" t="s">
        <v>548</v>
      </c>
      <c r="D606" s="18">
        <v>42646</v>
      </c>
      <c r="E606" s="16">
        <v>90</v>
      </c>
      <c r="F606" s="19" t="s">
        <v>33</v>
      </c>
      <c r="G606" s="19" t="s">
        <v>34</v>
      </c>
      <c r="H606" s="20">
        <v>12773754</v>
      </c>
      <c r="I606" s="20">
        <v>12773754</v>
      </c>
      <c r="J606" s="21" t="s">
        <v>35</v>
      </c>
      <c r="K606" s="19" t="s">
        <v>36</v>
      </c>
      <c r="L606" s="19" t="s">
        <v>507</v>
      </c>
      <c r="M606" s="1"/>
      <c r="N606" s="1"/>
      <c r="O606" s="1"/>
      <c r="P606" s="1"/>
      <c r="Q606" s="1"/>
      <c r="R606" s="1"/>
      <c r="S606" s="1"/>
      <c r="T606" s="1"/>
      <c r="U606" s="1"/>
      <c r="V606" s="1"/>
      <c r="W606" s="1"/>
      <c r="X606" s="1"/>
      <c r="Y606" s="1"/>
      <c r="Z606" s="1"/>
    </row>
    <row r="607" spans="1:26" ht="63" customHeight="1">
      <c r="A607" s="15"/>
      <c r="B607" s="16">
        <v>80110000</v>
      </c>
      <c r="C607" s="17" t="s">
        <v>549</v>
      </c>
      <c r="D607" s="18">
        <v>42646</v>
      </c>
      <c r="E607" s="16">
        <v>90</v>
      </c>
      <c r="F607" s="19" t="s">
        <v>33</v>
      </c>
      <c r="G607" s="19" t="s">
        <v>34</v>
      </c>
      <c r="H607" s="20">
        <v>12773754</v>
      </c>
      <c r="I607" s="20">
        <v>12773754</v>
      </c>
      <c r="J607" s="21" t="s">
        <v>35</v>
      </c>
      <c r="K607" s="19" t="s">
        <v>36</v>
      </c>
      <c r="L607" s="19" t="s">
        <v>507</v>
      </c>
      <c r="M607" s="1"/>
      <c r="N607" s="1"/>
      <c r="O607" s="1"/>
      <c r="P607" s="1"/>
      <c r="Q607" s="1"/>
      <c r="R607" s="1"/>
      <c r="S607" s="1"/>
      <c r="T607" s="1"/>
      <c r="U607" s="1"/>
      <c r="V607" s="1"/>
      <c r="W607" s="1"/>
      <c r="X607" s="1"/>
      <c r="Y607" s="1"/>
      <c r="Z607" s="1"/>
    </row>
    <row r="608" spans="1:26" ht="78.75" customHeight="1">
      <c r="A608" s="15"/>
      <c r="B608" s="16">
        <v>80110000</v>
      </c>
      <c r="C608" s="17" t="s">
        <v>550</v>
      </c>
      <c r="D608" s="18">
        <v>42650</v>
      </c>
      <c r="E608" s="16">
        <v>90</v>
      </c>
      <c r="F608" s="19" t="s">
        <v>33</v>
      </c>
      <c r="G608" s="19" t="s">
        <v>34</v>
      </c>
      <c r="H608" s="20">
        <v>12773754</v>
      </c>
      <c r="I608" s="20">
        <v>12773754</v>
      </c>
      <c r="J608" s="21" t="s">
        <v>35</v>
      </c>
      <c r="K608" s="19" t="s">
        <v>36</v>
      </c>
      <c r="L608" s="19" t="s">
        <v>507</v>
      </c>
      <c r="M608" s="1"/>
      <c r="N608" s="1"/>
      <c r="O608" s="1"/>
      <c r="P608" s="1"/>
      <c r="Q608" s="1"/>
      <c r="R608" s="1"/>
      <c r="S608" s="1"/>
      <c r="T608" s="1"/>
      <c r="U608" s="1"/>
      <c r="V608" s="1"/>
      <c r="W608" s="1"/>
      <c r="X608" s="1"/>
      <c r="Y608" s="1"/>
      <c r="Z608" s="1"/>
    </row>
    <row r="609" spans="1:26" ht="63" customHeight="1">
      <c r="A609" s="15"/>
      <c r="B609" s="16">
        <v>80110000</v>
      </c>
      <c r="C609" s="17" t="s">
        <v>551</v>
      </c>
      <c r="D609" s="18">
        <v>42646</v>
      </c>
      <c r="E609" s="16">
        <v>90</v>
      </c>
      <c r="F609" s="19" t="s">
        <v>33</v>
      </c>
      <c r="G609" s="19" t="s">
        <v>34</v>
      </c>
      <c r="H609" s="20">
        <v>18248220</v>
      </c>
      <c r="I609" s="20">
        <v>18248220</v>
      </c>
      <c r="J609" s="21" t="s">
        <v>35</v>
      </c>
      <c r="K609" s="19" t="s">
        <v>36</v>
      </c>
      <c r="L609" s="19" t="s">
        <v>507</v>
      </c>
      <c r="M609" s="1"/>
      <c r="N609" s="1"/>
      <c r="O609" s="1"/>
      <c r="P609" s="1"/>
      <c r="Q609" s="1"/>
      <c r="R609" s="1"/>
      <c r="S609" s="1"/>
      <c r="T609" s="1"/>
      <c r="U609" s="1"/>
      <c r="V609" s="1"/>
      <c r="W609" s="1"/>
      <c r="X609" s="1"/>
      <c r="Y609" s="1"/>
      <c r="Z609" s="1"/>
    </row>
    <row r="610" spans="1:26" ht="63" customHeight="1">
      <c r="A610" s="15"/>
      <c r="B610" s="16">
        <v>80110000</v>
      </c>
      <c r="C610" s="17" t="s">
        <v>552</v>
      </c>
      <c r="D610" s="18">
        <v>42650</v>
      </c>
      <c r="E610" s="16">
        <v>90</v>
      </c>
      <c r="F610" s="19" t="s">
        <v>33</v>
      </c>
      <c r="G610" s="19" t="s">
        <v>34</v>
      </c>
      <c r="H610" s="20">
        <v>9124110</v>
      </c>
      <c r="I610" s="20">
        <v>9124110</v>
      </c>
      <c r="J610" s="21" t="s">
        <v>35</v>
      </c>
      <c r="K610" s="19" t="s">
        <v>36</v>
      </c>
      <c r="L610" s="19" t="s">
        <v>507</v>
      </c>
      <c r="M610" s="1"/>
      <c r="N610" s="1"/>
      <c r="O610" s="1"/>
      <c r="P610" s="1"/>
      <c r="Q610" s="1"/>
      <c r="R610" s="1"/>
      <c r="S610" s="1"/>
      <c r="T610" s="1"/>
      <c r="U610" s="1"/>
      <c r="V610" s="1"/>
      <c r="W610" s="1"/>
      <c r="X610" s="1"/>
      <c r="Y610" s="1"/>
      <c r="Z610" s="1"/>
    </row>
    <row r="611" spans="1:26" ht="63" customHeight="1">
      <c r="A611" s="15"/>
      <c r="B611" s="16">
        <v>80110000</v>
      </c>
      <c r="C611" s="17" t="s">
        <v>553</v>
      </c>
      <c r="D611" s="18">
        <v>42682</v>
      </c>
      <c r="E611" s="16">
        <v>90</v>
      </c>
      <c r="F611" s="19" t="s">
        <v>33</v>
      </c>
      <c r="G611" s="19" t="s">
        <v>34</v>
      </c>
      <c r="H611" s="20">
        <v>16423398</v>
      </c>
      <c r="I611" s="20">
        <v>16423398</v>
      </c>
      <c r="J611" s="21" t="s">
        <v>35</v>
      </c>
      <c r="K611" s="19" t="s">
        <v>36</v>
      </c>
      <c r="L611" s="19" t="s">
        <v>507</v>
      </c>
      <c r="M611" s="1"/>
      <c r="N611" s="1"/>
      <c r="O611" s="1"/>
      <c r="P611" s="1"/>
      <c r="Q611" s="1"/>
      <c r="R611" s="1"/>
      <c r="S611" s="1"/>
      <c r="T611" s="1"/>
      <c r="U611" s="1"/>
      <c r="V611" s="1"/>
      <c r="W611" s="1"/>
      <c r="X611" s="1"/>
      <c r="Y611" s="1"/>
      <c r="Z611" s="1"/>
    </row>
    <row r="612" spans="1:26" ht="63" customHeight="1">
      <c r="A612" s="15"/>
      <c r="B612" s="16">
        <v>80110000</v>
      </c>
      <c r="C612" s="17" t="s">
        <v>554</v>
      </c>
      <c r="D612" s="18">
        <v>42650</v>
      </c>
      <c r="E612" s="16">
        <v>60</v>
      </c>
      <c r="F612" s="19" t="s">
        <v>33</v>
      </c>
      <c r="G612" s="19" t="s">
        <v>34</v>
      </c>
      <c r="H612" s="20">
        <v>19768905</v>
      </c>
      <c r="I612" s="20">
        <v>19768905</v>
      </c>
      <c r="J612" s="21" t="s">
        <v>35</v>
      </c>
      <c r="K612" s="19" t="s">
        <v>36</v>
      </c>
      <c r="L612" s="19" t="s">
        <v>507</v>
      </c>
      <c r="M612" s="1"/>
      <c r="N612" s="1"/>
      <c r="O612" s="1"/>
      <c r="P612" s="1"/>
      <c r="Q612" s="1"/>
      <c r="R612" s="1"/>
      <c r="S612" s="1"/>
      <c r="T612" s="1"/>
      <c r="U612" s="1"/>
      <c r="V612" s="1"/>
      <c r="W612" s="1"/>
      <c r="X612" s="1"/>
      <c r="Y612" s="1"/>
      <c r="Z612" s="1"/>
    </row>
    <row r="613" spans="1:26" ht="78.75" customHeight="1">
      <c r="A613" s="15"/>
      <c r="B613" s="16">
        <v>80110000</v>
      </c>
      <c r="C613" s="17" t="s">
        <v>555</v>
      </c>
      <c r="D613" s="18">
        <v>42653</v>
      </c>
      <c r="E613" s="16">
        <v>60</v>
      </c>
      <c r="F613" s="19" t="s">
        <v>33</v>
      </c>
      <c r="G613" s="19" t="s">
        <v>34</v>
      </c>
      <c r="H613" s="20">
        <v>22810275</v>
      </c>
      <c r="I613" s="20">
        <v>22810275</v>
      </c>
      <c r="J613" s="21" t="s">
        <v>35</v>
      </c>
      <c r="K613" s="19" t="s">
        <v>36</v>
      </c>
      <c r="L613" s="19" t="s">
        <v>507</v>
      </c>
      <c r="M613" s="1"/>
      <c r="N613" s="1"/>
      <c r="O613" s="1"/>
      <c r="P613" s="1"/>
      <c r="Q613" s="1"/>
      <c r="R613" s="1"/>
      <c r="S613" s="1"/>
      <c r="T613" s="1"/>
      <c r="U613" s="1"/>
      <c r="V613" s="1"/>
      <c r="W613" s="1"/>
      <c r="X613" s="1"/>
      <c r="Y613" s="1"/>
      <c r="Z613" s="1"/>
    </row>
    <row r="614" spans="1:26" ht="63" customHeight="1">
      <c r="A614" s="15"/>
      <c r="B614" s="16">
        <v>80111620</v>
      </c>
      <c r="C614" s="17" t="s">
        <v>556</v>
      </c>
      <c r="D614" s="18">
        <v>42656</v>
      </c>
      <c r="E614" s="16">
        <v>60</v>
      </c>
      <c r="F614" s="19" t="s">
        <v>33</v>
      </c>
      <c r="G614" s="19" t="s">
        <v>34</v>
      </c>
      <c r="H614" s="20">
        <v>15206850</v>
      </c>
      <c r="I614" s="20">
        <v>15206850</v>
      </c>
      <c r="J614" s="21" t="s">
        <v>35</v>
      </c>
      <c r="K614" s="19" t="s">
        <v>36</v>
      </c>
      <c r="L614" s="19" t="s">
        <v>507</v>
      </c>
      <c r="M614" s="1"/>
      <c r="N614" s="1"/>
      <c r="O614" s="1"/>
      <c r="P614" s="1"/>
      <c r="Q614" s="1"/>
      <c r="R614" s="1"/>
      <c r="S614" s="1"/>
      <c r="T614" s="1"/>
      <c r="U614" s="1"/>
      <c r="V614" s="1"/>
      <c r="W614" s="1"/>
      <c r="X614" s="1"/>
      <c r="Y614" s="1"/>
      <c r="Z614" s="1"/>
    </row>
    <row r="615" spans="1:26" ht="63" customHeight="1">
      <c r="A615" s="15"/>
      <c r="B615" s="16">
        <v>80111620</v>
      </c>
      <c r="C615" s="17" t="s">
        <v>557</v>
      </c>
      <c r="D615" s="18">
        <v>42656</v>
      </c>
      <c r="E615" s="16">
        <v>60</v>
      </c>
      <c r="F615" s="19" t="s">
        <v>33</v>
      </c>
      <c r="G615" s="19" t="s">
        <v>34</v>
      </c>
      <c r="H615" s="20">
        <v>21289590</v>
      </c>
      <c r="I615" s="20">
        <v>21289590</v>
      </c>
      <c r="J615" s="21" t="s">
        <v>35</v>
      </c>
      <c r="K615" s="19" t="s">
        <v>36</v>
      </c>
      <c r="L615" s="19" t="s">
        <v>507</v>
      </c>
      <c r="M615" s="1"/>
      <c r="N615" s="1"/>
      <c r="O615" s="1"/>
      <c r="P615" s="1"/>
      <c r="Q615" s="1"/>
      <c r="R615" s="1"/>
      <c r="S615" s="1"/>
      <c r="T615" s="1"/>
      <c r="U615" s="1"/>
      <c r="V615" s="1"/>
      <c r="W615" s="1"/>
      <c r="X615" s="1"/>
      <c r="Y615" s="1"/>
      <c r="Z615" s="1"/>
    </row>
    <row r="616" spans="1:26" ht="63" customHeight="1">
      <c r="A616" s="15"/>
      <c r="B616" s="16">
        <v>80111620</v>
      </c>
      <c r="C616" s="17" t="s">
        <v>558</v>
      </c>
      <c r="D616" s="18">
        <v>42656</v>
      </c>
      <c r="E616" s="16">
        <v>60</v>
      </c>
      <c r="F616" s="19" t="s">
        <v>33</v>
      </c>
      <c r="G616" s="19" t="s">
        <v>34</v>
      </c>
      <c r="H616" s="20">
        <v>15206850</v>
      </c>
      <c r="I616" s="20">
        <v>15206850</v>
      </c>
      <c r="J616" s="21" t="s">
        <v>35</v>
      </c>
      <c r="K616" s="19" t="s">
        <v>36</v>
      </c>
      <c r="L616" s="19" t="s">
        <v>507</v>
      </c>
      <c r="M616" s="1"/>
      <c r="N616" s="1"/>
      <c r="O616" s="1"/>
      <c r="P616" s="1"/>
      <c r="Q616" s="1"/>
      <c r="R616" s="1"/>
      <c r="S616" s="1"/>
      <c r="T616" s="1"/>
      <c r="U616" s="1"/>
      <c r="V616" s="1"/>
      <c r="W616" s="1"/>
      <c r="X616" s="1"/>
      <c r="Y616" s="1"/>
      <c r="Z616" s="1"/>
    </row>
    <row r="617" spans="1:26" ht="63" customHeight="1">
      <c r="A617" s="15"/>
      <c r="B617" s="16">
        <v>80111620</v>
      </c>
      <c r="C617" s="17" t="s">
        <v>559</v>
      </c>
      <c r="D617" s="18">
        <v>42656</v>
      </c>
      <c r="E617" s="16">
        <v>60</v>
      </c>
      <c r="F617" s="19" t="s">
        <v>33</v>
      </c>
      <c r="G617" s="19" t="s">
        <v>34</v>
      </c>
      <c r="H617" s="20">
        <v>15206850</v>
      </c>
      <c r="I617" s="20">
        <v>15206850</v>
      </c>
      <c r="J617" s="21" t="s">
        <v>35</v>
      </c>
      <c r="K617" s="19" t="s">
        <v>36</v>
      </c>
      <c r="L617" s="19" t="s">
        <v>507</v>
      </c>
      <c r="M617" s="1"/>
      <c r="N617" s="1"/>
      <c r="O617" s="1"/>
      <c r="P617" s="1"/>
      <c r="Q617" s="1"/>
      <c r="R617" s="1"/>
      <c r="S617" s="1"/>
      <c r="T617" s="1"/>
      <c r="U617" s="1"/>
      <c r="V617" s="1"/>
      <c r="W617" s="1"/>
      <c r="X617" s="1"/>
      <c r="Y617" s="1"/>
      <c r="Z617" s="1"/>
    </row>
    <row r="618" spans="1:26" ht="63" customHeight="1">
      <c r="A618" s="15"/>
      <c r="B618" s="16">
        <v>80111620</v>
      </c>
      <c r="C618" s="17" t="s">
        <v>560</v>
      </c>
      <c r="D618" s="18">
        <v>42661</v>
      </c>
      <c r="E618" s="16">
        <v>60</v>
      </c>
      <c r="F618" s="19" t="s">
        <v>33</v>
      </c>
      <c r="G618" s="19" t="s">
        <v>34</v>
      </c>
      <c r="H618" s="20">
        <v>13686165</v>
      </c>
      <c r="I618" s="20">
        <v>13686165</v>
      </c>
      <c r="J618" s="21" t="s">
        <v>35</v>
      </c>
      <c r="K618" s="19" t="s">
        <v>36</v>
      </c>
      <c r="L618" s="19" t="s">
        <v>507</v>
      </c>
      <c r="M618" s="1"/>
      <c r="N618" s="1"/>
      <c r="O618" s="1"/>
      <c r="P618" s="1"/>
      <c r="Q618" s="1"/>
      <c r="R618" s="1"/>
      <c r="S618" s="1"/>
      <c r="T618" s="1"/>
      <c r="U618" s="1"/>
      <c r="V618" s="1"/>
      <c r="W618" s="1"/>
      <c r="X618" s="1"/>
      <c r="Y618" s="1"/>
      <c r="Z618" s="1"/>
    </row>
    <row r="619" spans="1:26" ht="63" customHeight="1">
      <c r="A619" s="15"/>
      <c r="B619" s="16">
        <v>80111620</v>
      </c>
      <c r="C619" s="17" t="s">
        <v>561</v>
      </c>
      <c r="D619" s="18">
        <v>42662</v>
      </c>
      <c r="E619" s="16">
        <v>60</v>
      </c>
      <c r="F619" s="19" t="s">
        <v>33</v>
      </c>
      <c r="G619" s="19" t="s">
        <v>34</v>
      </c>
      <c r="H619" s="20">
        <v>12773754</v>
      </c>
      <c r="I619" s="20">
        <v>12773754</v>
      </c>
      <c r="J619" s="21" t="s">
        <v>35</v>
      </c>
      <c r="K619" s="19" t="s">
        <v>36</v>
      </c>
      <c r="L619" s="19" t="s">
        <v>507</v>
      </c>
      <c r="M619" s="1"/>
      <c r="N619" s="1"/>
      <c r="O619" s="1"/>
      <c r="P619" s="1"/>
      <c r="Q619" s="1"/>
      <c r="R619" s="1"/>
      <c r="S619" s="1"/>
      <c r="T619" s="1"/>
      <c r="U619" s="1"/>
      <c r="V619" s="1"/>
      <c r="W619" s="1"/>
      <c r="X619" s="1"/>
      <c r="Y619" s="1"/>
      <c r="Z619" s="1"/>
    </row>
    <row r="620" spans="1:26" ht="63" customHeight="1">
      <c r="A620" s="15"/>
      <c r="B620" s="16">
        <v>80111620</v>
      </c>
      <c r="C620" s="17" t="s">
        <v>562</v>
      </c>
      <c r="D620" s="18">
        <v>42677</v>
      </c>
      <c r="E620" s="16">
        <v>60</v>
      </c>
      <c r="F620" s="19" t="s">
        <v>33</v>
      </c>
      <c r="G620" s="19" t="s">
        <v>34</v>
      </c>
      <c r="H620" s="20">
        <v>8515836</v>
      </c>
      <c r="I620" s="20">
        <v>8515836</v>
      </c>
      <c r="J620" s="21" t="s">
        <v>35</v>
      </c>
      <c r="K620" s="19" t="s">
        <v>36</v>
      </c>
      <c r="L620" s="19" t="s">
        <v>507</v>
      </c>
      <c r="M620" s="1"/>
      <c r="N620" s="1"/>
      <c r="O620" s="1"/>
      <c r="P620" s="1"/>
      <c r="Q620" s="1"/>
      <c r="R620" s="1"/>
      <c r="S620" s="1"/>
      <c r="T620" s="1"/>
      <c r="U620" s="1"/>
      <c r="V620" s="1"/>
      <c r="W620" s="1"/>
      <c r="X620" s="1"/>
      <c r="Y620" s="1"/>
      <c r="Z620" s="1"/>
    </row>
    <row r="621" spans="1:26" ht="63" customHeight="1">
      <c r="A621" s="15"/>
      <c r="B621" s="16">
        <v>80111620</v>
      </c>
      <c r="C621" s="17" t="s">
        <v>552</v>
      </c>
      <c r="D621" s="18">
        <v>42678</v>
      </c>
      <c r="E621" s="16">
        <v>60</v>
      </c>
      <c r="F621" s="19" t="s">
        <v>33</v>
      </c>
      <c r="G621" s="19" t="s">
        <v>34</v>
      </c>
      <c r="H621" s="20">
        <v>6082740</v>
      </c>
      <c r="I621" s="20">
        <v>6082740</v>
      </c>
      <c r="J621" s="21" t="s">
        <v>35</v>
      </c>
      <c r="K621" s="19" t="s">
        <v>36</v>
      </c>
      <c r="L621" s="19" t="s">
        <v>507</v>
      </c>
      <c r="M621" s="1"/>
      <c r="N621" s="1"/>
      <c r="O621" s="1"/>
      <c r="P621" s="1"/>
      <c r="Q621" s="1"/>
      <c r="R621" s="1"/>
      <c r="S621" s="1"/>
      <c r="T621" s="1"/>
      <c r="U621" s="1"/>
      <c r="V621" s="1"/>
      <c r="W621" s="1"/>
      <c r="X621" s="1"/>
      <c r="Y621" s="1"/>
      <c r="Z621" s="1"/>
    </row>
    <row r="622" spans="1:26" ht="63" customHeight="1">
      <c r="A622" s="15"/>
      <c r="B622" s="16">
        <v>80111620</v>
      </c>
      <c r="C622" s="17" t="s">
        <v>563</v>
      </c>
      <c r="D622" s="18">
        <v>42682</v>
      </c>
      <c r="E622" s="16">
        <v>60</v>
      </c>
      <c r="F622" s="19" t="s">
        <v>33</v>
      </c>
      <c r="G622" s="19" t="s">
        <v>34</v>
      </c>
      <c r="H622" s="20">
        <v>7299288</v>
      </c>
      <c r="I622" s="20">
        <v>7299288</v>
      </c>
      <c r="J622" s="21" t="s">
        <v>35</v>
      </c>
      <c r="K622" s="19" t="s">
        <v>36</v>
      </c>
      <c r="L622" s="19" t="s">
        <v>507</v>
      </c>
      <c r="M622" s="1"/>
      <c r="N622" s="1"/>
      <c r="O622" s="1"/>
      <c r="P622" s="1"/>
      <c r="Q622" s="1"/>
      <c r="R622" s="1"/>
      <c r="S622" s="1"/>
      <c r="T622" s="1"/>
      <c r="U622" s="1"/>
      <c r="V622" s="1"/>
      <c r="W622" s="1"/>
      <c r="X622" s="1"/>
      <c r="Y622" s="1"/>
      <c r="Z622" s="1"/>
    </row>
    <row r="623" spans="1:26" ht="110.25" customHeight="1">
      <c r="A623" s="15"/>
      <c r="B623" s="16">
        <v>80101601</v>
      </c>
      <c r="C623" s="17" t="s">
        <v>564</v>
      </c>
      <c r="D623" s="18">
        <v>42690</v>
      </c>
      <c r="E623" s="16">
        <v>120</v>
      </c>
      <c r="F623" s="19" t="s">
        <v>33</v>
      </c>
      <c r="G623" s="19" t="s">
        <v>34</v>
      </c>
      <c r="H623" s="20">
        <v>100000000</v>
      </c>
      <c r="I623" s="20">
        <v>100000000</v>
      </c>
      <c r="J623" s="21" t="s">
        <v>35</v>
      </c>
      <c r="K623" s="19" t="s">
        <v>36</v>
      </c>
      <c r="L623" s="19" t="s">
        <v>507</v>
      </c>
      <c r="M623" s="1"/>
      <c r="N623" s="1"/>
      <c r="O623" s="1"/>
      <c r="P623" s="1"/>
      <c r="Q623" s="1"/>
      <c r="R623" s="1"/>
      <c r="S623" s="1"/>
      <c r="T623" s="1"/>
      <c r="U623" s="1"/>
      <c r="V623" s="1"/>
      <c r="W623" s="1"/>
      <c r="X623" s="1"/>
      <c r="Y623" s="1"/>
      <c r="Z623" s="1"/>
    </row>
    <row r="624" spans="1:26" ht="63" customHeight="1">
      <c r="A624" s="15"/>
      <c r="B624" s="16">
        <v>80111620</v>
      </c>
      <c r="C624" s="17" t="s">
        <v>565</v>
      </c>
      <c r="D624" s="18">
        <v>42621</v>
      </c>
      <c r="E624" s="16">
        <v>45</v>
      </c>
      <c r="F624" s="19" t="s">
        <v>33</v>
      </c>
      <c r="G624" s="19" t="s">
        <v>104</v>
      </c>
      <c r="H624" s="20">
        <v>9000000</v>
      </c>
      <c r="I624" s="20">
        <v>9000000</v>
      </c>
      <c r="J624" s="21" t="s">
        <v>35</v>
      </c>
      <c r="K624" s="19" t="s">
        <v>36</v>
      </c>
      <c r="L624" s="19" t="s">
        <v>507</v>
      </c>
      <c r="M624" s="1"/>
      <c r="N624" s="1"/>
      <c r="O624" s="1"/>
      <c r="P624" s="1"/>
      <c r="Q624" s="1"/>
      <c r="R624" s="1"/>
      <c r="S624" s="1"/>
      <c r="T624" s="1"/>
      <c r="U624" s="1"/>
      <c r="V624" s="1"/>
      <c r="W624" s="1"/>
      <c r="X624" s="1"/>
      <c r="Y624" s="1"/>
      <c r="Z624" s="1"/>
    </row>
    <row r="625" spans="1:26" ht="63" customHeight="1">
      <c r="A625" s="15"/>
      <c r="B625" s="16">
        <v>80111620</v>
      </c>
      <c r="C625" s="17" t="s">
        <v>566</v>
      </c>
      <c r="D625" s="18">
        <v>42614</v>
      </c>
      <c r="E625" s="16">
        <v>45</v>
      </c>
      <c r="F625" s="19" t="s">
        <v>33</v>
      </c>
      <c r="G625" s="19" t="s">
        <v>104</v>
      </c>
      <c r="H625" s="20">
        <v>8000000</v>
      </c>
      <c r="I625" s="20">
        <v>8000000</v>
      </c>
      <c r="J625" s="21" t="s">
        <v>35</v>
      </c>
      <c r="K625" s="19" t="s">
        <v>36</v>
      </c>
      <c r="L625" s="19" t="s">
        <v>507</v>
      </c>
      <c r="M625" s="1"/>
      <c r="N625" s="1"/>
      <c r="O625" s="1"/>
      <c r="P625" s="1"/>
      <c r="Q625" s="1"/>
      <c r="R625" s="1"/>
      <c r="S625" s="1"/>
      <c r="T625" s="1"/>
      <c r="U625" s="1"/>
      <c r="V625" s="1"/>
      <c r="W625" s="1"/>
      <c r="X625" s="1"/>
      <c r="Y625" s="1"/>
      <c r="Z625" s="1"/>
    </row>
    <row r="626" spans="1:26" ht="63" customHeight="1">
      <c r="A626" s="15"/>
      <c r="B626" s="16">
        <v>80111620</v>
      </c>
      <c r="C626" s="17" t="s">
        <v>567</v>
      </c>
      <c r="D626" s="18">
        <v>42614</v>
      </c>
      <c r="E626" s="16">
        <v>45</v>
      </c>
      <c r="F626" s="19" t="s">
        <v>33</v>
      </c>
      <c r="G626" s="19" t="s">
        <v>104</v>
      </c>
      <c r="H626" s="20">
        <v>15206850</v>
      </c>
      <c r="I626" s="20">
        <v>15206850</v>
      </c>
      <c r="J626" s="21" t="s">
        <v>35</v>
      </c>
      <c r="K626" s="19" t="s">
        <v>36</v>
      </c>
      <c r="L626" s="19" t="s">
        <v>507</v>
      </c>
      <c r="M626" s="1"/>
      <c r="N626" s="1"/>
      <c r="O626" s="1"/>
      <c r="P626" s="1"/>
      <c r="Q626" s="1"/>
      <c r="R626" s="1"/>
      <c r="S626" s="1"/>
      <c r="T626" s="1"/>
      <c r="U626" s="1"/>
      <c r="V626" s="1"/>
      <c r="W626" s="1"/>
      <c r="X626" s="1"/>
      <c r="Y626" s="1"/>
      <c r="Z626" s="1"/>
    </row>
    <row r="627" spans="1:26" ht="78.75" customHeight="1">
      <c r="A627" s="1"/>
      <c r="B627" s="16">
        <v>80111600</v>
      </c>
      <c r="C627" s="17" t="s">
        <v>568</v>
      </c>
      <c r="D627" s="18">
        <v>42614</v>
      </c>
      <c r="E627" s="16">
        <v>45</v>
      </c>
      <c r="F627" s="19" t="s">
        <v>33</v>
      </c>
      <c r="G627" s="19" t="s">
        <v>104</v>
      </c>
      <c r="H627" s="20">
        <v>12000000</v>
      </c>
      <c r="I627" s="20">
        <v>12000000</v>
      </c>
      <c r="J627" s="21" t="s">
        <v>35</v>
      </c>
      <c r="K627" s="27" t="s">
        <v>36</v>
      </c>
      <c r="L627" s="27" t="s">
        <v>507</v>
      </c>
      <c r="M627" s="1"/>
      <c r="N627" s="1"/>
      <c r="O627" s="1"/>
      <c r="P627" s="1"/>
      <c r="Q627" s="1"/>
      <c r="R627" s="1"/>
      <c r="S627" s="1"/>
      <c r="T627" s="1"/>
      <c r="U627" s="1"/>
      <c r="V627" s="1"/>
      <c r="W627" s="1"/>
      <c r="X627" s="1"/>
      <c r="Y627" s="1"/>
      <c r="Z627" s="1"/>
    </row>
    <row r="628" spans="1:26" ht="63" customHeight="1">
      <c r="A628" s="15"/>
      <c r="B628" s="16">
        <v>80111620</v>
      </c>
      <c r="C628" s="17" t="s">
        <v>569</v>
      </c>
      <c r="D628" s="18">
        <v>42719</v>
      </c>
      <c r="E628" s="16">
        <v>180</v>
      </c>
      <c r="F628" s="19" t="s">
        <v>196</v>
      </c>
      <c r="G628" s="19" t="s">
        <v>104</v>
      </c>
      <c r="H628" s="20">
        <v>650000000</v>
      </c>
      <c r="I628" s="20">
        <v>650000000</v>
      </c>
      <c r="J628" s="21" t="s">
        <v>35</v>
      </c>
      <c r="K628" s="19" t="s">
        <v>36</v>
      </c>
      <c r="L628" s="19" t="s">
        <v>507</v>
      </c>
      <c r="M628" s="1"/>
      <c r="N628" s="1"/>
      <c r="O628" s="1"/>
      <c r="P628" s="1"/>
      <c r="Q628" s="1"/>
      <c r="R628" s="1"/>
      <c r="S628" s="1"/>
      <c r="T628" s="1"/>
      <c r="U628" s="1"/>
      <c r="V628" s="1"/>
      <c r="W628" s="1"/>
      <c r="X628" s="1"/>
      <c r="Y628" s="1"/>
      <c r="Z628" s="1"/>
    </row>
    <row r="629" spans="1:26" ht="63" customHeight="1">
      <c r="A629" s="15"/>
      <c r="B629" s="16">
        <v>82131603</v>
      </c>
      <c r="C629" s="17" t="s">
        <v>570</v>
      </c>
      <c r="D629" s="18">
        <v>42614</v>
      </c>
      <c r="E629" s="16">
        <v>153</v>
      </c>
      <c r="F629" s="19" t="s">
        <v>116</v>
      </c>
      <c r="G629" s="19" t="s">
        <v>104</v>
      </c>
      <c r="H629" s="20">
        <v>25000000</v>
      </c>
      <c r="I629" s="20">
        <v>25000000</v>
      </c>
      <c r="J629" s="21" t="s">
        <v>35</v>
      </c>
      <c r="K629" s="19" t="s">
        <v>36</v>
      </c>
      <c r="L629" s="19" t="s">
        <v>507</v>
      </c>
      <c r="M629" s="1"/>
      <c r="N629" s="1"/>
      <c r="O629" s="1"/>
      <c r="P629" s="1"/>
      <c r="Q629" s="1"/>
      <c r="R629" s="1"/>
      <c r="S629" s="1"/>
      <c r="T629" s="1"/>
      <c r="U629" s="1"/>
      <c r="V629" s="1"/>
      <c r="W629" s="1"/>
      <c r="X629" s="1"/>
      <c r="Y629" s="1"/>
      <c r="Z629" s="1"/>
    </row>
    <row r="630" spans="1:26" ht="63" customHeight="1">
      <c r="A630" s="15"/>
      <c r="B630" s="16">
        <v>45101504</v>
      </c>
      <c r="C630" s="17" t="s">
        <v>571</v>
      </c>
      <c r="D630" s="18">
        <v>42614</v>
      </c>
      <c r="E630" s="16">
        <v>60</v>
      </c>
      <c r="F630" s="19" t="s">
        <v>116</v>
      </c>
      <c r="G630" s="19" t="s">
        <v>104</v>
      </c>
      <c r="H630" s="20">
        <v>235016997</v>
      </c>
      <c r="I630" s="20">
        <v>235016997</v>
      </c>
      <c r="J630" s="21" t="s">
        <v>35</v>
      </c>
      <c r="K630" s="19" t="s">
        <v>36</v>
      </c>
      <c r="L630" s="19" t="s">
        <v>507</v>
      </c>
      <c r="M630" s="1"/>
      <c r="N630" s="1"/>
      <c r="O630" s="1"/>
      <c r="P630" s="1"/>
      <c r="Q630" s="1"/>
      <c r="R630" s="1"/>
      <c r="S630" s="1"/>
      <c r="T630" s="1"/>
      <c r="U630" s="1"/>
      <c r="V630" s="1"/>
      <c r="W630" s="1"/>
      <c r="X630" s="1"/>
      <c r="Y630" s="1"/>
      <c r="Z630" s="1"/>
    </row>
    <row r="631" spans="1:26" ht="63" customHeight="1">
      <c r="A631" s="15"/>
      <c r="B631" s="16">
        <v>43190000</v>
      </c>
      <c r="C631" s="17" t="s">
        <v>572</v>
      </c>
      <c r="D631" s="18">
        <v>42658</v>
      </c>
      <c r="E631" s="16">
        <v>45</v>
      </c>
      <c r="F631" s="19" t="s">
        <v>33</v>
      </c>
      <c r="G631" s="19" t="s">
        <v>104</v>
      </c>
      <c r="H631" s="20">
        <v>500000000</v>
      </c>
      <c r="I631" s="20">
        <v>500000000</v>
      </c>
      <c r="J631" s="21" t="s">
        <v>35</v>
      </c>
      <c r="K631" s="19" t="s">
        <v>36</v>
      </c>
      <c r="L631" s="19" t="s">
        <v>507</v>
      </c>
      <c r="M631" s="1"/>
      <c r="N631" s="1"/>
      <c r="O631" s="1"/>
      <c r="P631" s="1"/>
      <c r="Q631" s="1"/>
      <c r="R631" s="1"/>
      <c r="S631" s="1"/>
      <c r="T631" s="1"/>
      <c r="U631" s="1"/>
      <c r="V631" s="1"/>
      <c r="W631" s="1"/>
      <c r="X631" s="1"/>
      <c r="Y631" s="1"/>
      <c r="Z631" s="1"/>
    </row>
    <row r="632" spans="1:26" ht="78.75" customHeight="1">
      <c r="A632" s="15"/>
      <c r="B632" s="16">
        <v>90101604</v>
      </c>
      <c r="C632" s="17" t="s">
        <v>573</v>
      </c>
      <c r="D632" s="18">
        <v>42614</v>
      </c>
      <c r="E632" s="16">
        <v>45</v>
      </c>
      <c r="F632" s="19" t="s">
        <v>116</v>
      </c>
      <c r="G632" s="19" t="s">
        <v>104</v>
      </c>
      <c r="H632" s="20">
        <v>15000000</v>
      </c>
      <c r="I632" s="20">
        <v>15000000</v>
      </c>
      <c r="J632" s="21" t="s">
        <v>35</v>
      </c>
      <c r="K632" s="19" t="s">
        <v>36</v>
      </c>
      <c r="L632" s="19" t="s">
        <v>507</v>
      </c>
      <c r="M632" s="1"/>
      <c r="N632" s="1"/>
      <c r="O632" s="1"/>
      <c r="P632" s="1"/>
      <c r="Q632" s="1"/>
      <c r="R632" s="1"/>
      <c r="S632" s="1"/>
      <c r="T632" s="1"/>
      <c r="U632" s="1"/>
      <c r="V632" s="1"/>
      <c r="W632" s="1"/>
      <c r="X632" s="1"/>
      <c r="Y632" s="1"/>
      <c r="Z632" s="1"/>
    </row>
    <row r="633" spans="1:26" ht="63" customHeight="1">
      <c r="A633" s="15"/>
      <c r="B633" s="16">
        <v>80111620</v>
      </c>
      <c r="C633" s="17" t="s">
        <v>574</v>
      </c>
      <c r="D633" s="18">
        <v>42719</v>
      </c>
      <c r="E633" s="16">
        <v>180</v>
      </c>
      <c r="F633" s="19" t="s">
        <v>116</v>
      </c>
      <c r="G633" s="19" t="s">
        <v>104</v>
      </c>
      <c r="H633" s="20">
        <v>600000000</v>
      </c>
      <c r="I633" s="20">
        <v>600000000</v>
      </c>
      <c r="J633" s="21" t="s">
        <v>35</v>
      </c>
      <c r="K633" s="19" t="s">
        <v>36</v>
      </c>
      <c r="L633" s="19" t="s">
        <v>507</v>
      </c>
      <c r="M633" s="1"/>
      <c r="N633" s="1"/>
      <c r="O633" s="1"/>
      <c r="P633" s="1"/>
      <c r="Q633" s="1"/>
      <c r="R633" s="1"/>
      <c r="S633" s="1"/>
      <c r="T633" s="1"/>
      <c r="U633" s="1"/>
      <c r="V633" s="1"/>
      <c r="W633" s="1"/>
      <c r="X633" s="1"/>
      <c r="Y633" s="1"/>
      <c r="Z633" s="1"/>
    </row>
    <row r="634" spans="1:26" ht="63" customHeight="1">
      <c r="A634" s="15"/>
      <c r="B634" s="16">
        <v>82121505</v>
      </c>
      <c r="C634" s="17" t="s">
        <v>575</v>
      </c>
      <c r="D634" s="18">
        <v>42675</v>
      </c>
      <c r="E634" s="16">
        <v>61</v>
      </c>
      <c r="F634" s="19" t="s">
        <v>33</v>
      </c>
      <c r="G634" s="19" t="s">
        <v>104</v>
      </c>
      <c r="H634" s="20">
        <v>473225277</v>
      </c>
      <c r="I634" s="20">
        <v>473225277</v>
      </c>
      <c r="J634" s="21" t="s">
        <v>35</v>
      </c>
      <c r="K634" s="19" t="s">
        <v>36</v>
      </c>
      <c r="L634" s="19" t="s">
        <v>507</v>
      </c>
      <c r="M634" s="1"/>
      <c r="N634" s="1"/>
      <c r="O634" s="1"/>
      <c r="P634" s="1"/>
      <c r="Q634" s="1"/>
      <c r="R634" s="1"/>
      <c r="S634" s="1"/>
      <c r="T634" s="1"/>
      <c r="U634" s="1"/>
      <c r="V634" s="1"/>
      <c r="W634" s="1"/>
      <c r="X634" s="1"/>
      <c r="Y634" s="1"/>
      <c r="Z634" s="1"/>
    </row>
    <row r="635" spans="1:26" ht="63" customHeight="1">
      <c r="A635" s="15"/>
      <c r="B635" s="16">
        <v>80111620</v>
      </c>
      <c r="C635" s="17" t="s">
        <v>576</v>
      </c>
      <c r="D635" s="18">
        <v>42699</v>
      </c>
      <c r="E635" s="16">
        <v>45</v>
      </c>
      <c r="F635" s="19" t="s">
        <v>33</v>
      </c>
      <c r="G635" s="19" t="s">
        <v>104</v>
      </c>
      <c r="H635" s="20">
        <v>300000000</v>
      </c>
      <c r="I635" s="20">
        <v>300000000</v>
      </c>
      <c r="J635" s="21" t="s">
        <v>35</v>
      </c>
      <c r="K635" s="19" t="s">
        <v>36</v>
      </c>
      <c r="L635" s="19" t="s">
        <v>507</v>
      </c>
      <c r="M635" s="1"/>
      <c r="N635" s="1"/>
      <c r="O635" s="1"/>
      <c r="P635" s="1"/>
      <c r="Q635" s="1"/>
      <c r="R635" s="1"/>
      <c r="S635" s="1"/>
      <c r="T635" s="1"/>
      <c r="U635" s="1"/>
      <c r="V635" s="1"/>
      <c r="W635" s="1"/>
      <c r="X635" s="1"/>
      <c r="Y635" s="1"/>
      <c r="Z635" s="1"/>
    </row>
    <row r="636" spans="1:26" ht="63" customHeight="1">
      <c r="A636" s="15"/>
      <c r="B636" s="16">
        <v>81131504</v>
      </c>
      <c r="C636" s="17" t="s">
        <v>577</v>
      </c>
      <c r="D636" s="18">
        <v>42719</v>
      </c>
      <c r="E636" s="16">
        <v>153</v>
      </c>
      <c r="F636" s="19" t="s">
        <v>196</v>
      </c>
      <c r="G636" s="19" t="s">
        <v>104</v>
      </c>
      <c r="H636" s="20">
        <v>500000000</v>
      </c>
      <c r="I636" s="20">
        <v>500000000</v>
      </c>
      <c r="J636" s="21" t="s">
        <v>35</v>
      </c>
      <c r="K636" s="19" t="s">
        <v>36</v>
      </c>
      <c r="L636" s="19" t="s">
        <v>507</v>
      </c>
      <c r="M636" s="1"/>
      <c r="N636" s="1"/>
      <c r="O636" s="1"/>
      <c r="P636" s="1"/>
      <c r="Q636" s="1"/>
      <c r="R636" s="1"/>
      <c r="S636" s="1"/>
      <c r="T636" s="1"/>
      <c r="U636" s="1"/>
      <c r="V636" s="1"/>
      <c r="W636" s="1"/>
      <c r="X636" s="1"/>
      <c r="Y636" s="1"/>
      <c r="Z636" s="1"/>
    </row>
    <row r="637" spans="1:26" ht="63" customHeight="1">
      <c r="A637" s="15"/>
      <c r="B637" s="16">
        <v>80111600</v>
      </c>
      <c r="C637" s="17" t="s">
        <v>578</v>
      </c>
      <c r="D637" s="18">
        <v>42614</v>
      </c>
      <c r="E637" s="16">
        <v>30</v>
      </c>
      <c r="F637" s="19" t="s">
        <v>33</v>
      </c>
      <c r="G637" s="19" t="s">
        <v>104</v>
      </c>
      <c r="H637" s="20">
        <v>12165480</v>
      </c>
      <c r="I637" s="20">
        <v>12165480</v>
      </c>
      <c r="J637" s="21" t="s">
        <v>35</v>
      </c>
      <c r="K637" s="19" t="s">
        <v>36</v>
      </c>
      <c r="L637" s="19" t="s">
        <v>507</v>
      </c>
      <c r="M637" s="1"/>
      <c r="N637" s="1"/>
      <c r="O637" s="1"/>
      <c r="P637" s="1"/>
      <c r="Q637" s="1"/>
      <c r="R637" s="1"/>
      <c r="S637" s="1"/>
      <c r="T637" s="1"/>
      <c r="U637" s="1"/>
      <c r="V637" s="1"/>
      <c r="W637" s="1"/>
      <c r="X637" s="1"/>
      <c r="Y637" s="1"/>
      <c r="Z637" s="1"/>
    </row>
    <row r="638" spans="1:26" ht="78.75" customHeight="1">
      <c r="A638" s="15"/>
      <c r="B638" s="16">
        <v>80111620</v>
      </c>
      <c r="C638" s="17" t="s">
        <v>579</v>
      </c>
      <c r="D638" s="18">
        <v>42621</v>
      </c>
      <c r="E638" s="16">
        <v>170</v>
      </c>
      <c r="F638" s="19" t="s">
        <v>33</v>
      </c>
      <c r="G638" s="19" t="s">
        <v>104</v>
      </c>
      <c r="H638" s="20">
        <v>60000000</v>
      </c>
      <c r="I638" s="20">
        <v>60000000</v>
      </c>
      <c r="J638" s="21" t="s">
        <v>35</v>
      </c>
      <c r="K638" s="19" t="s">
        <v>36</v>
      </c>
      <c r="L638" s="19" t="s">
        <v>507</v>
      </c>
      <c r="M638" s="1"/>
      <c r="N638" s="1"/>
      <c r="O638" s="1"/>
      <c r="P638" s="1"/>
      <c r="Q638" s="1"/>
      <c r="R638" s="1"/>
      <c r="S638" s="1"/>
      <c r="T638" s="1"/>
      <c r="U638" s="1"/>
      <c r="V638" s="1"/>
      <c r="W638" s="1"/>
      <c r="X638" s="1"/>
      <c r="Y638" s="1"/>
      <c r="Z638" s="1"/>
    </row>
    <row r="639" spans="1:26" ht="78.75" customHeight="1">
      <c r="A639" s="15"/>
      <c r="B639" s="16">
        <v>80111600</v>
      </c>
      <c r="C639" s="17" t="s">
        <v>580</v>
      </c>
      <c r="D639" s="18">
        <v>42451</v>
      </c>
      <c r="E639" s="16">
        <v>122</v>
      </c>
      <c r="F639" s="19" t="s">
        <v>33</v>
      </c>
      <c r="G639" s="19" t="s">
        <v>34</v>
      </c>
      <c r="H639" s="20">
        <v>4866192</v>
      </c>
      <c r="I639" s="20">
        <v>4866192</v>
      </c>
      <c r="J639" s="21" t="s">
        <v>35</v>
      </c>
      <c r="K639" s="19" t="s">
        <v>36</v>
      </c>
      <c r="L639" s="19" t="s">
        <v>581</v>
      </c>
      <c r="M639" s="1"/>
      <c r="N639" s="1"/>
      <c r="O639" s="1"/>
      <c r="P639" s="1"/>
      <c r="Q639" s="1"/>
      <c r="R639" s="1"/>
      <c r="S639" s="1"/>
      <c r="T639" s="1"/>
      <c r="U639" s="1"/>
      <c r="V639" s="1"/>
      <c r="W639" s="1"/>
      <c r="X639" s="1"/>
      <c r="Y639" s="1"/>
      <c r="Z639" s="1"/>
    </row>
    <row r="640" spans="1:26" ht="110.25" customHeight="1">
      <c r="A640" s="15"/>
      <c r="B640" s="16">
        <v>80111600</v>
      </c>
      <c r="C640" s="17" t="s">
        <v>582</v>
      </c>
      <c r="D640" s="18">
        <v>42387</v>
      </c>
      <c r="E640" s="16">
        <v>227</v>
      </c>
      <c r="F640" s="19" t="s">
        <v>33</v>
      </c>
      <c r="G640" s="19" t="s">
        <v>34</v>
      </c>
      <c r="H640" s="20">
        <v>39537810</v>
      </c>
      <c r="I640" s="20">
        <v>39537810</v>
      </c>
      <c r="J640" s="21" t="s">
        <v>35</v>
      </c>
      <c r="K640" s="19" t="s">
        <v>36</v>
      </c>
      <c r="L640" s="19" t="s">
        <v>581</v>
      </c>
      <c r="M640" s="1"/>
      <c r="N640" s="1"/>
      <c r="O640" s="1"/>
      <c r="P640" s="1"/>
      <c r="Q640" s="1"/>
      <c r="R640" s="1"/>
      <c r="S640" s="1"/>
      <c r="T640" s="1"/>
      <c r="U640" s="1"/>
      <c r="V640" s="1"/>
      <c r="W640" s="1"/>
      <c r="X640" s="1"/>
      <c r="Y640" s="1"/>
      <c r="Z640" s="1"/>
    </row>
    <row r="641" spans="1:26" ht="110.25" customHeight="1">
      <c r="A641" s="15"/>
      <c r="B641" s="16">
        <v>80111600</v>
      </c>
      <c r="C641" s="17" t="s">
        <v>583</v>
      </c>
      <c r="D641" s="18">
        <v>42387</v>
      </c>
      <c r="E641" s="16">
        <v>227</v>
      </c>
      <c r="F641" s="19" t="s">
        <v>33</v>
      </c>
      <c r="G641" s="19" t="s">
        <v>34</v>
      </c>
      <c r="H641" s="20">
        <v>21289590</v>
      </c>
      <c r="I641" s="20">
        <v>21289590</v>
      </c>
      <c r="J641" s="21" t="s">
        <v>35</v>
      </c>
      <c r="K641" s="19" t="s">
        <v>36</v>
      </c>
      <c r="L641" s="19" t="s">
        <v>581</v>
      </c>
      <c r="M641" s="1"/>
      <c r="N641" s="1"/>
      <c r="O641" s="1"/>
      <c r="P641" s="1"/>
      <c r="Q641" s="1"/>
      <c r="R641" s="1"/>
      <c r="S641" s="1"/>
      <c r="T641" s="1"/>
      <c r="U641" s="1"/>
      <c r="V641" s="1"/>
      <c r="W641" s="1"/>
      <c r="X641" s="1"/>
      <c r="Y641" s="1"/>
      <c r="Z641" s="1"/>
    </row>
    <row r="642" spans="1:26" ht="63" customHeight="1">
      <c r="A642" s="15"/>
      <c r="B642" s="16">
        <v>80111600</v>
      </c>
      <c r="C642" s="17" t="s">
        <v>584</v>
      </c>
      <c r="D642" s="18">
        <v>42387</v>
      </c>
      <c r="E642" s="16">
        <v>227</v>
      </c>
      <c r="F642" s="19" t="s">
        <v>33</v>
      </c>
      <c r="G642" s="19" t="s">
        <v>34</v>
      </c>
      <c r="H642" s="20">
        <v>18248220</v>
      </c>
      <c r="I642" s="20">
        <v>18248220</v>
      </c>
      <c r="J642" s="21" t="s">
        <v>35</v>
      </c>
      <c r="K642" s="19" t="s">
        <v>36</v>
      </c>
      <c r="L642" s="19" t="s">
        <v>581</v>
      </c>
      <c r="M642" s="1"/>
      <c r="N642" s="1"/>
      <c r="O642" s="1"/>
      <c r="P642" s="1"/>
      <c r="Q642" s="1"/>
      <c r="R642" s="1"/>
      <c r="S642" s="1"/>
      <c r="T642" s="1"/>
      <c r="U642" s="1"/>
      <c r="V642" s="1"/>
      <c r="W642" s="1"/>
      <c r="X642" s="1"/>
      <c r="Y642" s="1"/>
      <c r="Z642" s="1"/>
    </row>
    <row r="643" spans="1:26" ht="63" customHeight="1">
      <c r="A643" s="15"/>
      <c r="B643" s="16">
        <v>80111600</v>
      </c>
      <c r="C643" s="17" t="s">
        <v>585</v>
      </c>
      <c r="D643" s="18">
        <v>42388</v>
      </c>
      <c r="E643" s="16">
        <v>227</v>
      </c>
      <c r="F643" s="19" t="s">
        <v>33</v>
      </c>
      <c r="G643" s="19" t="s">
        <v>34</v>
      </c>
      <c r="H643" s="20">
        <v>18248220</v>
      </c>
      <c r="I643" s="20">
        <v>18248220</v>
      </c>
      <c r="J643" s="21" t="s">
        <v>35</v>
      </c>
      <c r="K643" s="19" t="s">
        <v>36</v>
      </c>
      <c r="L643" s="19" t="s">
        <v>581</v>
      </c>
      <c r="M643" s="1"/>
      <c r="N643" s="1"/>
      <c r="O643" s="1"/>
      <c r="P643" s="1"/>
      <c r="Q643" s="1"/>
      <c r="R643" s="1"/>
      <c r="S643" s="1"/>
      <c r="T643" s="1"/>
      <c r="U643" s="1"/>
      <c r="V643" s="1"/>
      <c r="W643" s="1"/>
      <c r="X643" s="1"/>
      <c r="Y643" s="1"/>
      <c r="Z643" s="1"/>
    </row>
    <row r="644" spans="1:26" ht="78.75" customHeight="1">
      <c r="A644" s="15"/>
      <c r="B644" s="22">
        <v>80131502</v>
      </c>
      <c r="C644" s="17" t="s">
        <v>586</v>
      </c>
      <c r="D644" s="18">
        <v>42389</v>
      </c>
      <c r="E644" s="16">
        <v>181</v>
      </c>
      <c r="F644" s="19" t="s">
        <v>54</v>
      </c>
      <c r="G644" s="19" t="s">
        <v>34</v>
      </c>
      <c r="H644" s="20">
        <v>47381526</v>
      </c>
      <c r="I644" s="20">
        <v>47381526</v>
      </c>
      <c r="J644" s="21" t="s">
        <v>35</v>
      </c>
      <c r="K644" s="19" t="s">
        <v>36</v>
      </c>
      <c r="L644" s="19" t="s">
        <v>581</v>
      </c>
      <c r="M644" s="1"/>
      <c r="N644" s="1"/>
      <c r="O644" s="1"/>
      <c r="P644" s="1"/>
      <c r="Q644" s="1"/>
      <c r="R644" s="1"/>
      <c r="S644" s="1"/>
      <c r="T644" s="1"/>
      <c r="U644" s="1"/>
      <c r="V644" s="1"/>
      <c r="W644" s="1"/>
      <c r="X644" s="1"/>
      <c r="Y644" s="1"/>
      <c r="Z644" s="1"/>
    </row>
    <row r="645" spans="1:26" ht="94.5" customHeight="1">
      <c r="A645" s="15"/>
      <c r="B645" s="22">
        <v>80111601</v>
      </c>
      <c r="C645" s="17" t="s">
        <v>587</v>
      </c>
      <c r="D645" s="18">
        <v>42395</v>
      </c>
      <c r="E645" s="16">
        <v>152</v>
      </c>
      <c r="F645" s="19" t="s">
        <v>33</v>
      </c>
      <c r="G645" s="19" t="s">
        <v>34</v>
      </c>
      <c r="H645" s="20">
        <v>12165480</v>
      </c>
      <c r="I645" s="20">
        <v>12165480</v>
      </c>
      <c r="J645" s="21" t="s">
        <v>35</v>
      </c>
      <c r="K645" s="19" t="s">
        <v>36</v>
      </c>
      <c r="L645" s="19" t="s">
        <v>581</v>
      </c>
      <c r="M645" s="1"/>
      <c r="N645" s="1"/>
      <c r="O645" s="1"/>
      <c r="P645" s="1"/>
      <c r="Q645" s="1"/>
      <c r="R645" s="1"/>
      <c r="S645" s="1"/>
      <c r="T645" s="1"/>
      <c r="U645" s="1"/>
      <c r="V645" s="1"/>
      <c r="W645" s="1"/>
      <c r="X645" s="1"/>
      <c r="Y645" s="1"/>
      <c r="Z645" s="1"/>
    </row>
    <row r="646" spans="1:26" ht="94.5" customHeight="1">
      <c r="A646" s="15"/>
      <c r="B646" s="16">
        <v>72100000</v>
      </c>
      <c r="C646" s="17" t="s">
        <v>588</v>
      </c>
      <c r="D646" s="18">
        <v>42395</v>
      </c>
      <c r="E646" s="16">
        <v>229</v>
      </c>
      <c r="F646" s="19" t="s">
        <v>33</v>
      </c>
      <c r="G646" s="19" t="s">
        <v>34</v>
      </c>
      <c r="H646" s="20">
        <v>15206850</v>
      </c>
      <c r="I646" s="20">
        <v>15206850</v>
      </c>
      <c r="J646" s="21" t="s">
        <v>35</v>
      </c>
      <c r="K646" s="19" t="s">
        <v>36</v>
      </c>
      <c r="L646" s="19" t="s">
        <v>581</v>
      </c>
      <c r="M646" s="1"/>
      <c r="N646" s="1"/>
      <c r="O646" s="1"/>
      <c r="P646" s="1"/>
      <c r="Q646" s="1"/>
      <c r="R646" s="1"/>
      <c r="S646" s="1"/>
      <c r="T646" s="1"/>
      <c r="U646" s="1"/>
      <c r="V646" s="1"/>
      <c r="W646" s="1"/>
      <c r="X646" s="1"/>
      <c r="Y646" s="1"/>
      <c r="Z646" s="1"/>
    </row>
    <row r="647" spans="1:26" ht="63" customHeight="1">
      <c r="A647" s="15"/>
      <c r="B647" s="22">
        <v>80111601</v>
      </c>
      <c r="C647" s="17" t="s">
        <v>589</v>
      </c>
      <c r="D647" s="18">
        <v>42395</v>
      </c>
      <c r="E647" s="16">
        <v>152</v>
      </c>
      <c r="F647" s="19" t="s">
        <v>33</v>
      </c>
      <c r="G647" s="19" t="s">
        <v>34</v>
      </c>
      <c r="H647" s="20">
        <v>12165480</v>
      </c>
      <c r="I647" s="20">
        <v>12165480</v>
      </c>
      <c r="J647" s="21" t="s">
        <v>35</v>
      </c>
      <c r="K647" s="19" t="s">
        <v>36</v>
      </c>
      <c r="L647" s="19" t="s">
        <v>581</v>
      </c>
      <c r="M647" s="1"/>
      <c r="N647" s="1"/>
      <c r="O647" s="1"/>
      <c r="P647" s="1"/>
      <c r="Q647" s="1"/>
      <c r="R647" s="1"/>
      <c r="S647" s="1"/>
      <c r="T647" s="1"/>
      <c r="U647" s="1"/>
      <c r="V647" s="1"/>
      <c r="W647" s="1"/>
      <c r="X647" s="1"/>
      <c r="Y647" s="1"/>
      <c r="Z647" s="1"/>
    </row>
    <row r="648" spans="1:26" ht="94.5" customHeight="1">
      <c r="A648" s="15"/>
      <c r="B648" s="16">
        <v>80111600</v>
      </c>
      <c r="C648" s="17" t="s">
        <v>590</v>
      </c>
      <c r="D648" s="18">
        <v>42395</v>
      </c>
      <c r="E648" s="16">
        <v>121</v>
      </c>
      <c r="F648" s="19" t="s">
        <v>33</v>
      </c>
      <c r="G648" s="19" t="s">
        <v>34</v>
      </c>
      <c r="H648" s="20">
        <v>34063344</v>
      </c>
      <c r="I648" s="20">
        <v>34063344</v>
      </c>
      <c r="J648" s="21" t="s">
        <v>35</v>
      </c>
      <c r="K648" s="19" t="s">
        <v>36</v>
      </c>
      <c r="L648" s="19" t="s">
        <v>581</v>
      </c>
      <c r="M648" s="1"/>
      <c r="N648" s="1"/>
      <c r="O648" s="1"/>
      <c r="P648" s="1"/>
      <c r="Q648" s="1"/>
      <c r="R648" s="1"/>
      <c r="S648" s="1"/>
      <c r="T648" s="1"/>
      <c r="U648" s="1"/>
      <c r="V648" s="1"/>
      <c r="W648" s="1"/>
      <c r="X648" s="1"/>
      <c r="Y648" s="1"/>
      <c r="Z648" s="1"/>
    </row>
    <row r="649" spans="1:26" ht="78.75" customHeight="1">
      <c r="A649" s="15"/>
      <c r="B649" s="16">
        <v>80111600</v>
      </c>
      <c r="C649" s="17" t="s">
        <v>591</v>
      </c>
      <c r="D649" s="18">
        <v>42396</v>
      </c>
      <c r="E649" s="16">
        <v>181</v>
      </c>
      <c r="F649" s="19" t="s">
        <v>54</v>
      </c>
      <c r="G649" s="19" t="s">
        <v>34</v>
      </c>
      <c r="H649" s="20">
        <v>21249696</v>
      </c>
      <c r="I649" s="20">
        <v>21249696</v>
      </c>
      <c r="J649" s="21" t="s">
        <v>35</v>
      </c>
      <c r="K649" s="19" t="s">
        <v>36</v>
      </c>
      <c r="L649" s="19" t="s">
        <v>581</v>
      </c>
      <c r="M649" s="1"/>
      <c r="N649" s="1"/>
      <c r="O649" s="1"/>
      <c r="P649" s="1"/>
      <c r="Q649" s="1"/>
      <c r="R649" s="1"/>
      <c r="S649" s="1"/>
      <c r="T649" s="1"/>
      <c r="U649" s="1"/>
      <c r="V649" s="1"/>
      <c r="W649" s="1"/>
      <c r="X649" s="1"/>
      <c r="Y649" s="1"/>
      <c r="Z649" s="1"/>
    </row>
    <row r="650" spans="1:26" ht="94.5" customHeight="1">
      <c r="A650" s="15"/>
      <c r="B650" s="16">
        <v>72100000</v>
      </c>
      <c r="C650" s="17" t="s">
        <v>592</v>
      </c>
      <c r="D650" s="18">
        <v>42399</v>
      </c>
      <c r="E650" s="16">
        <v>152</v>
      </c>
      <c r="F650" s="19" t="s">
        <v>33</v>
      </c>
      <c r="G650" s="19" t="s">
        <v>34</v>
      </c>
      <c r="H650" s="20">
        <v>15206850</v>
      </c>
      <c r="I650" s="20">
        <v>15206850</v>
      </c>
      <c r="J650" s="21" t="s">
        <v>35</v>
      </c>
      <c r="K650" s="19" t="s">
        <v>36</v>
      </c>
      <c r="L650" s="19" t="s">
        <v>581</v>
      </c>
      <c r="M650" s="1"/>
      <c r="N650" s="1"/>
      <c r="O650" s="1"/>
      <c r="P650" s="1"/>
      <c r="Q650" s="1"/>
      <c r="R650" s="1"/>
      <c r="S650" s="1"/>
      <c r="T650" s="1"/>
      <c r="U650" s="1"/>
      <c r="V650" s="1"/>
      <c r="W650" s="1"/>
      <c r="X650" s="1"/>
      <c r="Y650" s="1"/>
      <c r="Z650" s="1"/>
    </row>
    <row r="651" spans="1:26" ht="78.75" customHeight="1">
      <c r="A651" s="15"/>
      <c r="B651" s="16">
        <v>80111600</v>
      </c>
      <c r="C651" s="17" t="s">
        <v>593</v>
      </c>
      <c r="D651" s="18">
        <v>42434</v>
      </c>
      <c r="E651" s="16">
        <v>136</v>
      </c>
      <c r="F651" s="19" t="s">
        <v>33</v>
      </c>
      <c r="G651" s="19" t="s">
        <v>34</v>
      </c>
      <c r="H651" s="20">
        <v>12773754</v>
      </c>
      <c r="I651" s="20">
        <v>12773754</v>
      </c>
      <c r="J651" s="21" t="s">
        <v>35</v>
      </c>
      <c r="K651" s="19" t="s">
        <v>36</v>
      </c>
      <c r="L651" s="19" t="s">
        <v>581</v>
      </c>
      <c r="M651" s="1"/>
      <c r="N651" s="1"/>
      <c r="O651" s="1"/>
      <c r="P651" s="1"/>
      <c r="Q651" s="1"/>
      <c r="R651" s="1"/>
      <c r="S651" s="1"/>
      <c r="T651" s="1"/>
      <c r="U651" s="1"/>
      <c r="V651" s="1"/>
      <c r="W651" s="1"/>
      <c r="X651" s="1"/>
      <c r="Y651" s="1"/>
      <c r="Z651" s="1"/>
    </row>
    <row r="652" spans="1:26" ht="78.75" customHeight="1">
      <c r="A652" s="15"/>
      <c r="B652" s="16">
        <v>80111600</v>
      </c>
      <c r="C652" s="17" t="s">
        <v>593</v>
      </c>
      <c r="D652" s="18">
        <v>42434</v>
      </c>
      <c r="E652" s="16">
        <v>136</v>
      </c>
      <c r="F652" s="19" t="s">
        <v>33</v>
      </c>
      <c r="G652" s="19" t="s">
        <v>34</v>
      </c>
      <c r="H652" s="20">
        <v>12773754</v>
      </c>
      <c r="I652" s="20">
        <v>12773754</v>
      </c>
      <c r="J652" s="21" t="s">
        <v>35</v>
      </c>
      <c r="K652" s="19" t="s">
        <v>36</v>
      </c>
      <c r="L652" s="19" t="s">
        <v>581</v>
      </c>
      <c r="M652" s="1"/>
      <c r="N652" s="1"/>
      <c r="O652" s="1"/>
      <c r="P652" s="1"/>
      <c r="Q652" s="1"/>
      <c r="R652" s="1"/>
      <c r="S652" s="1"/>
      <c r="T652" s="1"/>
      <c r="U652" s="1"/>
      <c r="V652" s="1"/>
      <c r="W652" s="1"/>
      <c r="X652" s="1"/>
      <c r="Y652" s="1"/>
      <c r="Z652" s="1"/>
    </row>
    <row r="653" spans="1:26" ht="78.75" customHeight="1">
      <c r="A653" s="15"/>
      <c r="B653" s="16">
        <v>80111600</v>
      </c>
      <c r="C653" s="17" t="s">
        <v>594</v>
      </c>
      <c r="D653" s="18">
        <v>42438</v>
      </c>
      <c r="E653" s="16">
        <v>136</v>
      </c>
      <c r="F653" s="19" t="s">
        <v>33</v>
      </c>
      <c r="G653" s="19" t="s">
        <v>34</v>
      </c>
      <c r="H653" s="20">
        <v>14598576</v>
      </c>
      <c r="I653" s="20">
        <v>14598576</v>
      </c>
      <c r="J653" s="21" t="s">
        <v>35</v>
      </c>
      <c r="K653" s="19" t="s">
        <v>36</v>
      </c>
      <c r="L653" s="19" t="s">
        <v>581</v>
      </c>
      <c r="M653" s="1"/>
      <c r="N653" s="1"/>
      <c r="O653" s="1"/>
      <c r="P653" s="1"/>
      <c r="Q653" s="1"/>
      <c r="R653" s="1"/>
      <c r="S653" s="1"/>
      <c r="T653" s="1"/>
      <c r="U653" s="1"/>
      <c r="V653" s="1"/>
      <c r="W653" s="1"/>
      <c r="X653" s="1"/>
      <c r="Y653" s="1"/>
      <c r="Z653" s="1"/>
    </row>
    <row r="654" spans="1:26" ht="94.5" customHeight="1">
      <c r="A654" s="15"/>
      <c r="B654" s="16">
        <v>80111600</v>
      </c>
      <c r="C654" s="17" t="s">
        <v>595</v>
      </c>
      <c r="D654" s="18">
        <v>42402</v>
      </c>
      <c r="E654" s="16">
        <v>228</v>
      </c>
      <c r="F654" s="19" t="s">
        <v>33</v>
      </c>
      <c r="G654" s="19" t="s">
        <v>34</v>
      </c>
      <c r="H654" s="20">
        <v>45620550</v>
      </c>
      <c r="I654" s="20">
        <v>45620550</v>
      </c>
      <c r="J654" s="21" t="s">
        <v>35</v>
      </c>
      <c r="K654" s="19" t="s">
        <v>36</v>
      </c>
      <c r="L654" s="19" t="s">
        <v>581</v>
      </c>
      <c r="M654" s="1"/>
      <c r="N654" s="1"/>
      <c r="O654" s="1"/>
      <c r="P654" s="1"/>
      <c r="Q654" s="1"/>
      <c r="R654" s="1"/>
      <c r="S654" s="1"/>
      <c r="T654" s="1"/>
      <c r="U654" s="1"/>
      <c r="V654" s="1"/>
      <c r="W654" s="1"/>
      <c r="X654" s="1"/>
      <c r="Y654" s="1"/>
      <c r="Z654" s="1"/>
    </row>
    <row r="655" spans="1:26" ht="94.5" customHeight="1">
      <c r="A655" s="15"/>
      <c r="B655" s="16">
        <v>80111600</v>
      </c>
      <c r="C655" s="17" t="s">
        <v>596</v>
      </c>
      <c r="D655" s="18">
        <v>42409</v>
      </c>
      <c r="E655" s="16">
        <v>182</v>
      </c>
      <c r="F655" s="19" t="s">
        <v>33</v>
      </c>
      <c r="G655" s="19" t="s">
        <v>34</v>
      </c>
      <c r="H655" s="20">
        <v>17031672</v>
      </c>
      <c r="I655" s="20">
        <v>17031672</v>
      </c>
      <c r="J655" s="21" t="s">
        <v>35</v>
      </c>
      <c r="K655" s="19" t="s">
        <v>36</v>
      </c>
      <c r="L655" s="19" t="s">
        <v>581</v>
      </c>
      <c r="M655" s="1"/>
      <c r="N655" s="1"/>
      <c r="O655" s="1"/>
      <c r="P655" s="1"/>
      <c r="Q655" s="1"/>
      <c r="R655" s="1"/>
      <c r="S655" s="1"/>
      <c r="T655" s="1"/>
      <c r="U655" s="1"/>
      <c r="V655" s="1"/>
      <c r="W655" s="1"/>
      <c r="X655" s="1"/>
      <c r="Y655" s="1"/>
      <c r="Z655" s="1"/>
    </row>
    <row r="656" spans="1:26" ht="78.75" customHeight="1">
      <c r="A656" s="15"/>
      <c r="B656" s="16">
        <v>80111600</v>
      </c>
      <c r="C656" s="17" t="s">
        <v>597</v>
      </c>
      <c r="D656" s="18">
        <v>42458</v>
      </c>
      <c r="E656" s="16">
        <v>122</v>
      </c>
      <c r="F656" s="19" t="s">
        <v>33</v>
      </c>
      <c r="G656" s="19" t="s">
        <v>34</v>
      </c>
      <c r="H656" s="20">
        <v>9732384</v>
      </c>
      <c r="I656" s="20">
        <v>9732384</v>
      </c>
      <c r="J656" s="21" t="s">
        <v>35</v>
      </c>
      <c r="K656" s="19" t="s">
        <v>36</v>
      </c>
      <c r="L656" s="19" t="s">
        <v>581</v>
      </c>
      <c r="M656" s="1"/>
      <c r="N656" s="1"/>
      <c r="O656" s="1"/>
      <c r="P656" s="1"/>
      <c r="Q656" s="1"/>
      <c r="R656" s="1"/>
      <c r="S656" s="1"/>
      <c r="T656" s="1"/>
      <c r="U656" s="1"/>
      <c r="V656" s="1"/>
      <c r="W656" s="1"/>
      <c r="X656" s="1"/>
      <c r="Y656" s="1"/>
      <c r="Z656" s="1"/>
    </row>
    <row r="657" spans="1:26" ht="94.5" customHeight="1">
      <c r="A657" s="15"/>
      <c r="B657" s="16">
        <v>72100000</v>
      </c>
      <c r="C657" s="17" t="s">
        <v>598</v>
      </c>
      <c r="D657" s="18">
        <v>42410</v>
      </c>
      <c r="E657" s="16">
        <v>121</v>
      </c>
      <c r="F657" s="19" t="s">
        <v>33</v>
      </c>
      <c r="G657" s="19" t="s">
        <v>34</v>
      </c>
      <c r="H657" s="20">
        <v>9732384</v>
      </c>
      <c r="I657" s="20">
        <v>9732384</v>
      </c>
      <c r="J657" s="21" t="s">
        <v>35</v>
      </c>
      <c r="K657" s="19" t="s">
        <v>36</v>
      </c>
      <c r="L657" s="19" t="s">
        <v>581</v>
      </c>
      <c r="M657" s="1"/>
      <c r="N657" s="1"/>
      <c r="O657" s="1"/>
      <c r="P657" s="1"/>
      <c r="Q657" s="1"/>
      <c r="R657" s="1"/>
      <c r="S657" s="1"/>
      <c r="T657" s="1"/>
      <c r="U657" s="1"/>
      <c r="V657" s="1"/>
      <c r="W657" s="1"/>
      <c r="X657" s="1"/>
      <c r="Y657" s="1"/>
      <c r="Z657" s="1"/>
    </row>
    <row r="658" spans="1:26" ht="63" customHeight="1">
      <c r="A658" s="15"/>
      <c r="B658" s="16">
        <v>80111600</v>
      </c>
      <c r="C658" s="17" t="s">
        <v>599</v>
      </c>
      <c r="D658" s="18">
        <v>42445</v>
      </c>
      <c r="E658" s="16">
        <v>136</v>
      </c>
      <c r="F658" s="19" t="s">
        <v>33</v>
      </c>
      <c r="G658" s="19" t="s">
        <v>34</v>
      </c>
      <c r="H658" s="20">
        <v>12773754</v>
      </c>
      <c r="I658" s="20">
        <v>12773754</v>
      </c>
      <c r="J658" s="21" t="s">
        <v>35</v>
      </c>
      <c r="K658" s="19" t="s">
        <v>36</v>
      </c>
      <c r="L658" s="19" t="s">
        <v>581</v>
      </c>
      <c r="M658" s="1"/>
      <c r="N658" s="1"/>
      <c r="O658" s="1"/>
      <c r="P658" s="1"/>
      <c r="Q658" s="1"/>
      <c r="R658" s="1"/>
      <c r="S658" s="1"/>
      <c r="T658" s="1"/>
      <c r="U658" s="1"/>
      <c r="V658" s="1"/>
      <c r="W658" s="1"/>
      <c r="X658" s="1"/>
      <c r="Y658" s="1"/>
      <c r="Z658" s="1"/>
    </row>
    <row r="659" spans="1:26" ht="94.5" customHeight="1">
      <c r="A659" s="15"/>
      <c r="B659" s="16">
        <v>80111600</v>
      </c>
      <c r="C659" s="17" t="s">
        <v>600</v>
      </c>
      <c r="D659" s="18">
        <v>42402</v>
      </c>
      <c r="E659" s="16">
        <v>183</v>
      </c>
      <c r="F659" s="19" t="s">
        <v>33</v>
      </c>
      <c r="G659" s="19" t="s">
        <v>34</v>
      </c>
      <c r="H659" s="20">
        <v>34063344</v>
      </c>
      <c r="I659" s="20">
        <v>34063344</v>
      </c>
      <c r="J659" s="21" t="s">
        <v>35</v>
      </c>
      <c r="K659" s="19" t="s">
        <v>36</v>
      </c>
      <c r="L659" s="19" t="s">
        <v>581</v>
      </c>
      <c r="M659" s="1"/>
      <c r="N659" s="1"/>
      <c r="O659" s="1"/>
      <c r="P659" s="1"/>
      <c r="Q659" s="1"/>
      <c r="R659" s="1"/>
      <c r="S659" s="1"/>
      <c r="T659" s="1"/>
      <c r="U659" s="1"/>
      <c r="V659" s="1"/>
      <c r="W659" s="1"/>
      <c r="X659" s="1"/>
      <c r="Y659" s="1"/>
      <c r="Z659" s="1"/>
    </row>
    <row r="660" spans="1:26" ht="63" customHeight="1">
      <c r="A660" s="15"/>
      <c r="B660" s="16">
        <v>80120000</v>
      </c>
      <c r="C660" s="17" t="s">
        <v>601</v>
      </c>
      <c r="D660" s="18">
        <v>42417</v>
      </c>
      <c r="E660" s="16">
        <v>182</v>
      </c>
      <c r="F660" s="19" t="s">
        <v>33</v>
      </c>
      <c r="G660" s="19" t="s">
        <v>34</v>
      </c>
      <c r="H660" s="20">
        <v>17031672</v>
      </c>
      <c r="I660" s="20">
        <v>17031672</v>
      </c>
      <c r="J660" s="21" t="s">
        <v>35</v>
      </c>
      <c r="K660" s="19" t="s">
        <v>36</v>
      </c>
      <c r="L660" s="19" t="s">
        <v>581</v>
      </c>
      <c r="M660" s="1"/>
      <c r="N660" s="1"/>
      <c r="O660" s="1"/>
      <c r="P660" s="1"/>
      <c r="Q660" s="1"/>
      <c r="R660" s="1"/>
      <c r="S660" s="1"/>
      <c r="T660" s="1"/>
      <c r="U660" s="1"/>
      <c r="V660" s="1"/>
      <c r="W660" s="1"/>
      <c r="X660" s="1"/>
      <c r="Y660" s="1"/>
      <c r="Z660" s="1"/>
    </row>
    <row r="661" spans="1:26" ht="78.75" customHeight="1">
      <c r="A661" s="15"/>
      <c r="B661" s="16">
        <v>80120000</v>
      </c>
      <c r="C661" s="17" t="s">
        <v>602</v>
      </c>
      <c r="D661" s="18">
        <v>42417</v>
      </c>
      <c r="E661" s="16">
        <v>182</v>
      </c>
      <c r="F661" s="19" t="s">
        <v>33</v>
      </c>
      <c r="G661" s="19" t="s">
        <v>34</v>
      </c>
      <c r="H661" s="20">
        <v>31630248</v>
      </c>
      <c r="I661" s="20">
        <v>31630248</v>
      </c>
      <c r="J661" s="21" t="s">
        <v>35</v>
      </c>
      <c r="K661" s="19" t="s">
        <v>36</v>
      </c>
      <c r="L661" s="19" t="s">
        <v>581</v>
      </c>
      <c r="M661" s="1"/>
      <c r="N661" s="1"/>
      <c r="O661" s="1"/>
      <c r="P661" s="1"/>
      <c r="Q661" s="1"/>
      <c r="R661" s="1"/>
      <c r="S661" s="1"/>
      <c r="T661" s="1"/>
      <c r="U661" s="1"/>
      <c r="V661" s="1"/>
      <c r="W661" s="1"/>
      <c r="X661" s="1"/>
      <c r="Y661" s="1"/>
      <c r="Z661" s="1"/>
    </row>
    <row r="662" spans="1:26" ht="63" customHeight="1">
      <c r="A662" s="15"/>
      <c r="B662" s="16">
        <v>80111600</v>
      </c>
      <c r="C662" s="17" t="s">
        <v>603</v>
      </c>
      <c r="D662" s="18">
        <v>42429</v>
      </c>
      <c r="E662" s="16">
        <v>182</v>
      </c>
      <c r="F662" s="19" t="s">
        <v>33</v>
      </c>
      <c r="G662" s="19" t="s">
        <v>34</v>
      </c>
      <c r="H662" s="20">
        <v>31630248</v>
      </c>
      <c r="I662" s="20">
        <v>31630248</v>
      </c>
      <c r="J662" s="21" t="s">
        <v>35</v>
      </c>
      <c r="K662" s="19" t="s">
        <v>36</v>
      </c>
      <c r="L662" s="19" t="s">
        <v>581</v>
      </c>
      <c r="M662" s="1"/>
      <c r="N662" s="1"/>
      <c r="O662" s="1"/>
      <c r="P662" s="1"/>
      <c r="Q662" s="1"/>
      <c r="R662" s="1"/>
      <c r="S662" s="1"/>
      <c r="T662" s="1"/>
      <c r="U662" s="1"/>
      <c r="V662" s="1"/>
      <c r="W662" s="1"/>
      <c r="X662" s="1"/>
      <c r="Y662" s="1"/>
      <c r="Z662" s="1"/>
    </row>
    <row r="663" spans="1:26" ht="94.5" customHeight="1">
      <c r="A663" s="15"/>
      <c r="B663" s="16">
        <v>80111600</v>
      </c>
      <c r="C663" s="17" t="s">
        <v>604</v>
      </c>
      <c r="D663" s="18">
        <v>42429</v>
      </c>
      <c r="E663" s="16">
        <v>182</v>
      </c>
      <c r="F663" s="19" t="s">
        <v>33</v>
      </c>
      <c r="G663" s="19" t="s">
        <v>34</v>
      </c>
      <c r="H663" s="20">
        <v>14598576</v>
      </c>
      <c r="I663" s="20">
        <v>14598576</v>
      </c>
      <c r="J663" s="21" t="s">
        <v>35</v>
      </c>
      <c r="K663" s="19" t="s">
        <v>36</v>
      </c>
      <c r="L663" s="19" t="s">
        <v>581</v>
      </c>
      <c r="M663" s="1"/>
      <c r="N663" s="1"/>
      <c r="O663" s="1"/>
      <c r="P663" s="1"/>
      <c r="Q663" s="1"/>
      <c r="R663" s="1"/>
      <c r="S663" s="1"/>
      <c r="T663" s="1"/>
      <c r="U663" s="1"/>
      <c r="V663" s="1"/>
      <c r="W663" s="1"/>
      <c r="X663" s="1"/>
      <c r="Y663" s="1"/>
      <c r="Z663" s="1"/>
    </row>
    <row r="664" spans="1:26" ht="78.75" customHeight="1">
      <c r="A664" s="15"/>
      <c r="B664" s="16">
        <v>80111600</v>
      </c>
      <c r="C664" s="17" t="s">
        <v>605</v>
      </c>
      <c r="D664" s="18">
        <v>42431</v>
      </c>
      <c r="E664" s="16">
        <v>182</v>
      </c>
      <c r="F664" s="19" t="s">
        <v>33</v>
      </c>
      <c r="G664" s="19" t="s">
        <v>34</v>
      </c>
      <c r="H664" s="20">
        <v>48000000</v>
      </c>
      <c r="I664" s="20">
        <v>48000000</v>
      </c>
      <c r="J664" s="21" t="s">
        <v>35</v>
      </c>
      <c r="K664" s="19" t="s">
        <v>36</v>
      </c>
      <c r="L664" s="19" t="s">
        <v>581</v>
      </c>
      <c r="M664" s="1"/>
      <c r="N664" s="1"/>
      <c r="O664" s="1"/>
      <c r="P664" s="1"/>
      <c r="Q664" s="1"/>
      <c r="R664" s="1"/>
      <c r="S664" s="1"/>
      <c r="T664" s="1"/>
      <c r="U664" s="1"/>
      <c r="V664" s="1"/>
      <c r="W664" s="1"/>
      <c r="X664" s="1"/>
      <c r="Y664" s="1"/>
      <c r="Z664" s="1"/>
    </row>
    <row r="665" spans="1:26" ht="78.75" customHeight="1">
      <c r="A665" s="15"/>
      <c r="B665" s="16">
        <v>80111600</v>
      </c>
      <c r="C665" s="17" t="s">
        <v>606</v>
      </c>
      <c r="D665" s="18">
        <v>42434</v>
      </c>
      <c r="E665" s="16">
        <v>90</v>
      </c>
      <c r="F665" s="19" t="s">
        <v>33</v>
      </c>
      <c r="G665" s="19" t="s">
        <v>34</v>
      </c>
      <c r="H665" s="20">
        <v>14598576</v>
      </c>
      <c r="I665" s="20">
        <v>14598576</v>
      </c>
      <c r="J665" s="21" t="s">
        <v>35</v>
      </c>
      <c r="K665" s="19" t="s">
        <v>36</v>
      </c>
      <c r="L665" s="19" t="s">
        <v>581</v>
      </c>
      <c r="M665" s="1"/>
      <c r="N665" s="1"/>
      <c r="O665" s="1"/>
      <c r="P665" s="1"/>
      <c r="Q665" s="1"/>
      <c r="R665" s="1"/>
      <c r="S665" s="1"/>
      <c r="T665" s="1"/>
      <c r="U665" s="1"/>
      <c r="V665" s="1"/>
      <c r="W665" s="1"/>
      <c r="X665" s="1"/>
      <c r="Y665" s="1"/>
      <c r="Z665" s="1"/>
    </row>
    <row r="666" spans="1:26" ht="78.75" customHeight="1">
      <c r="A666" s="15"/>
      <c r="B666" s="16">
        <v>80111600</v>
      </c>
      <c r="C666" s="17" t="s">
        <v>607</v>
      </c>
      <c r="D666" s="18">
        <v>42455</v>
      </c>
      <c r="E666" s="16">
        <v>122</v>
      </c>
      <c r="F666" s="19" t="s">
        <v>33</v>
      </c>
      <c r="G666" s="19" t="s">
        <v>34</v>
      </c>
      <c r="H666" s="20">
        <v>21897864</v>
      </c>
      <c r="I666" s="20">
        <v>21897864</v>
      </c>
      <c r="J666" s="21" t="s">
        <v>35</v>
      </c>
      <c r="K666" s="19" t="s">
        <v>36</v>
      </c>
      <c r="L666" s="19" t="s">
        <v>581</v>
      </c>
      <c r="M666" s="1"/>
      <c r="N666" s="1"/>
      <c r="O666" s="1"/>
      <c r="P666" s="1"/>
      <c r="Q666" s="1"/>
      <c r="R666" s="1"/>
      <c r="S666" s="1"/>
      <c r="T666" s="1"/>
      <c r="U666" s="1"/>
      <c r="V666" s="1"/>
      <c r="W666" s="1"/>
      <c r="X666" s="1"/>
      <c r="Y666" s="1"/>
      <c r="Z666" s="1"/>
    </row>
    <row r="667" spans="1:26" ht="78.75" customHeight="1">
      <c r="A667" s="15"/>
      <c r="B667" s="16">
        <v>80111600</v>
      </c>
      <c r="C667" s="17" t="s">
        <v>608</v>
      </c>
      <c r="D667" s="18">
        <v>42434</v>
      </c>
      <c r="E667" s="16">
        <v>136</v>
      </c>
      <c r="F667" s="19" t="s">
        <v>33</v>
      </c>
      <c r="G667" s="19" t="s">
        <v>34</v>
      </c>
      <c r="H667" s="20">
        <v>12773754</v>
      </c>
      <c r="I667" s="20">
        <v>12773754</v>
      </c>
      <c r="J667" s="21" t="s">
        <v>35</v>
      </c>
      <c r="K667" s="19" t="s">
        <v>36</v>
      </c>
      <c r="L667" s="19" t="s">
        <v>581</v>
      </c>
      <c r="M667" s="1"/>
      <c r="N667" s="1"/>
      <c r="O667" s="1"/>
      <c r="P667" s="1"/>
      <c r="Q667" s="1"/>
      <c r="R667" s="1"/>
      <c r="S667" s="1"/>
      <c r="T667" s="1"/>
      <c r="U667" s="1"/>
      <c r="V667" s="1"/>
      <c r="W667" s="1"/>
      <c r="X667" s="1"/>
      <c r="Y667" s="1"/>
      <c r="Z667" s="1"/>
    </row>
    <row r="668" spans="1:26" ht="78.75" customHeight="1">
      <c r="A668" s="15"/>
      <c r="B668" s="16">
        <v>80120000</v>
      </c>
      <c r="C668" s="17" t="s">
        <v>609</v>
      </c>
      <c r="D668" s="18">
        <v>42434</v>
      </c>
      <c r="E668" s="16">
        <v>121</v>
      </c>
      <c r="F668" s="19" t="s">
        <v>33</v>
      </c>
      <c r="G668" s="19" t="s">
        <v>34</v>
      </c>
      <c r="H668" s="20">
        <v>19464768</v>
      </c>
      <c r="I668" s="20">
        <v>19464768</v>
      </c>
      <c r="J668" s="21" t="s">
        <v>35</v>
      </c>
      <c r="K668" s="19" t="s">
        <v>36</v>
      </c>
      <c r="L668" s="19" t="s">
        <v>581</v>
      </c>
      <c r="M668" s="1"/>
      <c r="N668" s="1"/>
      <c r="O668" s="1"/>
      <c r="P668" s="1"/>
      <c r="Q668" s="1"/>
      <c r="R668" s="1"/>
      <c r="S668" s="1"/>
      <c r="T668" s="1"/>
      <c r="U668" s="1"/>
      <c r="V668" s="1"/>
      <c r="W668" s="1"/>
      <c r="X668" s="1"/>
      <c r="Y668" s="1"/>
      <c r="Z668" s="1"/>
    </row>
    <row r="669" spans="1:26" ht="78.75" customHeight="1">
      <c r="A669" s="15"/>
      <c r="B669" s="16">
        <v>80120000</v>
      </c>
      <c r="C669" s="17" t="s">
        <v>610</v>
      </c>
      <c r="D669" s="18">
        <v>42450</v>
      </c>
      <c r="E669" s="16">
        <v>136</v>
      </c>
      <c r="F669" s="19" t="s">
        <v>33</v>
      </c>
      <c r="G669" s="19" t="s">
        <v>34</v>
      </c>
      <c r="H669" s="20">
        <v>12773754</v>
      </c>
      <c r="I669" s="20">
        <v>12773754</v>
      </c>
      <c r="J669" s="21" t="s">
        <v>35</v>
      </c>
      <c r="K669" s="19" t="s">
        <v>36</v>
      </c>
      <c r="L669" s="19" t="s">
        <v>581</v>
      </c>
      <c r="M669" s="1"/>
      <c r="N669" s="1"/>
      <c r="O669" s="1"/>
      <c r="P669" s="1"/>
      <c r="Q669" s="1"/>
      <c r="R669" s="1"/>
      <c r="S669" s="1"/>
      <c r="T669" s="1"/>
      <c r="U669" s="1"/>
      <c r="V669" s="1"/>
      <c r="W669" s="1"/>
      <c r="X669" s="1"/>
      <c r="Y669" s="1"/>
      <c r="Z669" s="1"/>
    </row>
    <row r="670" spans="1:26" ht="78.75" customHeight="1">
      <c r="A670" s="15"/>
      <c r="B670" s="16">
        <v>80120000</v>
      </c>
      <c r="C670" s="17" t="s">
        <v>609</v>
      </c>
      <c r="D670" s="18">
        <v>42434</v>
      </c>
      <c r="E670" s="16">
        <v>121</v>
      </c>
      <c r="F670" s="19" t="s">
        <v>33</v>
      </c>
      <c r="G670" s="19" t="s">
        <v>34</v>
      </c>
      <c r="H670" s="20">
        <v>19464768</v>
      </c>
      <c r="I670" s="20">
        <v>19464768</v>
      </c>
      <c r="J670" s="21" t="s">
        <v>35</v>
      </c>
      <c r="K670" s="19" t="s">
        <v>36</v>
      </c>
      <c r="L670" s="19" t="s">
        <v>581</v>
      </c>
      <c r="M670" s="1"/>
      <c r="N670" s="1"/>
      <c r="O670" s="1"/>
      <c r="P670" s="1"/>
      <c r="Q670" s="1"/>
      <c r="R670" s="1"/>
      <c r="S670" s="1"/>
      <c r="T670" s="1"/>
      <c r="U670" s="1"/>
      <c r="V670" s="1"/>
      <c r="W670" s="1"/>
      <c r="X670" s="1"/>
      <c r="Y670" s="1"/>
      <c r="Z670" s="1"/>
    </row>
    <row r="671" spans="1:26" ht="110.25" customHeight="1">
      <c r="A671" s="15"/>
      <c r="B671" s="16">
        <v>80111600</v>
      </c>
      <c r="C671" s="17" t="s">
        <v>611</v>
      </c>
      <c r="D671" s="18">
        <v>42435</v>
      </c>
      <c r="E671" s="16">
        <v>182</v>
      </c>
      <c r="F671" s="19" t="s">
        <v>33</v>
      </c>
      <c r="G671" s="19" t="s">
        <v>34</v>
      </c>
      <c r="H671" s="20">
        <v>36496440</v>
      </c>
      <c r="I671" s="20">
        <v>36496440</v>
      </c>
      <c r="J671" s="21" t="s">
        <v>35</v>
      </c>
      <c r="K671" s="19" t="s">
        <v>36</v>
      </c>
      <c r="L671" s="19" t="s">
        <v>581</v>
      </c>
      <c r="M671" s="1"/>
      <c r="N671" s="1"/>
      <c r="O671" s="1"/>
      <c r="P671" s="1"/>
      <c r="Q671" s="1"/>
      <c r="R671" s="1"/>
      <c r="S671" s="1"/>
      <c r="T671" s="1"/>
      <c r="U671" s="1"/>
      <c r="V671" s="1"/>
      <c r="W671" s="1"/>
      <c r="X671" s="1"/>
      <c r="Y671" s="1"/>
      <c r="Z671" s="1"/>
    </row>
    <row r="672" spans="1:26" ht="78.75" customHeight="1">
      <c r="A672" s="15"/>
      <c r="B672" s="16">
        <v>80120000</v>
      </c>
      <c r="C672" s="17" t="s">
        <v>609</v>
      </c>
      <c r="D672" s="18">
        <v>42435</v>
      </c>
      <c r="E672" s="16">
        <v>121</v>
      </c>
      <c r="F672" s="19" t="s">
        <v>33</v>
      </c>
      <c r="G672" s="19" t="s">
        <v>34</v>
      </c>
      <c r="H672" s="20">
        <v>19464768</v>
      </c>
      <c r="I672" s="20">
        <v>19464768</v>
      </c>
      <c r="J672" s="21" t="s">
        <v>35</v>
      </c>
      <c r="K672" s="19" t="s">
        <v>36</v>
      </c>
      <c r="L672" s="19" t="s">
        <v>581</v>
      </c>
      <c r="M672" s="1"/>
      <c r="N672" s="1"/>
      <c r="O672" s="1"/>
      <c r="P672" s="1"/>
      <c r="Q672" s="1"/>
      <c r="R672" s="1"/>
      <c r="S672" s="1"/>
      <c r="T672" s="1"/>
      <c r="U672" s="1"/>
      <c r="V672" s="1"/>
      <c r="W672" s="1"/>
      <c r="X672" s="1"/>
      <c r="Y672" s="1"/>
      <c r="Z672" s="1"/>
    </row>
    <row r="673" spans="1:26" ht="78.75" customHeight="1">
      <c r="A673" s="15"/>
      <c r="B673" s="16">
        <v>80111600</v>
      </c>
      <c r="C673" s="17" t="s">
        <v>612</v>
      </c>
      <c r="D673" s="18">
        <v>42435</v>
      </c>
      <c r="E673" s="16">
        <v>121</v>
      </c>
      <c r="F673" s="19" t="s">
        <v>33</v>
      </c>
      <c r="G673" s="19" t="s">
        <v>34</v>
      </c>
      <c r="H673" s="20">
        <v>19464768</v>
      </c>
      <c r="I673" s="20">
        <v>19464768</v>
      </c>
      <c r="J673" s="21" t="s">
        <v>35</v>
      </c>
      <c r="K673" s="19" t="s">
        <v>36</v>
      </c>
      <c r="L673" s="19" t="s">
        <v>581</v>
      </c>
      <c r="M673" s="1"/>
      <c r="N673" s="1"/>
      <c r="O673" s="1"/>
      <c r="P673" s="1"/>
      <c r="Q673" s="1"/>
      <c r="R673" s="1"/>
      <c r="S673" s="1"/>
      <c r="T673" s="1"/>
      <c r="U673" s="1"/>
      <c r="V673" s="1"/>
      <c r="W673" s="1"/>
      <c r="X673" s="1"/>
      <c r="Y673" s="1"/>
      <c r="Z673" s="1"/>
    </row>
    <row r="674" spans="1:26" ht="94.5" customHeight="1">
      <c r="A674" s="15"/>
      <c r="B674" s="16">
        <v>80111600</v>
      </c>
      <c r="C674" s="17" t="s">
        <v>613</v>
      </c>
      <c r="D674" s="18">
        <v>42435</v>
      </c>
      <c r="E674" s="16">
        <v>90</v>
      </c>
      <c r="F674" s="19" t="s">
        <v>33</v>
      </c>
      <c r="G674" s="19" t="s">
        <v>34</v>
      </c>
      <c r="H674" s="20">
        <v>12773754</v>
      </c>
      <c r="I674" s="20">
        <v>12773754</v>
      </c>
      <c r="J674" s="21" t="s">
        <v>35</v>
      </c>
      <c r="K674" s="19" t="s">
        <v>36</v>
      </c>
      <c r="L674" s="19" t="s">
        <v>581</v>
      </c>
      <c r="M674" s="1"/>
      <c r="N674" s="1"/>
      <c r="O674" s="1"/>
      <c r="P674" s="1"/>
      <c r="Q674" s="1"/>
      <c r="R674" s="1"/>
      <c r="S674" s="1"/>
      <c r="T674" s="1"/>
      <c r="U674" s="1"/>
      <c r="V674" s="1"/>
      <c r="W674" s="1"/>
      <c r="X674" s="1"/>
      <c r="Y674" s="1"/>
      <c r="Z674" s="1"/>
    </row>
    <row r="675" spans="1:26" ht="78.75" customHeight="1">
      <c r="A675" s="15"/>
      <c r="B675" s="16">
        <v>80120000</v>
      </c>
      <c r="C675" s="17" t="s">
        <v>609</v>
      </c>
      <c r="D675" s="18">
        <v>42435</v>
      </c>
      <c r="E675" s="16">
        <v>121</v>
      </c>
      <c r="F675" s="19" t="s">
        <v>33</v>
      </c>
      <c r="G675" s="19" t="s">
        <v>34</v>
      </c>
      <c r="H675" s="20">
        <v>19464768</v>
      </c>
      <c r="I675" s="20">
        <v>19464768</v>
      </c>
      <c r="J675" s="21" t="s">
        <v>35</v>
      </c>
      <c r="K675" s="19" t="s">
        <v>36</v>
      </c>
      <c r="L675" s="19" t="s">
        <v>581</v>
      </c>
      <c r="M675" s="1"/>
      <c r="N675" s="1"/>
      <c r="O675" s="1"/>
      <c r="P675" s="1"/>
      <c r="Q675" s="1"/>
      <c r="R675" s="1"/>
      <c r="S675" s="1"/>
      <c r="T675" s="1"/>
      <c r="U675" s="1"/>
      <c r="V675" s="1"/>
      <c r="W675" s="1"/>
      <c r="X675" s="1"/>
      <c r="Y675" s="1"/>
      <c r="Z675" s="1"/>
    </row>
    <row r="676" spans="1:26" ht="78.75" customHeight="1">
      <c r="A676" s="15"/>
      <c r="B676" s="16">
        <v>80120000</v>
      </c>
      <c r="C676" s="17" t="s">
        <v>609</v>
      </c>
      <c r="D676" s="18">
        <v>42435</v>
      </c>
      <c r="E676" s="16">
        <v>121</v>
      </c>
      <c r="F676" s="19" t="s">
        <v>33</v>
      </c>
      <c r="G676" s="19" t="s">
        <v>34</v>
      </c>
      <c r="H676" s="20">
        <v>19464768</v>
      </c>
      <c r="I676" s="20">
        <v>19464768</v>
      </c>
      <c r="J676" s="21" t="s">
        <v>35</v>
      </c>
      <c r="K676" s="19" t="s">
        <v>36</v>
      </c>
      <c r="L676" s="19" t="s">
        <v>581</v>
      </c>
      <c r="M676" s="1"/>
      <c r="N676" s="1"/>
      <c r="O676" s="1"/>
      <c r="P676" s="1"/>
      <c r="Q676" s="1"/>
      <c r="R676" s="1"/>
      <c r="S676" s="1"/>
      <c r="T676" s="1"/>
      <c r="U676" s="1"/>
      <c r="V676" s="1"/>
      <c r="W676" s="1"/>
      <c r="X676" s="1"/>
      <c r="Y676" s="1"/>
      <c r="Z676" s="1"/>
    </row>
    <row r="677" spans="1:26" ht="78.75" customHeight="1">
      <c r="A677" s="15"/>
      <c r="B677" s="16">
        <v>80120000</v>
      </c>
      <c r="C677" s="17" t="s">
        <v>609</v>
      </c>
      <c r="D677" s="18">
        <v>42435</v>
      </c>
      <c r="E677" s="16">
        <v>121</v>
      </c>
      <c r="F677" s="19" t="s">
        <v>33</v>
      </c>
      <c r="G677" s="19" t="s">
        <v>34</v>
      </c>
      <c r="H677" s="20">
        <v>19464768</v>
      </c>
      <c r="I677" s="20">
        <v>19464768</v>
      </c>
      <c r="J677" s="21" t="s">
        <v>35</v>
      </c>
      <c r="K677" s="19" t="s">
        <v>36</v>
      </c>
      <c r="L677" s="19" t="s">
        <v>581</v>
      </c>
      <c r="M677" s="1"/>
      <c r="N677" s="1"/>
      <c r="O677" s="1"/>
      <c r="P677" s="1"/>
      <c r="Q677" s="1"/>
      <c r="R677" s="1"/>
      <c r="S677" s="1"/>
      <c r="T677" s="1"/>
      <c r="U677" s="1"/>
      <c r="V677" s="1"/>
      <c r="W677" s="1"/>
      <c r="X677" s="1"/>
      <c r="Y677" s="1"/>
      <c r="Z677" s="1"/>
    </row>
    <row r="678" spans="1:26" ht="78.75" customHeight="1">
      <c r="A678" s="15"/>
      <c r="B678" s="16">
        <v>80111600</v>
      </c>
      <c r="C678" s="17" t="s">
        <v>614</v>
      </c>
      <c r="D678" s="18">
        <v>42491</v>
      </c>
      <c r="E678" s="16">
        <v>91</v>
      </c>
      <c r="F678" s="19" t="s">
        <v>33</v>
      </c>
      <c r="G678" s="19" t="s">
        <v>34</v>
      </c>
      <c r="H678" s="20">
        <v>9732384</v>
      </c>
      <c r="I678" s="20">
        <v>9732384</v>
      </c>
      <c r="J678" s="21" t="s">
        <v>35</v>
      </c>
      <c r="K678" s="19" t="s">
        <v>36</v>
      </c>
      <c r="L678" s="19" t="s">
        <v>581</v>
      </c>
      <c r="M678" s="1"/>
      <c r="N678" s="1"/>
      <c r="O678" s="1"/>
      <c r="P678" s="1"/>
      <c r="Q678" s="1"/>
      <c r="R678" s="1"/>
      <c r="S678" s="1"/>
      <c r="T678" s="1"/>
      <c r="U678" s="1"/>
      <c r="V678" s="1"/>
      <c r="W678" s="1"/>
      <c r="X678" s="1"/>
      <c r="Y678" s="1"/>
      <c r="Z678" s="1"/>
    </row>
    <row r="679" spans="1:26" ht="63" customHeight="1">
      <c r="A679" s="15"/>
      <c r="B679" s="16">
        <v>80111600</v>
      </c>
      <c r="C679" s="17" t="s">
        <v>615</v>
      </c>
      <c r="D679" s="18">
        <v>42438</v>
      </c>
      <c r="E679" s="16">
        <v>183</v>
      </c>
      <c r="F679" s="19" t="s">
        <v>33</v>
      </c>
      <c r="G679" s="19" t="s">
        <v>34</v>
      </c>
      <c r="H679" s="20">
        <v>17031672</v>
      </c>
      <c r="I679" s="20">
        <v>17031672</v>
      </c>
      <c r="J679" s="21" t="s">
        <v>35</v>
      </c>
      <c r="K679" s="19" t="s">
        <v>36</v>
      </c>
      <c r="L679" s="19" t="s">
        <v>581</v>
      </c>
      <c r="M679" s="1"/>
      <c r="N679" s="1"/>
      <c r="O679" s="1"/>
      <c r="P679" s="1"/>
      <c r="Q679" s="1"/>
      <c r="R679" s="1"/>
      <c r="S679" s="1"/>
      <c r="T679" s="1"/>
      <c r="U679" s="1"/>
      <c r="V679" s="1"/>
      <c r="W679" s="1"/>
      <c r="X679" s="1"/>
      <c r="Y679" s="1"/>
      <c r="Z679" s="1"/>
    </row>
    <row r="680" spans="1:26" ht="78.75" customHeight="1">
      <c r="A680" s="15"/>
      <c r="B680" s="16">
        <v>80120000</v>
      </c>
      <c r="C680" s="17" t="s">
        <v>609</v>
      </c>
      <c r="D680" s="18">
        <v>42438</v>
      </c>
      <c r="E680" s="16">
        <v>121</v>
      </c>
      <c r="F680" s="19" t="s">
        <v>33</v>
      </c>
      <c r="G680" s="19" t="s">
        <v>34</v>
      </c>
      <c r="H680" s="20">
        <v>19464768</v>
      </c>
      <c r="I680" s="20">
        <v>19464768</v>
      </c>
      <c r="J680" s="21" t="s">
        <v>35</v>
      </c>
      <c r="K680" s="19" t="s">
        <v>36</v>
      </c>
      <c r="L680" s="19" t="s">
        <v>581</v>
      </c>
      <c r="M680" s="1"/>
      <c r="N680" s="1"/>
      <c r="O680" s="1"/>
      <c r="P680" s="1"/>
      <c r="Q680" s="1"/>
      <c r="R680" s="1"/>
      <c r="S680" s="1"/>
      <c r="T680" s="1"/>
      <c r="U680" s="1"/>
      <c r="V680" s="1"/>
      <c r="W680" s="1"/>
      <c r="X680" s="1"/>
      <c r="Y680" s="1"/>
      <c r="Z680" s="1"/>
    </row>
    <row r="681" spans="1:26" ht="78.75" customHeight="1">
      <c r="A681" s="15"/>
      <c r="B681" s="16">
        <v>80120000</v>
      </c>
      <c r="C681" s="17" t="s">
        <v>609</v>
      </c>
      <c r="D681" s="18">
        <v>42438</v>
      </c>
      <c r="E681" s="16">
        <v>121</v>
      </c>
      <c r="F681" s="19" t="s">
        <v>33</v>
      </c>
      <c r="G681" s="19" t="s">
        <v>34</v>
      </c>
      <c r="H681" s="20">
        <v>19464768</v>
      </c>
      <c r="I681" s="20">
        <v>19464768</v>
      </c>
      <c r="J681" s="21" t="s">
        <v>35</v>
      </c>
      <c r="K681" s="19" t="s">
        <v>36</v>
      </c>
      <c r="L681" s="19" t="s">
        <v>581</v>
      </c>
      <c r="M681" s="1"/>
      <c r="N681" s="1"/>
      <c r="O681" s="1"/>
      <c r="P681" s="1"/>
      <c r="Q681" s="1"/>
      <c r="R681" s="1"/>
      <c r="S681" s="1"/>
      <c r="T681" s="1"/>
      <c r="U681" s="1"/>
      <c r="V681" s="1"/>
      <c r="W681" s="1"/>
      <c r="X681" s="1"/>
      <c r="Y681" s="1"/>
      <c r="Z681" s="1"/>
    </row>
    <row r="682" spans="1:26" ht="78.75" customHeight="1">
      <c r="A682" s="15"/>
      <c r="B682" s="16">
        <v>80120000</v>
      </c>
      <c r="C682" s="17" t="s">
        <v>609</v>
      </c>
      <c r="D682" s="18">
        <v>42438</v>
      </c>
      <c r="E682" s="16">
        <v>121</v>
      </c>
      <c r="F682" s="19" t="s">
        <v>33</v>
      </c>
      <c r="G682" s="19" t="s">
        <v>34</v>
      </c>
      <c r="H682" s="20">
        <v>19464768</v>
      </c>
      <c r="I682" s="20">
        <v>19464768</v>
      </c>
      <c r="J682" s="21" t="s">
        <v>35</v>
      </c>
      <c r="K682" s="19" t="s">
        <v>36</v>
      </c>
      <c r="L682" s="19" t="s">
        <v>581</v>
      </c>
      <c r="M682" s="1"/>
      <c r="N682" s="1"/>
      <c r="O682" s="1"/>
      <c r="P682" s="1"/>
      <c r="Q682" s="1"/>
      <c r="R682" s="1"/>
      <c r="S682" s="1"/>
      <c r="T682" s="1"/>
      <c r="U682" s="1"/>
      <c r="V682" s="1"/>
      <c r="W682" s="1"/>
      <c r="X682" s="1"/>
      <c r="Y682" s="1"/>
      <c r="Z682" s="1"/>
    </row>
    <row r="683" spans="1:26" ht="78.75" customHeight="1">
      <c r="A683" s="15"/>
      <c r="B683" s="16">
        <v>80120000</v>
      </c>
      <c r="C683" s="17" t="s">
        <v>609</v>
      </c>
      <c r="D683" s="18">
        <v>42442</v>
      </c>
      <c r="E683" s="16">
        <v>121</v>
      </c>
      <c r="F683" s="19" t="s">
        <v>33</v>
      </c>
      <c r="G683" s="19" t="s">
        <v>34</v>
      </c>
      <c r="H683" s="20">
        <v>19464768</v>
      </c>
      <c r="I683" s="20">
        <v>19464768</v>
      </c>
      <c r="J683" s="21" t="s">
        <v>35</v>
      </c>
      <c r="K683" s="19" t="s">
        <v>36</v>
      </c>
      <c r="L683" s="19" t="s">
        <v>581</v>
      </c>
      <c r="M683" s="1"/>
      <c r="N683" s="1"/>
      <c r="O683" s="1"/>
      <c r="P683" s="1"/>
      <c r="Q683" s="1"/>
      <c r="R683" s="1"/>
      <c r="S683" s="1"/>
      <c r="T683" s="1"/>
      <c r="U683" s="1"/>
      <c r="V683" s="1"/>
      <c r="W683" s="1"/>
      <c r="X683" s="1"/>
      <c r="Y683" s="1"/>
      <c r="Z683" s="1"/>
    </row>
    <row r="684" spans="1:26" ht="78.75" customHeight="1">
      <c r="A684" s="15"/>
      <c r="B684" s="16">
        <v>80120000</v>
      </c>
      <c r="C684" s="17" t="s">
        <v>609</v>
      </c>
      <c r="D684" s="18">
        <v>42442</v>
      </c>
      <c r="E684" s="16">
        <v>90</v>
      </c>
      <c r="F684" s="19" t="s">
        <v>33</v>
      </c>
      <c r="G684" s="19" t="s">
        <v>34</v>
      </c>
      <c r="H684" s="20">
        <v>14598576</v>
      </c>
      <c r="I684" s="20">
        <v>14598576</v>
      </c>
      <c r="J684" s="21" t="s">
        <v>35</v>
      </c>
      <c r="K684" s="19" t="s">
        <v>36</v>
      </c>
      <c r="L684" s="19" t="s">
        <v>581</v>
      </c>
      <c r="M684" s="1"/>
      <c r="N684" s="1"/>
      <c r="O684" s="1"/>
      <c r="P684" s="1"/>
      <c r="Q684" s="1"/>
      <c r="R684" s="1"/>
      <c r="S684" s="1"/>
      <c r="T684" s="1"/>
      <c r="U684" s="1"/>
      <c r="V684" s="1"/>
      <c r="W684" s="1"/>
      <c r="X684" s="1"/>
      <c r="Y684" s="1"/>
      <c r="Z684" s="1"/>
    </row>
    <row r="685" spans="1:26" ht="78.75" customHeight="1">
      <c r="A685" s="15"/>
      <c r="B685" s="16">
        <v>80120000</v>
      </c>
      <c r="C685" s="17" t="s">
        <v>609</v>
      </c>
      <c r="D685" s="18">
        <v>42443</v>
      </c>
      <c r="E685" s="16">
        <v>121</v>
      </c>
      <c r="F685" s="19" t="s">
        <v>33</v>
      </c>
      <c r="G685" s="19" t="s">
        <v>34</v>
      </c>
      <c r="H685" s="20">
        <v>19464768</v>
      </c>
      <c r="I685" s="20">
        <v>19464768</v>
      </c>
      <c r="J685" s="21" t="s">
        <v>35</v>
      </c>
      <c r="K685" s="19" t="s">
        <v>36</v>
      </c>
      <c r="L685" s="19" t="s">
        <v>581</v>
      </c>
      <c r="M685" s="1"/>
      <c r="N685" s="1"/>
      <c r="O685" s="1"/>
      <c r="P685" s="1"/>
      <c r="Q685" s="1"/>
      <c r="R685" s="1"/>
      <c r="S685" s="1"/>
      <c r="T685" s="1"/>
      <c r="U685" s="1"/>
      <c r="V685" s="1"/>
      <c r="W685" s="1"/>
      <c r="X685" s="1"/>
      <c r="Y685" s="1"/>
      <c r="Z685" s="1"/>
    </row>
    <row r="686" spans="1:26" ht="78.75" customHeight="1">
      <c r="A686" s="15"/>
      <c r="B686" s="16">
        <v>80120000</v>
      </c>
      <c r="C686" s="17" t="s">
        <v>609</v>
      </c>
      <c r="D686" s="18">
        <v>42443</v>
      </c>
      <c r="E686" s="16">
        <v>121</v>
      </c>
      <c r="F686" s="19" t="s">
        <v>33</v>
      </c>
      <c r="G686" s="19" t="s">
        <v>34</v>
      </c>
      <c r="H686" s="20">
        <v>19464768</v>
      </c>
      <c r="I686" s="20">
        <v>19464768</v>
      </c>
      <c r="J686" s="21" t="s">
        <v>35</v>
      </c>
      <c r="K686" s="19" t="s">
        <v>36</v>
      </c>
      <c r="L686" s="19" t="s">
        <v>581</v>
      </c>
      <c r="M686" s="1"/>
      <c r="N686" s="1"/>
      <c r="O686" s="1"/>
      <c r="P686" s="1"/>
      <c r="Q686" s="1"/>
      <c r="R686" s="1"/>
      <c r="S686" s="1"/>
      <c r="T686" s="1"/>
      <c r="U686" s="1"/>
      <c r="V686" s="1"/>
      <c r="W686" s="1"/>
      <c r="X686" s="1"/>
      <c r="Y686" s="1"/>
      <c r="Z686" s="1"/>
    </row>
    <row r="687" spans="1:26" ht="78.75" customHeight="1">
      <c r="A687" s="15"/>
      <c r="B687" s="16">
        <v>80120000</v>
      </c>
      <c r="C687" s="17" t="s">
        <v>609</v>
      </c>
      <c r="D687" s="18">
        <v>42444</v>
      </c>
      <c r="E687" s="16">
        <v>121</v>
      </c>
      <c r="F687" s="19" t="s">
        <v>33</v>
      </c>
      <c r="G687" s="19" t="s">
        <v>34</v>
      </c>
      <c r="H687" s="20">
        <v>19464768</v>
      </c>
      <c r="I687" s="20">
        <v>19464768</v>
      </c>
      <c r="J687" s="21" t="s">
        <v>35</v>
      </c>
      <c r="K687" s="19" t="s">
        <v>36</v>
      </c>
      <c r="L687" s="19" t="s">
        <v>581</v>
      </c>
      <c r="M687" s="1"/>
      <c r="N687" s="1"/>
      <c r="O687" s="1"/>
      <c r="P687" s="1"/>
      <c r="Q687" s="1"/>
      <c r="R687" s="1"/>
      <c r="S687" s="1"/>
      <c r="T687" s="1"/>
      <c r="U687" s="1"/>
      <c r="V687" s="1"/>
      <c r="W687" s="1"/>
      <c r="X687" s="1"/>
      <c r="Y687" s="1"/>
      <c r="Z687" s="1"/>
    </row>
    <row r="688" spans="1:26" ht="110.25" customHeight="1">
      <c r="A688" s="15"/>
      <c r="B688" s="16">
        <v>80120000</v>
      </c>
      <c r="C688" s="17" t="s">
        <v>616</v>
      </c>
      <c r="D688" s="18">
        <v>42444</v>
      </c>
      <c r="E688" s="16">
        <v>104</v>
      </c>
      <c r="F688" s="19" t="s">
        <v>33</v>
      </c>
      <c r="G688" s="19" t="s">
        <v>34</v>
      </c>
      <c r="H688" s="20">
        <v>14598576</v>
      </c>
      <c r="I688" s="20">
        <v>14598576</v>
      </c>
      <c r="J688" s="21" t="s">
        <v>35</v>
      </c>
      <c r="K688" s="19" t="s">
        <v>36</v>
      </c>
      <c r="L688" s="19" t="s">
        <v>581</v>
      </c>
      <c r="M688" s="1"/>
      <c r="N688" s="1"/>
      <c r="O688" s="1"/>
      <c r="P688" s="1"/>
      <c r="Q688" s="1"/>
      <c r="R688" s="1"/>
      <c r="S688" s="1"/>
      <c r="T688" s="1"/>
      <c r="U688" s="1"/>
      <c r="V688" s="1"/>
      <c r="W688" s="1"/>
      <c r="X688" s="1"/>
      <c r="Y688" s="1"/>
      <c r="Z688" s="1"/>
    </row>
    <row r="689" spans="1:26" ht="78.75" customHeight="1">
      <c r="A689" s="15"/>
      <c r="B689" s="16">
        <v>80120000</v>
      </c>
      <c r="C689" s="17" t="s">
        <v>609</v>
      </c>
      <c r="D689" s="18">
        <v>42444</v>
      </c>
      <c r="E689" s="16">
        <v>121</v>
      </c>
      <c r="F689" s="19" t="s">
        <v>33</v>
      </c>
      <c r="G689" s="19" t="s">
        <v>34</v>
      </c>
      <c r="H689" s="20">
        <v>19464768</v>
      </c>
      <c r="I689" s="20">
        <v>19464768</v>
      </c>
      <c r="J689" s="21" t="s">
        <v>35</v>
      </c>
      <c r="K689" s="19" t="s">
        <v>36</v>
      </c>
      <c r="L689" s="19" t="s">
        <v>581</v>
      </c>
      <c r="M689" s="1"/>
      <c r="N689" s="1"/>
      <c r="O689" s="1"/>
      <c r="P689" s="1"/>
      <c r="Q689" s="1"/>
      <c r="R689" s="1"/>
      <c r="S689" s="1"/>
      <c r="T689" s="1"/>
      <c r="U689" s="1"/>
      <c r="V689" s="1"/>
      <c r="W689" s="1"/>
      <c r="X689" s="1"/>
      <c r="Y689" s="1"/>
      <c r="Z689" s="1"/>
    </row>
    <row r="690" spans="1:26" ht="94.5" customHeight="1">
      <c r="A690" s="15"/>
      <c r="B690" s="16">
        <v>80111600</v>
      </c>
      <c r="C690" s="17" t="s">
        <v>617</v>
      </c>
      <c r="D690" s="18">
        <v>42368</v>
      </c>
      <c r="E690" s="16">
        <v>227</v>
      </c>
      <c r="F690" s="19" t="s">
        <v>33</v>
      </c>
      <c r="G690" s="19" t="s">
        <v>34</v>
      </c>
      <c r="H690" s="20">
        <v>45620550</v>
      </c>
      <c r="I690" s="20">
        <v>45620550</v>
      </c>
      <c r="J690" s="21" t="s">
        <v>35</v>
      </c>
      <c r="K690" s="19" t="s">
        <v>36</v>
      </c>
      <c r="L690" s="19" t="s">
        <v>581</v>
      </c>
      <c r="M690" s="1"/>
      <c r="N690" s="1"/>
      <c r="O690" s="1"/>
      <c r="P690" s="1"/>
      <c r="Q690" s="1"/>
      <c r="R690" s="1"/>
      <c r="S690" s="1"/>
      <c r="T690" s="1"/>
      <c r="U690" s="1"/>
      <c r="V690" s="1"/>
      <c r="W690" s="1"/>
      <c r="X690" s="1"/>
      <c r="Y690" s="1"/>
      <c r="Z690" s="1"/>
    </row>
    <row r="691" spans="1:26" ht="78.75" customHeight="1">
      <c r="A691" s="15"/>
      <c r="B691" s="16">
        <v>80111600</v>
      </c>
      <c r="C691" s="17" t="s">
        <v>618</v>
      </c>
      <c r="D691" s="18">
        <v>42449</v>
      </c>
      <c r="E691" s="16">
        <v>183</v>
      </c>
      <c r="F691" s="19" t="s">
        <v>33</v>
      </c>
      <c r="G691" s="19" t="s">
        <v>34</v>
      </c>
      <c r="H691" s="20">
        <v>7299288</v>
      </c>
      <c r="I691" s="20">
        <v>7299288</v>
      </c>
      <c r="J691" s="21" t="s">
        <v>35</v>
      </c>
      <c r="K691" s="19" t="s">
        <v>36</v>
      </c>
      <c r="L691" s="19" t="s">
        <v>581</v>
      </c>
      <c r="M691" s="1"/>
      <c r="N691" s="1"/>
      <c r="O691" s="1"/>
      <c r="P691" s="1"/>
      <c r="Q691" s="1"/>
      <c r="R691" s="1"/>
      <c r="S691" s="1"/>
      <c r="T691" s="1"/>
      <c r="U691" s="1"/>
      <c r="V691" s="1"/>
      <c r="W691" s="1"/>
      <c r="X691" s="1"/>
      <c r="Y691" s="1"/>
      <c r="Z691" s="1"/>
    </row>
    <row r="692" spans="1:26" ht="78.75" customHeight="1">
      <c r="A692" s="15"/>
      <c r="B692" s="16">
        <v>80111600</v>
      </c>
      <c r="C692" s="17" t="s">
        <v>619</v>
      </c>
      <c r="D692" s="18">
        <v>42450</v>
      </c>
      <c r="E692" s="16">
        <v>182</v>
      </c>
      <c r="F692" s="19" t="s">
        <v>33</v>
      </c>
      <c r="G692" s="19" t="s">
        <v>34</v>
      </c>
      <c r="H692" s="20">
        <v>17031672</v>
      </c>
      <c r="I692" s="20">
        <v>17031672</v>
      </c>
      <c r="J692" s="21" t="s">
        <v>35</v>
      </c>
      <c r="K692" s="19" t="s">
        <v>36</v>
      </c>
      <c r="L692" s="19" t="s">
        <v>581</v>
      </c>
      <c r="M692" s="1"/>
      <c r="N692" s="1"/>
      <c r="O692" s="1"/>
      <c r="P692" s="1"/>
      <c r="Q692" s="1"/>
      <c r="R692" s="1"/>
      <c r="S692" s="1"/>
      <c r="T692" s="1"/>
      <c r="U692" s="1"/>
      <c r="V692" s="1"/>
      <c r="W692" s="1"/>
      <c r="X692" s="1"/>
      <c r="Y692" s="1"/>
      <c r="Z692" s="1"/>
    </row>
    <row r="693" spans="1:26" ht="94.5" customHeight="1">
      <c r="A693" s="15"/>
      <c r="B693" s="16">
        <v>72100000</v>
      </c>
      <c r="C693" s="17" t="s">
        <v>598</v>
      </c>
      <c r="D693" s="18">
        <v>42410</v>
      </c>
      <c r="E693" s="16">
        <v>183</v>
      </c>
      <c r="F693" s="19" t="s">
        <v>33</v>
      </c>
      <c r="G693" s="19" t="s">
        <v>34</v>
      </c>
      <c r="H693" s="20">
        <v>9732384</v>
      </c>
      <c r="I693" s="20">
        <v>9732384</v>
      </c>
      <c r="J693" s="21" t="s">
        <v>35</v>
      </c>
      <c r="K693" s="19" t="s">
        <v>36</v>
      </c>
      <c r="L693" s="19" t="s">
        <v>581</v>
      </c>
      <c r="M693" s="1"/>
      <c r="N693" s="1"/>
      <c r="O693" s="1"/>
      <c r="P693" s="1"/>
      <c r="Q693" s="1"/>
      <c r="R693" s="1"/>
      <c r="S693" s="1"/>
      <c r="T693" s="1"/>
      <c r="U693" s="1"/>
      <c r="V693" s="1"/>
      <c r="W693" s="1"/>
      <c r="X693" s="1"/>
      <c r="Y693" s="1"/>
      <c r="Z693" s="1"/>
    </row>
    <row r="694" spans="1:26" ht="78.75" customHeight="1">
      <c r="A694" s="15"/>
      <c r="B694" s="22">
        <v>80111601</v>
      </c>
      <c r="C694" s="17" t="s">
        <v>618</v>
      </c>
      <c r="D694" s="18">
        <v>42452</v>
      </c>
      <c r="E694" s="16">
        <v>183</v>
      </c>
      <c r="F694" s="19" t="s">
        <v>33</v>
      </c>
      <c r="G694" s="19" t="s">
        <v>34</v>
      </c>
      <c r="H694" s="20">
        <v>7299288</v>
      </c>
      <c r="I694" s="20">
        <v>7299288</v>
      </c>
      <c r="J694" s="21" t="s">
        <v>35</v>
      </c>
      <c r="K694" s="19" t="s">
        <v>36</v>
      </c>
      <c r="L694" s="19" t="s">
        <v>581</v>
      </c>
      <c r="M694" s="1"/>
      <c r="N694" s="1"/>
      <c r="O694" s="1"/>
      <c r="P694" s="1"/>
      <c r="Q694" s="1"/>
      <c r="R694" s="1"/>
      <c r="S694" s="1"/>
      <c r="T694" s="1"/>
      <c r="U694" s="1"/>
      <c r="V694" s="1"/>
      <c r="W694" s="1"/>
      <c r="X694" s="1"/>
      <c r="Y694" s="1"/>
      <c r="Z694" s="1"/>
    </row>
    <row r="695" spans="1:26" ht="78.75" customHeight="1">
      <c r="A695" s="15"/>
      <c r="B695" s="22">
        <v>80111601</v>
      </c>
      <c r="C695" s="17" t="s">
        <v>618</v>
      </c>
      <c r="D695" s="18">
        <v>42455</v>
      </c>
      <c r="E695" s="16">
        <v>183</v>
      </c>
      <c r="F695" s="19" t="s">
        <v>33</v>
      </c>
      <c r="G695" s="19" t="s">
        <v>34</v>
      </c>
      <c r="H695" s="20">
        <v>7299288</v>
      </c>
      <c r="I695" s="20">
        <v>7299288</v>
      </c>
      <c r="J695" s="21" t="s">
        <v>35</v>
      </c>
      <c r="K695" s="19" t="s">
        <v>36</v>
      </c>
      <c r="L695" s="19" t="s">
        <v>581</v>
      </c>
      <c r="M695" s="1"/>
      <c r="N695" s="1"/>
      <c r="O695" s="1"/>
      <c r="P695" s="1"/>
      <c r="Q695" s="1"/>
      <c r="R695" s="1"/>
      <c r="S695" s="1"/>
      <c r="T695" s="1"/>
      <c r="U695" s="1"/>
      <c r="V695" s="1"/>
      <c r="W695" s="1"/>
      <c r="X695" s="1"/>
      <c r="Y695" s="1"/>
      <c r="Z695" s="1"/>
    </row>
    <row r="696" spans="1:26" ht="63" customHeight="1">
      <c r="A696" s="15"/>
      <c r="B696" s="16">
        <v>80111600</v>
      </c>
      <c r="C696" s="17" t="s">
        <v>620</v>
      </c>
      <c r="D696" s="18">
        <v>42455</v>
      </c>
      <c r="E696" s="16">
        <v>91</v>
      </c>
      <c r="F696" s="19" t="s">
        <v>33</v>
      </c>
      <c r="G696" s="19" t="s">
        <v>34</v>
      </c>
      <c r="H696" s="20">
        <v>14598576</v>
      </c>
      <c r="I696" s="20">
        <v>14598576</v>
      </c>
      <c r="J696" s="21" t="s">
        <v>35</v>
      </c>
      <c r="K696" s="19" t="s">
        <v>36</v>
      </c>
      <c r="L696" s="19" t="s">
        <v>581</v>
      </c>
      <c r="M696" s="1"/>
      <c r="N696" s="1"/>
      <c r="O696" s="1"/>
      <c r="P696" s="1"/>
      <c r="Q696" s="1"/>
      <c r="R696" s="1"/>
      <c r="S696" s="1"/>
      <c r="T696" s="1"/>
      <c r="U696" s="1"/>
      <c r="V696" s="1"/>
      <c r="W696" s="1"/>
      <c r="X696" s="1"/>
      <c r="Y696" s="1"/>
      <c r="Z696" s="1"/>
    </row>
    <row r="697" spans="1:26" ht="63" customHeight="1">
      <c r="A697" s="15"/>
      <c r="B697" s="16">
        <v>80111600</v>
      </c>
      <c r="C697" s="17" t="s">
        <v>621</v>
      </c>
      <c r="D697" s="18">
        <v>42457</v>
      </c>
      <c r="E697" s="16">
        <v>91</v>
      </c>
      <c r="F697" s="19" t="s">
        <v>33</v>
      </c>
      <c r="G697" s="19" t="s">
        <v>34</v>
      </c>
      <c r="H697" s="20">
        <v>20073042</v>
      </c>
      <c r="I697" s="20">
        <v>20073042</v>
      </c>
      <c r="J697" s="21" t="s">
        <v>35</v>
      </c>
      <c r="K697" s="19" t="s">
        <v>36</v>
      </c>
      <c r="L697" s="19" t="s">
        <v>581</v>
      </c>
      <c r="M697" s="1"/>
      <c r="N697" s="1"/>
      <c r="O697" s="1"/>
      <c r="P697" s="1"/>
      <c r="Q697" s="1"/>
      <c r="R697" s="1"/>
      <c r="S697" s="1"/>
      <c r="T697" s="1"/>
      <c r="U697" s="1"/>
      <c r="V697" s="1"/>
      <c r="W697" s="1"/>
      <c r="X697" s="1"/>
      <c r="Y697" s="1"/>
      <c r="Z697" s="1"/>
    </row>
    <row r="698" spans="1:26" ht="78.75" customHeight="1">
      <c r="A698" s="15"/>
      <c r="B698" s="16">
        <v>80111600</v>
      </c>
      <c r="C698" s="17" t="s">
        <v>622</v>
      </c>
      <c r="D698" s="18">
        <v>42491</v>
      </c>
      <c r="E698" s="16">
        <v>91</v>
      </c>
      <c r="F698" s="19" t="s">
        <v>33</v>
      </c>
      <c r="G698" s="19" t="s">
        <v>34</v>
      </c>
      <c r="H698" s="20">
        <v>7299288</v>
      </c>
      <c r="I698" s="20">
        <v>7299288</v>
      </c>
      <c r="J698" s="21" t="s">
        <v>35</v>
      </c>
      <c r="K698" s="19" t="s">
        <v>36</v>
      </c>
      <c r="L698" s="19" t="s">
        <v>581</v>
      </c>
      <c r="M698" s="1"/>
      <c r="N698" s="1"/>
      <c r="O698" s="1"/>
      <c r="P698" s="1"/>
      <c r="Q698" s="1"/>
      <c r="R698" s="1"/>
      <c r="S698" s="1"/>
      <c r="T698" s="1"/>
      <c r="U698" s="1"/>
      <c r="V698" s="1"/>
      <c r="W698" s="1"/>
      <c r="X698" s="1"/>
      <c r="Y698" s="1"/>
      <c r="Z698" s="1"/>
    </row>
    <row r="699" spans="1:26" ht="78.75" customHeight="1">
      <c r="A699" s="15"/>
      <c r="B699" s="16">
        <v>80111600</v>
      </c>
      <c r="C699" s="17" t="s">
        <v>622</v>
      </c>
      <c r="D699" s="18">
        <v>42491</v>
      </c>
      <c r="E699" s="16">
        <v>91</v>
      </c>
      <c r="F699" s="19" t="s">
        <v>33</v>
      </c>
      <c r="G699" s="19" t="s">
        <v>34</v>
      </c>
      <c r="H699" s="20">
        <v>7299288</v>
      </c>
      <c r="I699" s="20">
        <v>7299288</v>
      </c>
      <c r="J699" s="21" t="s">
        <v>35</v>
      </c>
      <c r="K699" s="19" t="s">
        <v>36</v>
      </c>
      <c r="L699" s="19" t="s">
        <v>581</v>
      </c>
      <c r="M699" s="1"/>
      <c r="N699" s="1"/>
      <c r="O699" s="1"/>
      <c r="P699" s="1"/>
      <c r="Q699" s="1"/>
      <c r="R699" s="1"/>
      <c r="S699" s="1"/>
      <c r="T699" s="1"/>
      <c r="U699" s="1"/>
      <c r="V699" s="1"/>
      <c r="W699" s="1"/>
      <c r="X699" s="1"/>
      <c r="Y699" s="1"/>
      <c r="Z699" s="1"/>
    </row>
    <row r="700" spans="1:26" ht="94.5" customHeight="1">
      <c r="A700" s="15"/>
      <c r="B700" s="16">
        <v>80111600</v>
      </c>
      <c r="C700" s="17" t="s">
        <v>623</v>
      </c>
      <c r="D700" s="18">
        <v>42465</v>
      </c>
      <c r="E700" s="16">
        <v>121</v>
      </c>
      <c r="F700" s="19" t="s">
        <v>33</v>
      </c>
      <c r="G700" s="19" t="s">
        <v>34</v>
      </c>
      <c r="H700" s="20">
        <v>17031672</v>
      </c>
      <c r="I700" s="20">
        <v>17031672</v>
      </c>
      <c r="J700" s="21" t="s">
        <v>35</v>
      </c>
      <c r="K700" s="19" t="s">
        <v>36</v>
      </c>
      <c r="L700" s="19" t="s">
        <v>581</v>
      </c>
      <c r="M700" s="1"/>
      <c r="N700" s="1"/>
      <c r="O700" s="1"/>
      <c r="P700" s="1"/>
      <c r="Q700" s="1"/>
      <c r="R700" s="1"/>
      <c r="S700" s="1"/>
      <c r="T700" s="1"/>
      <c r="U700" s="1"/>
      <c r="V700" s="1"/>
      <c r="W700" s="1"/>
      <c r="X700" s="1"/>
      <c r="Y700" s="1"/>
      <c r="Z700" s="1"/>
    </row>
    <row r="701" spans="1:26" ht="110.25" customHeight="1">
      <c r="A701" s="15"/>
      <c r="B701" s="16">
        <v>80111600</v>
      </c>
      <c r="C701" s="17" t="s">
        <v>624</v>
      </c>
      <c r="D701" s="18">
        <v>42491</v>
      </c>
      <c r="E701" s="16">
        <v>91</v>
      </c>
      <c r="F701" s="19" t="s">
        <v>33</v>
      </c>
      <c r="G701" s="19" t="s">
        <v>34</v>
      </c>
      <c r="H701" s="20">
        <v>8515836</v>
      </c>
      <c r="I701" s="20">
        <v>8515836</v>
      </c>
      <c r="J701" s="21" t="s">
        <v>35</v>
      </c>
      <c r="K701" s="19" t="s">
        <v>36</v>
      </c>
      <c r="L701" s="19" t="s">
        <v>581</v>
      </c>
      <c r="M701" s="1"/>
      <c r="N701" s="1"/>
      <c r="O701" s="1"/>
      <c r="P701" s="1"/>
      <c r="Q701" s="1"/>
      <c r="R701" s="1"/>
      <c r="S701" s="1"/>
      <c r="T701" s="1"/>
      <c r="U701" s="1"/>
      <c r="V701" s="1"/>
      <c r="W701" s="1"/>
      <c r="X701" s="1"/>
      <c r="Y701" s="1"/>
      <c r="Z701" s="1"/>
    </row>
    <row r="702" spans="1:26" ht="78.75" customHeight="1">
      <c r="A702" s="15"/>
      <c r="B702" s="16">
        <v>80131502</v>
      </c>
      <c r="C702" s="17" t="s">
        <v>625</v>
      </c>
      <c r="D702" s="18">
        <v>42477</v>
      </c>
      <c r="E702" s="16">
        <v>226</v>
      </c>
      <c r="F702" s="19" t="s">
        <v>54</v>
      </c>
      <c r="G702" s="19" t="s">
        <v>34</v>
      </c>
      <c r="H702" s="20">
        <v>156354285</v>
      </c>
      <c r="I702" s="20">
        <v>156354285</v>
      </c>
      <c r="J702" s="21" t="s">
        <v>35</v>
      </c>
      <c r="K702" s="19" t="s">
        <v>36</v>
      </c>
      <c r="L702" s="19" t="s">
        <v>581</v>
      </c>
      <c r="M702" s="1"/>
      <c r="N702" s="1"/>
      <c r="O702" s="1"/>
      <c r="P702" s="1"/>
      <c r="Q702" s="1"/>
      <c r="R702" s="1"/>
      <c r="S702" s="1"/>
      <c r="T702" s="1"/>
      <c r="U702" s="1"/>
      <c r="V702" s="1"/>
      <c r="W702" s="1"/>
      <c r="X702" s="1"/>
      <c r="Y702" s="1"/>
      <c r="Z702" s="1"/>
    </row>
    <row r="703" spans="1:26" ht="78.75" customHeight="1">
      <c r="A703" s="15"/>
      <c r="B703" s="22">
        <v>80111601</v>
      </c>
      <c r="C703" s="17" t="s">
        <v>622</v>
      </c>
      <c r="D703" s="18">
        <v>42491</v>
      </c>
      <c r="E703" s="16">
        <v>91</v>
      </c>
      <c r="F703" s="19" t="s">
        <v>33</v>
      </c>
      <c r="G703" s="19" t="s">
        <v>34</v>
      </c>
      <c r="H703" s="20">
        <v>7299288</v>
      </c>
      <c r="I703" s="20">
        <v>7299288</v>
      </c>
      <c r="J703" s="21" t="s">
        <v>35</v>
      </c>
      <c r="K703" s="19" t="s">
        <v>36</v>
      </c>
      <c r="L703" s="19" t="s">
        <v>581</v>
      </c>
      <c r="M703" s="1"/>
      <c r="N703" s="1"/>
      <c r="O703" s="1"/>
      <c r="P703" s="1"/>
      <c r="Q703" s="1"/>
      <c r="R703" s="1"/>
      <c r="S703" s="1"/>
      <c r="T703" s="1"/>
      <c r="U703" s="1"/>
      <c r="V703" s="1"/>
      <c r="W703" s="1"/>
      <c r="X703" s="1"/>
      <c r="Y703" s="1"/>
      <c r="Z703" s="1"/>
    </row>
    <row r="704" spans="1:26" ht="110.25" customHeight="1">
      <c r="A704" s="15"/>
      <c r="B704" s="16">
        <v>80111600</v>
      </c>
      <c r="C704" s="17" t="s">
        <v>626</v>
      </c>
      <c r="D704" s="18">
        <v>42479</v>
      </c>
      <c r="E704" s="16">
        <v>91</v>
      </c>
      <c r="F704" s="19" t="s">
        <v>33</v>
      </c>
      <c r="G704" s="19" t="s">
        <v>34</v>
      </c>
      <c r="H704" s="20">
        <v>25547508</v>
      </c>
      <c r="I704" s="20">
        <v>25547508</v>
      </c>
      <c r="J704" s="21" t="s">
        <v>35</v>
      </c>
      <c r="K704" s="19" t="s">
        <v>36</v>
      </c>
      <c r="L704" s="19" t="s">
        <v>581</v>
      </c>
      <c r="M704" s="1"/>
      <c r="N704" s="1"/>
      <c r="O704" s="1"/>
      <c r="P704" s="1"/>
      <c r="Q704" s="1"/>
      <c r="R704" s="1"/>
      <c r="S704" s="1"/>
      <c r="T704" s="1"/>
      <c r="U704" s="1"/>
      <c r="V704" s="1"/>
      <c r="W704" s="1"/>
      <c r="X704" s="1"/>
      <c r="Y704" s="1"/>
      <c r="Z704" s="1"/>
    </row>
    <row r="705" spans="1:26" ht="94.5" customHeight="1">
      <c r="A705" s="15"/>
      <c r="B705" s="16">
        <v>80111600</v>
      </c>
      <c r="C705" s="17" t="s">
        <v>627</v>
      </c>
      <c r="D705" s="18">
        <v>42491</v>
      </c>
      <c r="E705" s="16">
        <v>91</v>
      </c>
      <c r="F705" s="19" t="s">
        <v>33</v>
      </c>
      <c r="G705" s="19" t="s">
        <v>34</v>
      </c>
      <c r="H705" s="20">
        <v>7299288</v>
      </c>
      <c r="I705" s="20">
        <v>7299288</v>
      </c>
      <c r="J705" s="21" t="s">
        <v>35</v>
      </c>
      <c r="K705" s="19" t="s">
        <v>36</v>
      </c>
      <c r="L705" s="19" t="s">
        <v>581</v>
      </c>
      <c r="M705" s="1"/>
      <c r="N705" s="1"/>
      <c r="O705" s="1"/>
      <c r="P705" s="1"/>
      <c r="Q705" s="1"/>
      <c r="R705" s="1"/>
      <c r="S705" s="1"/>
      <c r="T705" s="1"/>
      <c r="U705" s="1"/>
      <c r="V705" s="1"/>
      <c r="W705" s="1"/>
      <c r="X705" s="1"/>
      <c r="Y705" s="1"/>
      <c r="Z705" s="1"/>
    </row>
    <row r="706" spans="1:26" ht="63" customHeight="1">
      <c r="A706" s="15"/>
      <c r="B706" s="16">
        <v>80120000</v>
      </c>
      <c r="C706" s="17" t="s">
        <v>628</v>
      </c>
      <c r="D706" s="18">
        <v>42491</v>
      </c>
      <c r="E706" s="16">
        <v>91</v>
      </c>
      <c r="F706" s="19" t="s">
        <v>33</v>
      </c>
      <c r="G706" s="19" t="s">
        <v>34</v>
      </c>
      <c r="H706" s="20">
        <v>21897864</v>
      </c>
      <c r="I706" s="20">
        <v>21897864</v>
      </c>
      <c r="J706" s="21" t="s">
        <v>35</v>
      </c>
      <c r="K706" s="19" t="s">
        <v>36</v>
      </c>
      <c r="L706" s="19" t="s">
        <v>581</v>
      </c>
      <c r="M706" s="1"/>
      <c r="N706" s="1"/>
      <c r="O706" s="1"/>
      <c r="P706" s="1"/>
      <c r="Q706" s="1"/>
      <c r="R706" s="1"/>
      <c r="S706" s="1"/>
      <c r="T706" s="1"/>
      <c r="U706" s="1"/>
      <c r="V706" s="1"/>
      <c r="W706" s="1"/>
      <c r="X706" s="1"/>
      <c r="Y706" s="1"/>
      <c r="Z706" s="1"/>
    </row>
    <row r="707" spans="1:26" ht="78.75" customHeight="1">
      <c r="A707" s="15"/>
      <c r="B707" s="16">
        <v>80111600</v>
      </c>
      <c r="C707" s="17" t="s">
        <v>629</v>
      </c>
      <c r="D707" s="18">
        <v>42491</v>
      </c>
      <c r="E707" s="16">
        <v>182</v>
      </c>
      <c r="F707" s="19" t="s">
        <v>33</v>
      </c>
      <c r="G707" s="19" t="s">
        <v>34</v>
      </c>
      <c r="H707" s="20">
        <v>47445372</v>
      </c>
      <c r="I707" s="20">
        <v>47445372</v>
      </c>
      <c r="J707" s="21" t="s">
        <v>35</v>
      </c>
      <c r="K707" s="19" t="s">
        <v>36</v>
      </c>
      <c r="L707" s="19" t="s">
        <v>581</v>
      </c>
      <c r="M707" s="1"/>
      <c r="N707" s="1"/>
      <c r="O707" s="1"/>
      <c r="P707" s="1"/>
      <c r="Q707" s="1"/>
      <c r="R707" s="1"/>
      <c r="S707" s="1"/>
      <c r="T707" s="1"/>
      <c r="U707" s="1"/>
      <c r="V707" s="1"/>
      <c r="W707" s="1"/>
      <c r="X707" s="1"/>
      <c r="Y707" s="1"/>
      <c r="Z707" s="1"/>
    </row>
    <row r="708" spans="1:26" ht="94.5" customHeight="1">
      <c r="A708" s="15"/>
      <c r="B708" s="16">
        <v>80111600</v>
      </c>
      <c r="C708" s="17" t="s">
        <v>630</v>
      </c>
      <c r="D708" s="18">
        <v>42491</v>
      </c>
      <c r="E708" s="16">
        <v>91</v>
      </c>
      <c r="F708" s="19" t="s">
        <v>33</v>
      </c>
      <c r="G708" s="19" t="s">
        <v>34</v>
      </c>
      <c r="H708" s="20">
        <v>9732384</v>
      </c>
      <c r="I708" s="20">
        <v>9732384</v>
      </c>
      <c r="J708" s="21" t="s">
        <v>35</v>
      </c>
      <c r="K708" s="19" t="s">
        <v>36</v>
      </c>
      <c r="L708" s="19" t="s">
        <v>581</v>
      </c>
      <c r="M708" s="1"/>
      <c r="N708" s="1"/>
      <c r="O708" s="1"/>
      <c r="P708" s="1"/>
      <c r="Q708" s="1"/>
      <c r="R708" s="1"/>
      <c r="S708" s="1"/>
      <c r="T708" s="1"/>
      <c r="U708" s="1"/>
      <c r="V708" s="1"/>
      <c r="W708" s="1"/>
      <c r="X708" s="1"/>
      <c r="Y708" s="1"/>
      <c r="Z708" s="1"/>
    </row>
    <row r="709" spans="1:26" ht="63" customHeight="1">
      <c r="A709" s="15"/>
      <c r="B709" s="16">
        <v>80111600</v>
      </c>
      <c r="C709" s="17" t="s">
        <v>631</v>
      </c>
      <c r="D709" s="18">
        <v>42436</v>
      </c>
      <c r="E709" s="16">
        <v>156</v>
      </c>
      <c r="F709" s="19" t="s">
        <v>33</v>
      </c>
      <c r="G709" s="19" t="s">
        <v>34</v>
      </c>
      <c r="H709" s="20">
        <v>17031672</v>
      </c>
      <c r="I709" s="20">
        <v>17031672</v>
      </c>
      <c r="J709" s="21" t="s">
        <v>35</v>
      </c>
      <c r="K709" s="19" t="s">
        <v>36</v>
      </c>
      <c r="L709" s="19" t="s">
        <v>581</v>
      </c>
      <c r="M709" s="1"/>
      <c r="N709" s="1"/>
      <c r="O709" s="1"/>
      <c r="P709" s="1"/>
      <c r="Q709" s="1"/>
      <c r="R709" s="1"/>
      <c r="S709" s="1"/>
      <c r="T709" s="1"/>
      <c r="U709" s="1"/>
      <c r="V709" s="1"/>
      <c r="W709" s="1"/>
      <c r="X709" s="1"/>
      <c r="Y709" s="1"/>
      <c r="Z709" s="1"/>
    </row>
    <row r="710" spans="1:26" ht="63" customHeight="1">
      <c r="A710" s="15"/>
      <c r="B710" s="16">
        <v>80120000</v>
      </c>
      <c r="C710" s="17" t="s">
        <v>601</v>
      </c>
      <c r="D710" s="18">
        <v>42491</v>
      </c>
      <c r="E710" s="16">
        <v>121</v>
      </c>
      <c r="F710" s="19" t="s">
        <v>33</v>
      </c>
      <c r="G710" s="19" t="s">
        <v>34</v>
      </c>
      <c r="H710" s="20">
        <v>17031672</v>
      </c>
      <c r="I710" s="20">
        <v>17031672</v>
      </c>
      <c r="J710" s="21" t="s">
        <v>35</v>
      </c>
      <c r="K710" s="19" t="s">
        <v>36</v>
      </c>
      <c r="L710" s="19" t="s">
        <v>581</v>
      </c>
      <c r="M710" s="1"/>
      <c r="N710" s="1"/>
      <c r="O710" s="1"/>
      <c r="P710" s="1"/>
      <c r="Q710" s="1"/>
      <c r="R710" s="1"/>
      <c r="S710" s="1"/>
      <c r="T710" s="1"/>
      <c r="U710" s="1"/>
      <c r="V710" s="1"/>
      <c r="W710" s="1"/>
      <c r="X710" s="1"/>
      <c r="Y710" s="1"/>
      <c r="Z710" s="1"/>
    </row>
    <row r="711" spans="1:26" ht="78.75" customHeight="1">
      <c r="A711" s="15"/>
      <c r="B711" s="16">
        <v>80111600</v>
      </c>
      <c r="C711" s="17" t="s">
        <v>632</v>
      </c>
      <c r="D711" s="18">
        <v>42491</v>
      </c>
      <c r="E711" s="16">
        <v>152</v>
      </c>
      <c r="F711" s="19" t="s">
        <v>33</v>
      </c>
      <c r="G711" s="19" t="s">
        <v>34</v>
      </c>
      <c r="H711" s="20">
        <v>45620550</v>
      </c>
      <c r="I711" s="20">
        <v>45620550</v>
      </c>
      <c r="J711" s="21" t="s">
        <v>35</v>
      </c>
      <c r="K711" s="19" t="s">
        <v>36</v>
      </c>
      <c r="L711" s="19" t="s">
        <v>581</v>
      </c>
      <c r="M711" s="1"/>
      <c r="N711" s="1"/>
      <c r="O711" s="1"/>
      <c r="P711" s="1"/>
      <c r="Q711" s="1"/>
      <c r="R711" s="1"/>
      <c r="S711" s="1"/>
      <c r="T711" s="1"/>
      <c r="U711" s="1"/>
      <c r="V711" s="1"/>
      <c r="W711" s="1"/>
      <c r="X711" s="1"/>
      <c r="Y711" s="1"/>
      <c r="Z711" s="1"/>
    </row>
    <row r="712" spans="1:26" ht="78.75" customHeight="1">
      <c r="A712" s="15"/>
      <c r="B712" s="22">
        <v>80111601</v>
      </c>
      <c r="C712" s="17" t="s">
        <v>633</v>
      </c>
      <c r="D712" s="18">
        <v>42491</v>
      </c>
      <c r="E712" s="16">
        <v>121</v>
      </c>
      <c r="F712" s="19" t="s">
        <v>33</v>
      </c>
      <c r="G712" s="19" t="s">
        <v>34</v>
      </c>
      <c r="H712" s="20">
        <v>7299288</v>
      </c>
      <c r="I712" s="20">
        <v>7299288</v>
      </c>
      <c r="J712" s="21" t="s">
        <v>35</v>
      </c>
      <c r="K712" s="19" t="s">
        <v>36</v>
      </c>
      <c r="L712" s="19" t="s">
        <v>581</v>
      </c>
      <c r="M712" s="1"/>
      <c r="N712" s="1"/>
      <c r="O712" s="1"/>
      <c r="P712" s="1"/>
      <c r="Q712" s="1"/>
      <c r="R712" s="1"/>
      <c r="S712" s="1"/>
      <c r="T712" s="1"/>
      <c r="U712" s="1"/>
      <c r="V712" s="1"/>
      <c r="W712" s="1"/>
      <c r="X712" s="1"/>
      <c r="Y712" s="1"/>
      <c r="Z712" s="1"/>
    </row>
    <row r="713" spans="1:26" ht="78.75" customHeight="1">
      <c r="A713" s="15"/>
      <c r="B713" s="16">
        <v>80111600</v>
      </c>
      <c r="C713" s="17" t="s">
        <v>634</v>
      </c>
      <c r="D713" s="18">
        <v>42491</v>
      </c>
      <c r="E713" s="22">
        <v>90</v>
      </c>
      <c r="F713" s="19" t="s">
        <v>33</v>
      </c>
      <c r="G713" s="19" t="s">
        <v>34</v>
      </c>
      <c r="H713" s="20">
        <v>24330960</v>
      </c>
      <c r="I713" s="20">
        <v>24330960</v>
      </c>
      <c r="J713" s="21" t="s">
        <v>35</v>
      </c>
      <c r="K713" s="19" t="s">
        <v>36</v>
      </c>
      <c r="L713" s="19" t="s">
        <v>581</v>
      </c>
      <c r="M713" s="1"/>
      <c r="N713" s="1"/>
      <c r="O713" s="1"/>
      <c r="P713" s="1"/>
      <c r="Q713" s="1"/>
      <c r="R713" s="1"/>
      <c r="S713" s="1"/>
      <c r="T713" s="1"/>
      <c r="U713" s="1"/>
      <c r="V713" s="1"/>
      <c r="W713" s="1"/>
      <c r="X713" s="1"/>
      <c r="Y713" s="1"/>
      <c r="Z713" s="1"/>
    </row>
    <row r="714" spans="1:26" ht="78.75" customHeight="1">
      <c r="A714" s="15"/>
      <c r="B714" s="16">
        <v>80111600</v>
      </c>
      <c r="C714" s="17" t="s">
        <v>635</v>
      </c>
      <c r="D714" s="18">
        <v>42491</v>
      </c>
      <c r="E714" s="16">
        <v>60</v>
      </c>
      <c r="F714" s="19" t="s">
        <v>33</v>
      </c>
      <c r="G714" s="19" t="s">
        <v>34</v>
      </c>
      <c r="H714" s="20">
        <v>10948932</v>
      </c>
      <c r="I714" s="20">
        <v>10948932</v>
      </c>
      <c r="J714" s="21" t="s">
        <v>35</v>
      </c>
      <c r="K714" s="19" t="s">
        <v>36</v>
      </c>
      <c r="L714" s="19" t="s">
        <v>581</v>
      </c>
      <c r="M714" s="1"/>
      <c r="N714" s="1"/>
      <c r="O714" s="1"/>
      <c r="P714" s="1"/>
      <c r="Q714" s="1"/>
      <c r="R714" s="1"/>
      <c r="S714" s="1"/>
      <c r="T714" s="1"/>
      <c r="U714" s="1"/>
      <c r="V714" s="1"/>
      <c r="W714" s="1"/>
      <c r="X714" s="1"/>
      <c r="Y714" s="1"/>
      <c r="Z714" s="1"/>
    </row>
    <row r="715" spans="1:26" ht="94.5" customHeight="1">
      <c r="A715" s="15"/>
      <c r="B715" s="16">
        <v>80120000</v>
      </c>
      <c r="C715" s="17" t="s">
        <v>636</v>
      </c>
      <c r="D715" s="18">
        <v>42491</v>
      </c>
      <c r="E715" s="16">
        <v>60</v>
      </c>
      <c r="F715" s="19" t="s">
        <v>33</v>
      </c>
      <c r="G715" s="19" t="s">
        <v>34</v>
      </c>
      <c r="H715" s="20">
        <v>8515836</v>
      </c>
      <c r="I715" s="20">
        <v>8515836</v>
      </c>
      <c r="J715" s="21" t="s">
        <v>35</v>
      </c>
      <c r="K715" s="19" t="s">
        <v>36</v>
      </c>
      <c r="L715" s="19" t="s">
        <v>581</v>
      </c>
      <c r="M715" s="1"/>
      <c r="N715" s="1"/>
      <c r="O715" s="1"/>
      <c r="P715" s="1"/>
      <c r="Q715" s="1"/>
      <c r="R715" s="1"/>
      <c r="S715" s="1"/>
      <c r="T715" s="1"/>
      <c r="U715" s="1"/>
      <c r="V715" s="1"/>
      <c r="W715" s="1"/>
      <c r="X715" s="1"/>
      <c r="Y715" s="1"/>
      <c r="Z715" s="1"/>
    </row>
    <row r="716" spans="1:26" ht="63" customHeight="1">
      <c r="A716" s="15"/>
      <c r="B716" s="16">
        <v>80111600</v>
      </c>
      <c r="C716" s="17" t="s">
        <v>637</v>
      </c>
      <c r="D716" s="18">
        <v>42491</v>
      </c>
      <c r="E716" s="16">
        <v>121</v>
      </c>
      <c r="F716" s="19" t="s">
        <v>33</v>
      </c>
      <c r="G716" s="19" t="s">
        <v>34</v>
      </c>
      <c r="H716" s="20">
        <v>19464768</v>
      </c>
      <c r="I716" s="20">
        <v>19464768</v>
      </c>
      <c r="J716" s="21" t="s">
        <v>35</v>
      </c>
      <c r="K716" s="19" t="s">
        <v>36</v>
      </c>
      <c r="L716" s="19" t="s">
        <v>581</v>
      </c>
      <c r="M716" s="1"/>
      <c r="N716" s="1"/>
      <c r="O716" s="1"/>
      <c r="P716" s="1"/>
      <c r="Q716" s="1"/>
      <c r="R716" s="1"/>
      <c r="S716" s="1"/>
      <c r="T716" s="1"/>
      <c r="U716" s="1"/>
      <c r="V716" s="1"/>
      <c r="W716" s="1"/>
      <c r="X716" s="1"/>
      <c r="Y716" s="1"/>
      <c r="Z716" s="1"/>
    </row>
    <row r="717" spans="1:26" ht="78.75" customHeight="1">
      <c r="A717" s="15"/>
      <c r="B717" s="22">
        <v>80111601</v>
      </c>
      <c r="C717" s="17" t="s">
        <v>633</v>
      </c>
      <c r="D717" s="18">
        <v>42491</v>
      </c>
      <c r="E717" s="16">
        <v>121</v>
      </c>
      <c r="F717" s="19" t="s">
        <v>33</v>
      </c>
      <c r="G717" s="19" t="s">
        <v>34</v>
      </c>
      <c r="H717" s="20">
        <v>7299288</v>
      </c>
      <c r="I717" s="20">
        <v>7299288</v>
      </c>
      <c r="J717" s="21" t="s">
        <v>35</v>
      </c>
      <c r="K717" s="19" t="s">
        <v>36</v>
      </c>
      <c r="L717" s="19" t="s">
        <v>581</v>
      </c>
      <c r="M717" s="1"/>
      <c r="N717" s="1"/>
      <c r="O717" s="1"/>
      <c r="P717" s="1"/>
      <c r="Q717" s="1"/>
      <c r="R717" s="1"/>
      <c r="S717" s="1"/>
      <c r="T717" s="1"/>
      <c r="U717" s="1"/>
      <c r="V717" s="1"/>
      <c r="W717" s="1"/>
      <c r="X717" s="1"/>
      <c r="Y717" s="1"/>
      <c r="Z717" s="1"/>
    </row>
    <row r="718" spans="1:26" ht="78.75" customHeight="1">
      <c r="A718" s="15"/>
      <c r="B718" s="22">
        <v>80111601</v>
      </c>
      <c r="C718" s="17" t="s">
        <v>622</v>
      </c>
      <c r="D718" s="18">
        <v>42491</v>
      </c>
      <c r="E718" s="22">
        <v>30</v>
      </c>
      <c r="F718" s="19" t="s">
        <v>33</v>
      </c>
      <c r="G718" s="19" t="s">
        <v>34</v>
      </c>
      <c r="H718" s="20">
        <v>7299288</v>
      </c>
      <c r="I718" s="20">
        <v>7299288</v>
      </c>
      <c r="J718" s="21" t="s">
        <v>35</v>
      </c>
      <c r="K718" s="19" t="s">
        <v>36</v>
      </c>
      <c r="L718" s="19" t="s">
        <v>581</v>
      </c>
      <c r="M718" s="1"/>
      <c r="N718" s="1"/>
      <c r="O718" s="1"/>
      <c r="P718" s="1"/>
      <c r="Q718" s="1"/>
      <c r="R718" s="1"/>
      <c r="S718" s="1"/>
      <c r="T718" s="1"/>
      <c r="U718" s="1"/>
      <c r="V718" s="1"/>
      <c r="W718" s="1"/>
      <c r="X718" s="1"/>
      <c r="Y718" s="1"/>
      <c r="Z718" s="1"/>
    </row>
    <row r="719" spans="1:26" ht="110.25" customHeight="1">
      <c r="A719" s="15"/>
      <c r="B719" s="16">
        <v>80111600</v>
      </c>
      <c r="C719" s="17" t="s">
        <v>638</v>
      </c>
      <c r="D719" s="18">
        <v>42491</v>
      </c>
      <c r="E719" s="16">
        <v>121</v>
      </c>
      <c r="F719" s="19" t="s">
        <v>33</v>
      </c>
      <c r="G719" s="19" t="s">
        <v>34</v>
      </c>
      <c r="H719" s="20">
        <v>17031672</v>
      </c>
      <c r="I719" s="20">
        <v>17031672</v>
      </c>
      <c r="J719" s="21" t="s">
        <v>35</v>
      </c>
      <c r="K719" s="19" t="s">
        <v>36</v>
      </c>
      <c r="L719" s="19" t="s">
        <v>581</v>
      </c>
      <c r="M719" s="1"/>
      <c r="N719" s="1"/>
      <c r="O719" s="1"/>
      <c r="P719" s="1"/>
      <c r="Q719" s="1"/>
      <c r="R719" s="1"/>
      <c r="S719" s="1"/>
      <c r="T719" s="1"/>
      <c r="U719" s="1"/>
      <c r="V719" s="1"/>
      <c r="W719" s="1"/>
      <c r="X719" s="1"/>
      <c r="Y719" s="1"/>
      <c r="Z719" s="1"/>
    </row>
    <row r="720" spans="1:26" ht="78.75" customHeight="1">
      <c r="A720" s="15"/>
      <c r="B720" s="16">
        <v>80111600</v>
      </c>
      <c r="C720" s="17" t="s">
        <v>639</v>
      </c>
      <c r="D720" s="18">
        <v>42491</v>
      </c>
      <c r="E720" s="16">
        <v>182</v>
      </c>
      <c r="F720" s="19" t="s">
        <v>33</v>
      </c>
      <c r="G720" s="19" t="s">
        <v>34</v>
      </c>
      <c r="H720" s="20">
        <v>32846796</v>
      </c>
      <c r="I720" s="20">
        <v>32846796</v>
      </c>
      <c r="J720" s="21" t="s">
        <v>35</v>
      </c>
      <c r="K720" s="19" t="s">
        <v>36</v>
      </c>
      <c r="L720" s="19" t="s">
        <v>581</v>
      </c>
      <c r="M720" s="1"/>
      <c r="N720" s="1"/>
      <c r="O720" s="1"/>
      <c r="P720" s="1"/>
      <c r="Q720" s="1"/>
      <c r="R720" s="1"/>
      <c r="S720" s="1"/>
      <c r="T720" s="1"/>
      <c r="U720" s="1"/>
      <c r="V720" s="1"/>
      <c r="W720" s="1"/>
      <c r="X720" s="1"/>
      <c r="Y720" s="1"/>
      <c r="Z720" s="1"/>
    </row>
    <row r="721" spans="1:26" ht="78.75" customHeight="1">
      <c r="A721" s="15"/>
      <c r="B721" s="16">
        <v>80111600</v>
      </c>
      <c r="C721" s="17" t="s">
        <v>640</v>
      </c>
      <c r="D721" s="18">
        <v>42491</v>
      </c>
      <c r="E721" s="16">
        <v>121</v>
      </c>
      <c r="F721" s="19" t="s">
        <v>33</v>
      </c>
      <c r="G721" s="19" t="s">
        <v>34</v>
      </c>
      <c r="H721" s="20">
        <v>36496440</v>
      </c>
      <c r="I721" s="20">
        <v>36496440</v>
      </c>
      <c r="J721" s="21" t="s">
        <v>35</v>
      </c>
      <c r="K721" s="19" t="s">
        <v>36</v>
      </c>
      <c r="L721" s="19" t="s">
        <v>581</v>
      </c>
      <c r="M721" s="1"/>
      <c r="N721" s="1"/>
      <c r="O721" s="1"/>
      <c r="P721" s="1"/>
      <c r="Q721" s="1"/>
      <c r="R721" s="1"/>
      <c r="S721" s="1"/>
      <c r="T721" s="1"/>
      <c r="U721" s="1"/>
      <c r="V721" s="1"/>
      <c r="W721" s="1"/>
      <c r="X721" s="1"/>
      <c r="Y721" s="1"/>
      <c r="Z721" s="1"/>
    </row>
    <row r="722" spans="1:26" ht="78.75" customHeight="1">
      <c r="A722" s="15"/>
      <c r="B722" s="22">
        <v>80111601</v>
      </c>
      <c r="C722" s="17" t="s">
        <v>641</v>
      </c>
      <c r="D722" s="18">
        <v>42491</v>
      </c>
      <c r="E722" s="16">
        <v>121</v>
      </c>
      <c r="F722" s="19" t="s">
        <v>33</v>
      </c>
      <c r="G722" s="19" t="s">
        <v>34</v>
      </c>
      <c r="H722" s="20">
        <v>7299288</v>
      </c>
      <c r="I722" s="20">
        <v>7299288</v>
      </c>
      <c r="J722" s="21" t="s">
        <v>35</v>
      </c>
      <c r="K722" s="19" t="s">
        <v>36</v>
      </c>
      <c r="L722" s="19" t="s">
        <v>581</v>
      </c>
      <c r="M722" s="1"/>
      <c r="N722" s="1"/>
      <c r="O722" s="1"/>
      <c r="P722" s="1"/>
      <c r="Q722" s="1"/>
      <c r="R722" s="1"/>
      <c r="S722" s="1"/>
      <c r="T722" s="1"/>
      <c r="U722" s="1"/>
      <c r="V722" s="1"/>
      <c r="W722" s="1"/>
      <c r="X722" s="1"/>
      <c r="Y722" s="1"/>
      <c r="Z722" s="1"/>
    </row>
    <row r="723" spans="1:26" ht="63" customHeight="1">
      <c r="A723" s="15"/>
      <c r="B723" s="16">
        <v>80120000</v>
      </c>
      <c r="C723" s="17" t="s">
        <v>642</v>
      </c>
      <c r="D723" s="18">
        <v>42417</v>
      </c>
      <c r="E723" s="16">
        <v>181</v>
      </c>
      <c r="F723" s="19" t="s">
        <v>33</v>
      </c>
      <c r="G723" s="19" t="s">
        <v>34</v>
      </c>
      <c r="H723" s="20">
        <v>17031672</v>
      </c>
      <c r="I723" s="20">
        <v>17031672</v>
      </c>
      <c r="J723" s="21" t="s">
        <v>35</v>
      </c>
      <c r="K723" s="19" t="s">
        <v>36</v>
      </c>
      <c r="L723" s="19" t="s">
        <v>581</v>
      </c>
      <c r="M723" s="1"/>
      <c r="N723" s="1"/>
      <c r="O723" s="1"/>
      <c r="P723" s="1"/>
      <c r="Q723" s="1"/>
      <c r="R723" s="1"/>
      <c r="S723" s="1"/>
      <c r="T723" s="1"/>
      <c r="U723" s="1"/>
      <c r="V723" s="1"/>
      <c r="W723" s="1"/>
      <c r="X723" s="1"/>
      <c r="Y723" s="1"/>
      <c r="Z723" s="1"/>
    </row>
    <row r="724" spans="1:26" ht="78.75" customHeight="1">
      <c r="A724" s="15"/>
      <c r="B724" s="16">
        <v>80111600</v>
      </c>
      <c r="C724" s="17" t="s">
        <v>643</v>
      </c>
      <c r="D724" s="18">
        <v>42491</v>
      </c>
      <c r="E724" s="16">
        <v>182</v>
      </c>
      <c r="F724" s="19" t="s">
        <v>33</v>
      </c>
      <c r="G724" s="19" t="s">
        <v>34</v>
      </c>
      <c r="H724" s="20">
        <v>21897864</v>
      </c>
      <c r="I724" s="20">
        <v>21897864</v>
      </c>
      <c r="J724" s="21" t="s">
        <v>35</v>
      </c>
      <c r="K724" s="19" t="s">
        <v>36</v>
      </c>
      <c r="L724" s="19" t="s">
        <v>581</v>
      </c>
      <c r="M724" s="1"/>
      <c r="N724" s="1"/>
      <c r="O724" s="1"/>
      <c r="P724" s="1"/>
      <c r="Q724" s="1"/>
      <c r="R724" s="1"/>
      <c r="S724" s="1"/>
      <c r="T724" s="1"/>
      <c r="U724" s="1"/>
      <c r="V724" s="1"/>
      <c r="W724" s="1"/>
      <c r="X724" s="1"/>
      <c r="Y724" s="1"/>
      <c r="Z724" s="1"/>
    </row>
    <row r="725" spans="1:26" ht="78.75" customHeight="1">
      <c r="A725" s="15"/>
      <c r="B725" s="22">
        <v>80111601</v>
      </c>
      <c r="C725" s="17" t="s">
        <v>633</v>
      </c>
      <c r="D725" s="18">
        <v>42491</v>
      </c>
      <c r="E725" s="16">
        <v>121</v>
      </c>
      <c r="F725" s="19" t="s">
        <v>33</v>
      </c>
      <c r="G725" s="19" t="s">
        <v>34</v>
      </c>
      <c r="H725" s="20">
        <v>7299288</v>
      </c>
      <c r="I725" s="20">
        <v>7299288</v>
      </c>
      <c r="J725" s="21" t="s">
        <v>35</v>
      </c>
      <c r="K725" s="19" t="s">
        <v>36</v>
      </c>
      <c r="L725" s="19" t="s">
        <v>581</v>
      </c>
      <c r="M725" s="1"/>
      <c r="N725" s="1"/>
      <c r="O725" s="1"/>
      <c r="P725" s="1"/>
      <c r="Q725" s="1"/>
      <c r="R725" s="1"/>
      <c r="S725" s="1"/>
      <c r="T725" s="1"/>
      <c r="U725" s="1"/>
      <c r="V725" s="1"/>
      <c r="W725" s="1"/>
      <c r="X725" s="1"/>
      <c r="Y725" s="1"/>
      <c r="Z725" s="1"/>
    </row>
    <row r="726" spans="1:26" ht="94.5" customHeight="1">
      <c r="A726" s="15"/>
      <c r="B726" s="16">
        <v>80120000</v>
      </c>
      <c r="C726" s="17" t="s">
        <v>636</v>
      </c>
      <c r="D726" s="18">
        <v>42491</v>
      </c>
      <c r="E726" s="22">
        <v>60</v>
      </c>
      <c r="F726" s="19" t="s">
        <v>33</v>
      </c>
      <c r="G726" s="19" t="s">
        <v>34</v>
      </c>
      <c r="H726" s="20">
        <v>8515836</v>
      </c>
      <c r="I726" s="20">
        <v>8515836</v>
      </c>
      <c r="J726" s="21" t="s">
        <v>35</v>
      </c>
      <c r="K726" s="19" t="s">
        <v>36</v>
      </c>
      <c r="L726" s="19" t="s">
        <v>581</v>
      </c>
      <c r="M726" s="1"/>
      <c r="N726" s="1"/>
      <c r="O726" s="1"/>
      <c r="P726" s="1"/>
      <c r="Q726" s="1"/>
      <c r="R726" s="1"/>
      <c r="S726" s="1"/>
      <c r="T726" s="1"/>
      <c r="U726" s="1"/>
      <c r="V726" s="1"/>
      <c r="W726" s="1"/>
      <c r="X726" s="1"/>
      <c r="Y726" s="1"/>
      <c r="Z726" s="1"/>
    </row>
    <row r="727" spans="1:26" ht="63" customHeight="1">
      <c r="A727" s="15"/>
      <c r="B727" s="16">
        <v>80111600</v>
      </c>
      <c r="C727" s="17" t="s">
        <v>644</v>
      </c>
      <c r="D727" s="18">
        <v>42491</v>
      </c>
      <c r="E727" s="22">
        <v>120</v>
      </c>
      <c r="F727" s="19" t="s">
        <v>33</v>
      </c>
      <c r="G727" s="19" t="s">
        <v>34</v>
      </c>
      <c r="H727" s="20">
        <v>18248220</v>
      </c>
      <c r="I727" s="20">
        <v>18248220</v>
      </c>
      <c r="J727" s="21" t="s">
        <v>35</v>
      </c>
      <c r="K727" s="19" t="s">
        <v>36</v>
      </c>
      <c r="L727" s="19" t="s">
        <v>581</v>
      </c>
      <c r="M727" s="1"/>
      <c r="N727" s="1"/>
      <c r="O727" s="1"/>
      <c r="P727" s="1"/>
      <c r="Q727" s="1"/>
      <c r="R727" s="1"/>
      <c r="S727" s="1"/>
      <c r="T727" s="1"/>
      <c r="U727" s="1"/>
      <c r="V727" s="1"/>
      <c r="W727" s="1"/>
      <c r="X727" s="1"/>
      <c r="Y727" s="1"/>
      <c r="Z727" s="1"/>
    </row>
    <row r="728" spans="1:26" ht="63" customHeight="1">
      <c r="A728" s="15"/>
      <c r="B728" s="16">
        <v>80111600</v>
      </c>
      <c r="C728" s="17" t="s">
        <v>645</v>
      </c>
      <c r="D728" s="18">
        <v>42491</v>
      </c>
      <c r="E728" s="16">
        <v>152</v>
      </c>
      <c r="F728" s="19" t="s">
        <v>33</v>
      </c>
      <c r="G728" s="19" t="s">
        <v>34</v>
      </c>
      <c r="H728" s="20">
        <v>45620550</v>
      </c>
      <c r="I728" s="20">
        <v>45620550</v>
      </c>
      <c r="J728" s="21" t="s">
        <v>35</v>
      </c>
      <c r="K728" s="19" t="s">
        <v>36</v>
      </c>
      <c r="L728" s="19" t="s">
        <v>581</v>
      </c>
      <c r="M728" s="1"/>
      <c r="N728" s="1"/>
      <c r="O728" s="1"/>
      <c r="P728" s="1"/>
      <c r="Q728" s="1"/>
      <c r="R728" s="1"/>
      <c r="S728" s="1"/>
      <c r="T728" s="1"/>
      <c r="U728" s="1"/>
      <c r="V728" s="1"/>
      <c r="W728" s="1"/>
      <c r="X728" s="1"/>
      <c r="Y728" s="1"/>
      <c r="Z728" s="1"/>
    </row>
    <row r="729" spans="1:26" ht="94.5" customHeight="1">
      <c r="A729" s="15"/>
      <c r="B729" s="16">
        <v>80111600</v>
      </c>
      <c r="C729" s="17" t="s">
        <v>646</v>
      </c>
      <c r="D729" s="18">
        <v>42491</v>
      </c>
      <c r="E729" s="22">
        <v>150</v>
      </c>
      <c r="F729" s="19" t="s">
        <v>33</v>
      </c>
      <c r="G729" s="19" t="s">
        <v>34</v>
      </c>
      <c r="H729" s="20">
        <v>43795728</v>
      </c>
      <c r="I729" s="20">
        <v>43795728</v>
      </c>
      <c r="J729" s="21" t="s">
        <v>35</v>
      </c>
      <c r="K729" s="19" t="s">
        <v>36</v>
      </c>
      <c r="L729" s="19" t="s">
        <v>581</v>
      </c>
      <c r="M729" s="1"/>
      <c r="N729" s="1"/>
      <c r="O729" s="1"/>
      <c r="P729" s="1"/>
      <c r="Q729" s="1"/>
      <c r="R729" s="1"/>
      <c r="S729" s="1"/>
      <c r="T729" s="1"/>
      <c r="U729" s="1"/>
      <c r="V729" s="1"/>
      <c r="W729" s="1"/>
      <c r="X729" s="1"/>
      <c r="Y729" s="1"/>
      <c r="Z729" s="1"/>
    </row>
    <row r="730" spans="1:26" ht="94.5" customHeight="1">
      <c r="A730" s="15"/>
      <c r="B730" s="16">
        <v>80111600</v>
      </c>
      <c r="C730" s="17" t="s">
        <v>646</v>
      </c>
      <c r="D730" s="18">
        <v>42491</v>
      </c>
      <c r="E730" s="16">
        <v>182</v>
      </c>
      <c r="F730" s="19" t="s">
        <v>33</v>
      </c>
      <c r="G730" s="19" t="s">
        <v>34</v>
      </c>
      <c r="H730" s="20">
        <v>43795728</v>
      </c>
      <c r="I730" s="20">
        <v>43795728</v>
      </c>
      <c r="J730" s="21" t="s">
        <v>35</v>
      </c>
      <c r="K730" s="19" t="s">
        <v>36</v>
      </c>
      <c r="L730" s="19" t="s">
        <v>581</v>
      </c>
      <c r="M730" s="1"/>
      <c r="N730" s="1"/>
      <c r="O730" s="1"/>
      <c r="P730" s="1"/>
      <c r="Q730" s="1"/>
      <c r="R730" s="1"/>
      <c r="S730" s="1"/>
      <c r="T730" s="1"/>
      <c r="U730" s="1"/>
      <c r="V730" s="1"/>
      <c r="W730" s="1"/>
      <c r="X730" s="1"/>
      <c r="Y730" s="1"/>
      <c r="Z730" s="1"/>
    </row>
    <row r="731" spans="1:26" ht="63" customHeight="1">
      <c r="A731" s="15"/>
      <c r="B731" s="22">
        <v>80111601</v>
      </c>
      <c r="C731" s="17" t="s">
        <v>647</v>
      </c>
      <c r="D731" s="18">
        <v>42491</v>
      </c>
      <c r="E731" s="16">
        <v>121</v>
      </c>
      <c r="F731" s="19" t="s">
        <v>33</v>
      </c>
      <c r="G731" s="19" t="s">
        <v>34</v>
      </c>
      <c r="H731" s="20">
        <v>12165480</v>
      </c>
      <c r="I731" s="20">
        <v>12165480</v>
      </c>
      <c r="J731" s="21" t="s">
        <v>35</v>
      </c>
      <c r="K731" s="19" t="s">
        <v>36</v>
      </c>
      <c r="L731" s="19" t="s">
        <v>581</v>
      </c>
      <c r="M731" s="1"/>
      <c r="N731" s="1"/>
      <c r="O731" s="1"/>
      <c r="P731" s="1"/>
      <c r="Q731" s="1"/>
      <c r="R731" s="1"/>
      <c r="S731" s="1"/>
      <c r="T731" s="1"/>
      <c r="U731" s="1"/>
      <c r="V731" s="1"/>
      <c r="W731" s="1"/>
      <c r="X731" s="1"/>
      <c r="Y731" s="1"/>
      <c r="Z731" s="1"/>
    </row>
    <row r="732" spans="1:26" ht="63" customHeight="1">
      <c r="A732" s="15"/>
      <c r="B732" s="16">
        <v>80111600</v>
      </c>
      <c r="C732" s="17" t="s">
        <v>644</v>
      </c>
      <c r="D732" s="18">
        <v>42491</v>
      </c>
      <c r="E732" s="16">
        <v>91</v>
      </c>
      <c r="F732" s="19" t="s">
        <v>33</v>
      </c>
      <c r="G732" s="19" t="s">
        <v>34</v>
      </c>
      <c r="H732" s="20">
        <v>18248220</v>
      </c>
      <c r="I732" s="20">
        <v>18248220</v>
      </c>
      <c r="J732" s="21" t="s">
        <v>35</v>
      </c>
      <c r="K732" s="19" t="s">
        <v>36</v>
      </c>
      <c r="L732" s="19" t="s">
        <v>581</v>
      </c>
      <c r="M732" s="1"/>
      <c r="N732" s="1"/>
      <c r="O732" s="1"/>
      <c r="P732" s="1"/>
      <c r="Q732" s="1"/>
      <c r="R732" s="1"/>
      <c r="S732" s="1"/>
      <c r="T732" s="1"/>
      <c r="U732" s="1"/>
      <c r="V732" s="1"/>
      <c r="W732" s="1"/>
      <c r="X732" s="1"/>
      <c r="Y732" s="1"/>
      <c r="Z732" s="1"/>
    </row>
    <row r="733" spans="1:26" ht="78.75" customHeight="1">
      <c r="A733" s="15"/>
      <c r="B733" s="16">
        <v>80111600</v>
      </c>
      <c r="C733" s="17" t="s">
        <v>648</v>
      </c>
      <c r="D733" s="18">
        <v>42491</v>
      </c>
      <c r="E733" s="16">
        <v>182</v>
      </c>
      <c r="F733" s="19" t="s">
        <v>33</v>
      </c>
      <c r="G733" s="19" t="s">
        <v>34</v>
      </c>
      <c r="H733" s="20">
        <v>29197152</v>
      </c>
      <c r="I733" s="20">
        <v>29197152</v>
      </c>
      <c r="J733" s="21" t="s">
        <v>35</v>
      </c>
      <c r="K733" s="19" t="s">
        <v>36</v>
      </c>
      <c r="L733" s="19" t="s">
        <v>581</v>
      </c>
      <c r="M733" s="1"/>
      <c r="N733" s="1"/>
      <c r="O733" s="1"/>
      <c r="P733" s="1"/>
      <c r="Q733" s="1"/>
      <c r="R733" s="1"/>
      <c r="S733" s="1"/>
      <c r="T733" s="1"/>
      <c r="U733" s="1"/>
      <c r="V733" s="1"/>
      <c r="W733" s="1"/>
      <c r="X733" s="1"/>
      <c r="Y733" s="1"/>
      <c r="Z733" s="1"/>
    </row>
    <row r="734" spans="1:26" ht="94.5" customHeight="1">
      <c r="A734" s="15"/>
      <c r="B734" s="16">
        <v>80120000</v>
      </c>
      <c r="C734" s="17" t="s">
        <v>649</v>
      </c>
      <c r="D734" s="18">
        <v>42491</v>
      </c>
      <c r="E734" s="16">
        <v>60</v>
      </c>
      <c r="F734" s="19" t="s">
        <v>33</v>
      </c>
      <c r="G734" s="19" t="s">
        <v>34</v>
      </c>
      <c r="H734" s="20">
        <v>8515836</v>
      </c>
      <c r="I734" s="20">
        <v>8515836</v>
      </c>
      <c r="J734" s="21" t="s">
        <v>35</v>
      </c>
      <c r="K734" s="19" t="s">
        <v>36</v>
      </c>
      <c r="L734" s="19" t="s">
        <v>581</v>
      </c>
      <c r="M734" s="1"/>
      <c r="N734" s="1"/>
      <c r="O734" s="1"/>
      <c r="P734" s="1"/>
      <c r="Q734" s="1"/>
      <c r="R734" s="1"/>
      <c r="S734" s="1"/>
      <c r="T734" s="1"/>
      <c r="U734" s="1"/>
      <c r="V734" s="1"/>
      <c r="W734" s="1"/>
      <c r="X734" s="1"/>
      <c r="Y734" s="1"/>
      <c r="Z734" s="1"/>
    </row>
    <row r="735" spans="1:26" ht="94.5" customHeight="1">
      <c r="A735" s="15"/>
      <c r="B735" s="16">
        <v>80120000</v>
      </c>
      <c r="C735" s="17" t="s">
        <v>636</v>
      </c>
      <c r="D735" s="18">
        <v>42491</v>
      </c>
      <c r="E735" s="16">
        <v>60</v>
      </c>
      <c r="F735" s="19" t="s">
        <v>33</v>
      </c>
      <c r="G735" s="19" t="s">
        <v>34</v>
      </c>
      <c r="H735" s="20">
        <v>8515836</v>
      </c>
      <c r="I735" s="20">
        <v>8515836</v>
      </c>
      <c r="J735" s="21" t="s">
        <v>35</v>
      </c>
      <c r="K735" s="19" t="s">
        <v>36</v>
      </c>
      <c r="L735" s="19" t="s">
        <v>581</v>
      </c>
      <c r="M735" s="1"/>
      <c r="N735" s="1"/>
      <c r="O735" s="1"/>
      <c r="P735" s="1"/>
      <c r="Q735" s="1"/>
      <c r="R735" s="1"/>
      <c r="S735" s="1"/>
      <c r="T735" s="1"/>
      <c r="U735" s="1"/>
      <c r="V735" s="1"/>
      <c r="W735" s="1"/>
      <c r="X735" s="1"/>
      <c r="Y735" s="1"/>
      <c r="Z735" s="1"/>
    </row>
    <row r="736" spans="1:26" ht="78.75" customHeight="1">
      <c r="A736" s="15"/>
      <c r="B736" s="22">
        <v>80111601</v>
      </c>
      <c r="C736" s="17" t="s">
        <v>641</v>
      </c>
      <c r="D736" s="18">
        <v>42491</v>
      </c>
      <c r="E736" s="16">
        <v>121</v>
      </c>
      <c r="F736" s="19" t="s">
        <v>33</v>
      </c>
      <c r="G736" s="19" t="s">
        <v>34</v>
      </c>
      <c r="H736" s="20">
        <v>7299288</v>
      </c>
      <c r="I736" s="20">
        <v>7299288</v>
      </c>
      <c r="J736" s="21" t="s">
        <v>35</v>
      </c>
      <c r="K736" s="19" t="s">
        <v>36</v>
      </c>
      <c r="L736" s="19" t="s">
        <v>581</v>
      </c>
      <c r="M736" s="1"/>
      <c r="N736" s="1"/>
      <c r="O736" s="1"/>
      <c r="P736" s="1"/>
      <c r="Q736" s="1"/>
      <c r="R736" s="1"/>
      <c r="S736" s="1"/>
      <c r="T736" s="1"/>
      <c r="U736" s="1"/>
      <c r="V736" s="1"/>
      <c r="W736" s="1"/>
      <c r="X736" s="1"/>
      <c r="Y736" s="1"/>
      <c r="Z736" s="1"/>
    </row>
    <row r="737" spans="1:26" ht="126" customHeight="1">
      <c r="A737" s="15"/>
      <c r="B737" s="22">
        <v>80120000</v>
      </c>
      <c r="C737" s="17" t="s">
        <v>650</v>
      </c>
      <c r="D737" s="18">
        <v>42491</v>
      </c>
      <c r="E737" s="16">
        <v>121</v>
      </c>
      <c r="F737" s="19" t="s">
        <v>33</v>
      </c>
      <c r="G737" s="19" t="s">
        <v>34</v>
      </c>
      <c r="H737" s="20">
        <v>17031672</v>
      </c>
      <c r="I737" s="20">
        <v>17031672</v>
      </c>
      <c r="J737" s="21" t="s">
        <v>35</v>
      </c>
      <c r="K737" s="19" t="s">
        <v>36</v>
      </c>
      <c r="L737" s="19" t="s">
        <v>581</v>
      </c>
      <c r="M737" s="1"/>
      <c r="N737" s="1"/>
      <c r="O737" s="1"/>
      <c r="P737" s="1"/>
      <c r="Q737" s="1"/>
      <c r="R737" s="1"/>
      <c r="S737" s="1"/>
      <c r="T737" s="1"/>
      <c r="U737" s="1"/>
      <c r="V737" s="1"/>
      <c r="W737" s="1"/>
      <c r="X737" s="1"/>
      <c r="Y737" s="1"/>
      <c r="Z737" s="1"/>
    </row>
    <row r="738" spans="1:26" ht="63" customHeight="1">
      <c r="A738" s="15"/>
      <c r="B738" s="16">
        <v>80111600</v>
      </c>
      <c r="C738" s="17" t="s">
        <v>651</v>
      </c>
      <c r="D738" s="18">
        <v>42417</v>
      </c>
      <c r="E738" s="16">
        <v>183</v>
      </c>
      <c r="F738" s="19" t="s">
        <v>33</v>
      </c>
      <c r="G738" s="19" t="s">
        <v>34</v>
      </c>
      <c r="H738" s="20">
        <v>17031672</v>
      </c>
      <c r="I738" s="20">
        <v>17031672</v>
      </c>
      <c r="J738" s="21" t="s">
        <v>35</v>
      </c>
      <c r="K738" s="19" t="s">
        <v>36</v>
      </c>
      <c r="L738" s="19" t="s">
        <v>581</v>
      </c>
      <c r="M738" s="1"/>
      <c r="N738" s="1"/>
      <c r="O738" s="1"/>
      <c r="P738" s="1"/>
      <c r="Q738" s="1"/>
      <c r="R738" s="1"/>
      <c r="S738" s="1"/>
      <c r="T738" s="1"/>
      <c r="U738" s="1"/>
      <c r="V738" s="1"/>
      <c r="W738" s="1"/>
      <c r="X738" s="1"/>
      <c r="Y738" s="1"/>
      <c r="Z738" s="1"/>
    </row>
    <row r="739" spans="1:26" ht="110.25" customHeight="1">
      <c r="A739" s="15"/>
      <c r="B739" s="16">
        <v>80111600</v>
      </c>
      <c r="C739" s="17" t="s">
        <v>652</v>
      </c>
      <c r="D739" s="18">
        <v>42491</v>
      </c>
      <c r="E739" s="16">
        <v>60</v>
      </c>
      <c r="F739" s="19" t="s">
        <v>33</v>
      </c>
      <c r="G739" s="19" t="s">
        <v>34</v>
      </c>
      <c r="H739" s="20">
        <v>7299288</v>
      </c>
      <c r="I739" s="20">
        <v>7299288</v>
      </c>
      <c r="J739" s="21" t="s">
        <v>35</v>
      </c>
      <c r="K739" s="19" t="s">
        <v>36</v>
      </c>
      <c r="L739" s="19" t="s">
        <v>581</v>
      </c>
      <c r="M739" s="1"/>
      <c r="N739" s="1"/>
      <c r="O739" s="1"/>
      <c r="P739" s="1"/>
      <c r="Q739" s="1"/>
      <c r="R739" s="1"/>
      <c r="S739" s="1"/>
      <c r="T739" s="1"/>
      <c r="U739" s="1"/>
      <c r="V739" s="1"/>
      <c r="W739" s="1"/>
      <c r="X739" s="1"/>
      <c r="Y739" s="1"/>
      <c r="Z739" s="1"/>
    </row>
    <row r="740" spans="1:26" ht="110.25" customHeight="1">
      <c r="A740" s="15"/>
      <c r="B740" s="16">
        <v>80111600</v>
      </c>
      <c r="C740" s="24" t="s">
        <v>653</v>
      </c>
      <c r="D740" s="18">
        <v>42491</v>
      </c>
      <c r="E740" s="16">
        <v>60</v>
      </c>
      <c r="F740" s="19" t="s">
        <v>33</v>
      </c>
      <c r="G740" s="19" t="s">
        <v>34</v>
      </c>
      <c r="H740" s="20">
        <v>7299288</v>
      </c>
      <c r="I740" s="20">
        <v>7299288</v>
      </c>
      <c r="J740" s="21" t="s">
        <v>35</v>
      </c>
      <c r="K740" s="19" t="s">
        <v>36</v>
      </c>
      <c r="L740" s="19" t="s">
        <v>581</v>
      </c>
      <c r="M740" s="1"/>
      <c r="N740" s="1"/>
      <c r="O740" s="1"/>
      <c r="P740" s="1"/>
      <c r="Q740" s="1"/>
      <c r="R740" s="1"/>
      <c r="S740" s="1"/>
      <c r="T740" s="1"/>
      <c r="U740" s="1"/>
      <c r="V740" s="1"/>
      <c r="W740" s="1"/>
      <c r="X740" s="1"/>
      <c r="Y740" s="1"/>
      <c r="Z740" s="1"/>
    </row>
    <row r="741" spans="1:26" ht="78.75" customHeight="1">
      <c r="A741" s="15"/>
      <c r="B741" s="22">
        <v>80111601</v>
      </c>
      <c r="C741" s="17" t="s">
        <v>633</v>
      </c>
      <c r="D741" s="18">
        <v>42472</v>
      </c>
      <c r="E741" s="16">
        <v>121</v>
      </c>
      <c r="F741" s="19" t="s">
        <v>33</v>
      </c>
      <c r="G741" s="19" t="s">
        <v>34</v>
      </c>
      <c r="H741" s="20">
        <v>7299288</v>
      </c>
      <c r="I741" s="20">
        <v>7299288</v>
      </c>
      <c r="J741" s="21" t="s">
        <v>35</v>
      </c>
      <c r="K741" s="19" t="s">
        <v>36</v>
      </c>
      <c r="L741" s="19" t="s">
        <v>581</v>
      </c>
      <c r="M741" s="1"/>
      <c r="N741" s="1"/>
      <c r="O741" s="1"/>
      <c r="P741" s="1"/>
      <c r="Q741" s="1"/>
      <c r="R741" s="1"/>
      <c r="S741" s="1"/>
      <c r="T741" s="1"/>
      <c r="U741" s="1"/>
      <c r="V741" s="1"/>
      <c r="W741" s="1"/>
      <c r="X741" s="1"/>
      <c r="Y741" s="1"/>
      <c r="Z741" s="1"/>
    </row>
    <row r="742" spans="1:26" ht="78.75" customHeight="1">
      <c r="A742" s="15"/>
      <c r="B742" s="22">
        <v>80111601</v>
      </c>
      <c r="C742" s="17" t="s">
        <v>633</v>
      </c>
      <c r="D742" s="18">
        <v>42478</v>
      </c>
      <c r="E742" s="16">
        <v>121</v>
      </c>
      <c r="F742" s="19" t="s">
        <v>33</v>
      </c>
      <c r="G742" s="19" t="s">
        <v>34</v>
      </c>
      <c r="H742" s="20">
        <v>7299288</v>
      </c>
      <c r="I742" s="20">
        <v>7299288</v>
      </c>
      <c r="J742" s="21" t="s">
        <v>35</v>
      </c>
      <c r="K742" s="19" t="s">
        <v>36</v>
      </c>
      <c r="L742" s="19" t="s">
        <v>581</v>
      </c>
      <c r="M742" s="1"/>
      <c r="N742" s="1"/>
      <c r="O742" s="1"/>
      <c r="P742" s="1"/>
      <c r="Q742" s="1"/>
      <c r="R742" s="1"/>
      <c r="S742" s="1"/>
      <c r="T742" s="1"/>
      <c r="U742" s="1"/>
      <c r="V742" s="1"/>
      <c r="W742" s="1"/>
      <c r="X742" s="1"/>
      <c r="Y742" s="1"/>
      <c r="Z742" s="1"/>
    </row>
    <row r="743" spans="1:26" ht="78.75" customHeight="1">
      <c r="A743" s="15"/>
      <c r="B743" s="16">
        <v>80111600</v>
      </c>
      <c r="C743" s="17" t="s">
        <v>654</v>
      </c>
      <c r="D743" s="18">
        <v>42491</v>
      </c>
      <c r="E743" s="16">
        <v>183</v>
      </c>
      <c r="F743" s="19" t="s">
        <v>33</v>
      </c>
      <c r="G743" s="19" t="s">
        <v>34</v>
      </c>
      <c r="H743" s="20">
        <v>47445372</v>
      </c>
      <c r="I743" s="20">
        <v>47445372</v>
      </c>
      <c r="J743" s="21" t="s">
        <v>35</v>
      </c>
      <c r="K743" s="19" t="s">
        <v>36</v>
      </c>
      <c r="L743" s="19" t="s">
        <v>581</v>
      </c>
      <c r="M743" s="1"/>
      <c r="N743" s="1"/>
      <c r="O743" s="1"/>
      <c r="P743" s="1"/>
      <c r="Q743" s="1"/>
      <c r="R743" s="1"/>
      <c r="S743" s="1"/>
      <c r="T743" s="1"/>
      <c r="U743" s="1"/>
      <c r="V743" s="1"/>
      <c r="W743" s="1"/>
      <c r="X743" s="1"/>
      <c r="Y743" s="1"/>
      <c r="Z743" s="1"/>
    </row>
    <row r="744" spans="1:26" ht="110.25" customHeight="1">
      <c r="A744" s="15"/>
      <c r="B744" s="16">
        <v>80111600</v>
      </c>
      <c r="C744" s="17" t="s">
        <v>652</v>
      </c>
      <c r="D744" s="18">
        <v>42491</v>
      </c>
      <c r="E744" s="16">
        <v>60</v>
      </c>
      <c r="F744" s="19" t="s">
        <v>33</v>
      </c>
      <c r="G744" s="19" t="s">
        <v>34</v>
      </c>
      <c r="H744" s="20">
        <v>7299288</v>
      </c>
      <c r="I744" s="20">
        <v>7299288</v>
      </c>
      <c r="J744" s="21" t="s">
        <v>35</v>
      </c>
      <c r="K744" s="19" t="s">
        <v>36</v>
      </c>
      <c r="L744" s="19" t="s">
        <v>581</v>
      </c>
      <c r="M744" s="1"/>
      <c r="N744" s="1"/>
      <c r="O744" s="1"/>
      <c r="P744" s="1"/>
      <c r="Q744" s="1"/>
      <c r="R744" s="1"/>
      <c r="S744" s="1"/>
      <c r="T744" s="1"/>
      <c r="U744" s="1"/>
      <c r="V744" s="1"/>
      <c r="W744" s="1"/>
      <c r="X744" s="1"/>
      <c r="Y744" s="1"/>
      <c r="Z744" s="1"/>
    </row>
    <row r="745" spans="1:26" ht="78.75" customHeight="1">
      <c r="A745" s="15"/>
      <c r="B745" s="22">
        <v>80111601</v>
      </c>
      <c r="C745" s="17" t="s">
        <v>655</v>
      </c>
      <c r="D745" s="18">
        <v>42491</v>
      </c>
      <c r="E745" s="16">
        <v>152</v>
      </c>
      <c r="F745" s="19" t="s">
        <v>33</v>
      </c>
      <c r="G745" s="19" t="s">
        <v>34</v>
      </c>
      <c r="H745" s="20">
        <v>15206850</v>
      </c>
      <c r="I745" s="20">
        <v>15206850</v>
      </c>
      <c r="J745" s="21" t="s">
        <v>35</v>
      </c>
      <c r="K745" s="19" t="s">
        <v>36</v>
      </c>
      <c r="L745" s="19" t="s">
        <v>581</v>
      </c>
      <c r="M745" s="1"/>
      <c r="N745" s="1"/>
      <c r="O745" s="1"/>
      <c r="P745" s="1"/>
      <c r="Q745" s="1"/>
      <c r="R745" s="1"/>
      <c r="S745" s="1"/>
      <c r="T745" s="1"/>
      <c r="U745" s="1"/>
      <c r="V745" s="1"/>
      <c r="W745" s="1"/>
      <c r="X745" s="1"/>
      <c r="Y745" s="1"/>
      <c r="Z745" s="1"/>
    </row>
    <row r="746" spans="1:26" ht="94.5" customHeight="1">
      <c r="A746" s="15"/>
      <c r="B746" s="16">
        <v>80111600</v>
      </c>
      <c r="C746" s="17" t="s">
        <v>656</v>
      </c>
      <c r="D746" s="18">
        <v>42535</v>
      </c>
      <c r="E746" s="22">
        <v>150</v>
      </c>
      <c r="F746" s="19" t="s">
        <v>116</v>
      </c>
      <c r="G746" s="19" t="s">
        <v>34</v>
      </c>
      <c r="H746" s="20">
        <v>1969938821</v>
      </c>
      <c r="I746" s="20">
        <v>1969938821</v>
      </c>
      <c r="J746" s="21" t="s">
        <v>35</v>
      </c>
      <c r="K746" s="19" t="s">
        <v>36</v>
      </c>
      <c r="L746" s="19" t="s">
        <v>581</v>
      </c>
      <c r="M746" s="1"/>
      <c r="N746" s="1"/>
      <c r="O746" s="1"/>
      <c r="P746" s="1"/>
      <c r="Q746" s="1"/>
      <c r="R746" s="1"/>
      <c r="S746" s="1"/>
      <c r="T746" s="1"/>
      <c r="U746" s="1"/>
      <c r="V746" s="1"/>
      <c r="W746" s="1"/>
      <c r="X746" s="1"/>
      <c r="Y746" s="1"/>
      <c r="Z746" s="1"/>
    </row>
    <row r="747" spans="1:26" ht="110.25" customHeight="1">
      <c r="A747" s="15"/>
      <c r="B747" s="16">
        <v>80131502</v>
      </c>
      <c r="C747" s="17" t="s">
        <v>657</v>
      </c>
      <c r="D747" s="18">
        <v>42536</v>
      </c>
      <c r="E747" s="16">
        <v>167</v>
      </c>
      <c r="F747" s="19" t="s">
        <v>116</v>
      </c>
      <c r="G747" s="19" t="s">
        <v>34</v>
      </c>
      <c r="H747" s="20">
        <v>770690360</v>
      </c>
      <c r="I747" s="20">
        <v>770690360</v>
      </c>
      <c r="J747" s="21" t="s">
        <v>35</v>
      </c>
      <c r="K747" s="19" t="s">
        <v>36</v>
      </c>
      <c r="L747" s="19" t="s">
        <v>581</v>
      </c>
      <c r="M747" s="1"/>
      <c r="N747" s="1"/>
      <c r="O747" s="1"/>
      <c r="P747" s="1"/>
      <c r="Q747" s="1"/>
      <c r="R747" s="1"/>
      <c r="S747" s="1"/>
      <c r="T747" s="1"/>
      <c r="U747" s="1"/>
      <c r="V747" s="1"/>
      <c r="W747" s="1"/>
      <c r="X747" s="1"/>
      <c r="Y747" s="1"/>
      <c r="Z747" s="1"/>
    </row>
    <row r="748" spans="1:26" ht="94.5" customHeight="1">
      <c r="A748" s="15"/>
      <c r="B748" s="16">
        <v>80111600</v>
      </c>
      <c r="C748" s="17" t="s">
        <v>658</v>
      </c>
      <c r="D748" s="18">
        <v>42479</v>
      </c>
      <c r="E748" s="16">
        <v>121</v>
      </c>
      <c r="F748" s="19" t="s">
        <v>33</v>
      </c>
      <c r="G748" s="19" t="s">
        <v>34</v>
      </c>
      <c r="H748" s="20">
        <v>26764056</v>
      </c>
      <c r="I748" s="20">
        <v>26764056</v>
      </c>
      <c r="J748" s="21" t="s">
        <v>35</v>
      </c>
      <c r="K748" s="19" t="s">
        <v>36</v>
      </c>
      <c r="L748" s="19" t="s">
        <v>581</v>
      </c>
      <c r="M748" s="1"/>
      <c r="N748" s="1"/>
      <c r="O748" s="1"/>
      <c r="P748" s="1"/>
      <c r="Q748" s="1"/>
      <c r="R748" s="1"/>
      <c r="S748" s="1"/>
      <c r="T748" s="1"/>
      <c r="U748" s="1"/>
      <c r="V748" s="1"/>
      <c r="W748" s="1"/>
      <c r="X748" s="1"/>
      <c r="Y748" s="1"/>
      <c r="Z748" s="1"/>
    </row>
    <row r="749" spans="1:26" ht="78.75" customHeight="1">
      <c r="A749" s="15"/>
      <c r="B749" s="16">
        <v>80131502</v>
      </c>
      <c r="C749" s="17" t="s">
        <v>659</v>
      </c>
      <c r="D749" s="18">
        <v>42570</v>
      </c>
      <c r="E749" s="16">
        <v>183</v>
      </c>
      <c r="F749" s="19" t="s">
        <v>54</v>
      </c>
      <c r="G749" s="19" t="s">
        <v>34</v>
      </c>
      <c r="H749" s="20">
        <v>47381526</v>
      </c>
      <c r="I749" s="20">
        <v>47381526</v>
      </c>
      <c r="J749" s="21" t="s">
        <v>35</v>
      </c>
      <c r="K749" s="19" t="s">
        <v>36</v>
      </c>
      <c r="L749" s="19" t="s">
        <v>581</v>
      </c>
      <c r="M749" s="1"/>
      <c r="N749" s="1"/>
      <c r="O749" s="1"/>
      <c r="P749" s="1"/>
      <c r="Q749" s="1"/>
      <c r="R749" s="1"/>
      <c r="S749" s="1"/>
      <c r="T749" s="1"/>
      <c r="U749" s="1"/>
      <c r="V749" s="1"/>
      <c r="W749" s="1"/>
      <c r="X749" s="1"/>
      <c r="Y749" s="1"/>
      <c r="Z749" s="1"/>
    </row>
    <row r="750" spans="1:26" ht="63" customHeight="1">
      <c r="A750" s="15"/>
      <c r="B750" s="16">
        <v>80111600</v>
      </c>
      <c r="C750" s="17" t="s">
        <v>660</v>
      </c>
      <c r="D750" s="18">
        <v>42576</v>
      </c>
      <c r="E750" s="16">
        <v>131</v>
      </c>
      <c r="F750" s="19" t="s">
        <v>33</v>
      </c>
      <c r="G750" s="19" t="s">
        <v>34</v>
      </c>
      <c r="H750" s="20">
        <v>28994394</v>
      </c>
      <c r="I750" s="20">
        <v>28994394</v>
      </c>
      <c r="J750" s="21" t="s">
        <v>35</v>
      </c>
      <c r="K750" s="19" t="s">
        <v>36</v>
      </c>
      <c r="L750" s="19" t="s">
        <v>581</v>
      </c>
      <c r="M750" s="1"/>
      <c r="N750" s="1"/>
      <c r="O750" s="1"/>
      <c r="P750" s="1"/>
      <c r="Q750" s="1"/>
      <c r="R750" s="1"/>
      <c r="S750" s="1"/>
      <c r="T750" s="1"/>
      <c r="U750" s="1"/>
      <c r="V750" s="1"/>
      <c r="W750" s="1"/>
      <c r="X750" s="1"/>
      <c r="Y750" s="1"/>
      <c r="Z750" s="1"/>
    </row>
    <row r="751" spans="1:26" ht="94.5" customHeight="1">
      <c r="A751" s="15"/>
      <c r="B751" s="22">
        <v>80111601</v>
      </c>
      <c r="C751" s="17" t="s">
        <v>661</v>
      </c>
      <c r="D751" s="18">
        <v>42576</v>
      </c>
      <c r="E751" s="16">
        <v>60</v>
      </c>
      <c r="F751" s="19" t="s">
        <v>33</v>
      </c>
      <c r="G751" s="19" t="s">
        <v>34</v>
      </c>
      <c r="H751" s="20">
        <v>8515836</v>
      </c>
      <c r="I751" s="20">
        <v>8515836</v>
      </c>
      <c r="J751" s="21" t="s">
        <v>35</v>
      </c>
      <c r="K751" s="19" t="s">
        <v>36</v>
      </c>
      <c r="L751" s="19" t="s">
        <v>581</v>
      </c>
      <c r="M751" s="1"/>
      <c r="N751" s="1"/>
      <c r="O751" s="1"/>
      <c r="P751" s="1"/>
      <c r="Q751" s="1"/>
      <c r="R751" s="1"/>
      <c r="S751" s="1"/>
      <c r="T751" s="1"/>
      <c r="U751" s="1"/>
      <c r="V751" s="1"/>
      <c r="W751" s="1"/>
      <c r="X751" s="1"/>
      <c r="Y751" s="1"/>
      <c r="Z751" s="1"/>
    </row>
    <row r="752" spans="1:26" ht="63" customHeight="1">
      <c r="A752" s="15"/>
      <c r="B752" s="16">
        <v>80111600</v>
      </c>
      <c r="C752" s="17" t="s">
        <v>662</v>
      </c>
      <c r="D752" s="18">
        <v>42576</v>
      </c>
      <c r="E752" s="22">
        <v>120</v>
      </c>
      <c r="F752" s="19" t="s">
        <v>33</v>
      </c>
      <c r="G752" s="19" t="s">
        <v>34</v>
      </c>
      <c r="H752" s="20">
        <v>33455070</v>
      </c>
      <c r="I752" s="20">
        <v>33455070</v>
      </c>
      <c r="J752" s="21" t="s">
        <v>35</v>
      </c>
      <c r="K752" s="19" t="s">
        <v>36</v>
      </c>
      <c r="L752" s="19" t="s">
        <v>581</v>
      </c>
      <c r="M752" s="1"/>
      <c r="N752" s="1"/>
      <c r="O752" s="1"/>
      <c r="P752" s="1"/>
      <c r="Q752" s="1"/>
      <c r="R752" s="1"/>
      <c r="S752" s="1"/>
      <c r="T752" s="1"/>
      <c r="U752" s="1"/>
      <c r="V752" s="1"/>
      <c r="W752" s="1"/>
      <c r="X752" s="1"/>
      <c r="Y752" s="1"/>
      <c r="Z752" s="1"/>
    </row>
    <row r="753" spans="1:26" ht="94.5" customHeight="1">
      <c r="A753" s="15"/>
      <c r="B753" s="16">
        <v>80111600</v>
      </c>
      <c r="C753" s="17" t="s">
        <v>661</v>
      </c>
      <c r="D753" s="18">
        <v>42576</v>
      </c>
      <c r="E753" s="22">
        <v>60</v>
      </c>
      <c r="F753" s="19" t="s">
        <v>33</v>
      </c>
      <c r="G753" s="19" t="s">
        <v>34</v>
      </c>
      <c r="H753" s="20">
        <v>8515836</v>
      </c>
      <c r="I753" s="20">
        <v>8515836</v>
      </c>
      <c r="J753" s="21" t="s">
        <v>35</v>
      </c>
      <c r="K753" s="19" t="s">
        <v>36</v>
      </c>
      <c r="L753" s="19" t="s">
        <v>581</v>
      </c>
      <c r="M753" s="1"/>
      <c r="N753" s="1"/>
      <c r="O753" s="1"/>
      <c r="P753" s="1"/>
      <c r="Q753" s="1"/>
      <c r="R753" s="1"/>
      <c r="S753" s="1"/>
      <c r="T753" s="1"/>
      <c r="U753" s="1"/>
      <c r="V753" s="1"/>
      <c r="W753" s="1"/>
      <c r="X753" s="1"/>
      <c r="Y753" s="1"/>
      <c r="Z753" s="1"/>
    </row>
    <row r="754" spans="1:26" ht="94.5" customHeight="1">
      <c r="A754" s="15"/>
      <c r="B754" s="16">
        <v>80111600</v>
      </c>
      <c r="C754" s="17" t="s">
        <v>663</v>
      </c>
      <c r="D754" s="18">
        <v>42576</v>
      </c>
      <c r="E754" s="16">
        <v>136</v>
      </c>
      <c r="F754" s="19" t="s">
        <v>33</v>
      </c>
      <c r="G754" s="19" t="s">
        <v>34</v>
      </c>
      <c r="H754" s="20">
        <v>1521842900</v>
      </c>
      <c r="I754" s="20">
        <v>1521842900</v>
      </c>
      <c r="J754" s="21" t="s">
        <v>35</v>
      </c>
      <c r="K754" s="19" t="s">
        <v>36</v>
      </c>
      <c r="L754" s="19" t="s">
        <v>581</v>
      </c>
      <c r="M754" s="1"/>
      <c r="N754" s="1"/>
      <c r="O754" s="1"/>
      <c r="P754" s="1"/>
      <c r="Q754" s="1"/>
      <c r="R754" s="1"/>
      <c r="S754" s="1"/>
      <c r="T754" s="1"/>
      <c r="U754" s="1"/>
      <c r="V754" s="1"/>
      <c r="W754" s="1"/>
      <c r="X754" s="1"/>
      <c r="Y754" s="1"/>
      <c r="Z754" s="1"/>
    </row>
    <row r="755" spans="1:26" ht="78.75" customHeight="1">
      <c r="A755" s="15"/>
      <c r="B755" s="16">
        <v>80131502</v>
      </c>
      <c r="C755" s="17" t="s">
        <v>664</v>
      </c>
      <c r="D755" s="18">
        <v>42576</v>
      </c>
      <c r="E755" s="16">
        <f>30*6</f>
        <v>180</v>
      </c>
      <c r="F755" s="19" t="s">
        <v>54</v>
      </c>
      <c r="G755" s="19" t="s">
        <v>34</v>
      </c>
      <c r="H755" s="20">
        <v>21249696</v>
      </c>
      <c r="I755" s="20">
        <v>21249696</v>
      </c>
      <c r="J755" s="21" t="s">
        <v>35</v>
      </c>
      <c r="K755" s="19" t="s">
        <v>36</v>
      </c>
      <c r="L755" s="19" t="s">
        <v>581</v>
      </c>
      <c r="M755" s="1"/>
      <c r="N755" s="1"/>
      <c r="O755" s="1"/>
      <c r="P755" s="1"/>
      <c r="Q755" s="1"/>
      <c r="R755" s="1"/>
      <c r="S755" s="1"/>
      <c r="T755" s="1"/>
      <c r="U755" s="1"/>
      <c r="V755" s="1"/>
      <c r="W755" s="1"/>
      <c r="X755" s="1"/>
      <c r="Y755" s="1"/>
      <c r="Z755" s="1"/>
    </row>
    <row r="756" spans="1:26" ht="94.5" customHeight="1">
      <c r="A756" s="15"/>
      <c r="B756" s="16">
        <v>80111620</v>
      </c>
      <c r="C756" s="17" t="s">
        <v>665</v>
      </c>
      <c r="D756" s="18">
        <v>42576</v>
      </c>
      <c r="E756" s="22">
        <v>120</v>
      </c>
      <c r="F756" s="19" t="s">
        <v>33</v>
      </c>
      <c r="G756" s="19" t="s">
        <v>34</v>
      </c>
      <c r="H756" s="20">
        <v>21086832</v>
      </c>
      <c r="I756" s="20">
        <v>21086832</v>
      </c>
      <c r="J756" s="21" t="s">
        <v>35</v>
      </c>
      <c r="K756" s="19" t="s">
        <v>36</v>
      </c>
      <c r="L756" s="19" t="s">
        <v>581</v>
      </c>
      <c r="M756" s="1"/>
      <c r="N756" s="1"/>
      <c r="O756" s="1"/>
      <c r="P756" s="1"/>
      <c r="Q756" s="1"/>
      <c r="R756" s="1"/>
      <c r="S756" s="1"/>
      <c r="T756" s="1"/>
      <c r="U756" s="1"/>
      <c r="V756" s="1"/>
      <c r="W756" s="1"/>
      <c r="X756" s="1"/>
      <c r="Y756" s="1"/>
      <c r="Z756" s="1"/>
    </row>
    <row r="757" spans="1:26" ht="78.75" customHeight="1">
      <c r="A757" s="15"/>
      <c r="B757" s="16">
        <v>80120000</v>
      </c>
      <c r="C757" s="17" t="s">
        <v>666</v>
      </c>
      <c r="D757" s="18">
        <v>42619</v>
      </c>
      <c r="E757" s="16">
        <v>120</v>
      </c>
      <c r="F757" s="19" t="s">
        <v>33</v>
      </c>
      <c r="G757" s="19" t="s">
        <v>34</v>
      </c>
      <c r="H757" s="20">
        <v>17031672</v>
      </c>
      <c r="I757" s="20">
        <v>17031672</v>
      </c>
      <c r="J757" s="21" t="s">
        <v>35</v>
      </c>
      <c r="K757" s="19" t="s">
        <v>36</v>
      </c>
      <c r="L757" s="19" t="s">
        <v>581</v>
      </c>
      <c r="M757" s="1"/>
      <c r="N757" s="1"/>
      <c r="O757" s="1"/>
      <c r="P757" s="1"/>
      <c r="Q757" s="1"/>
      <c r="R757" s="1"/>
      <c r="S757" s="1"/>
      <c r="T757" s="1"/>
      <c r="U757" s="1"/>
      <c r="V757" s="1"/>
      <c r="W757" s="1"/>
      <c r="X757" s="1"/>
      <c r="Y757" s="1"/>
      <c r="Z757" s="1"/>
    </row>
    <row r="758" spans="1:26" ht="63" customHeight="1">
      <c r="A758" s="15"/>
      <c r="B758" s="22">
        <v>80111601</v>
      </c>
      <c r="C758" s="17" t="s">
        <v>667</v>
      </c>
      <c r="D758" s="18">
        <v>42619</v>
      </c>
      <c r="E758" s="16">
        <v>120</v>
      </c>
      <c r="F758" s="19" t="s">
        <v>33</v>
      </c>
      <c r="G758" s="19" t="s">
        <v>34</v>
      </c>
      <c r="H758" s="20">
        <v>9732384</v>
      </c>
      <c r="I758" s="20">
        <v>9732384</v>
      </c>
      <c r="J758" s="21" t="s">
        <v>35</v>
      </c>
      <c r="K758" s="19" t="s">
        <v>36</v>
      </c>
      <c r="L758" s="19" t="s">
        <v>581</v>
      </c>
      <c r="M758" s="1"/>
      <c r="N758" s="1"/>
      <c r="O758" s="1"/>
      <c r="P758" s="1"/>
      <c r="Q758" s="1"/>
      <c r="R758" s="1"/>
      <c r="S758" s="1"/>
      <c r="T758" s="1"/>
      <c r="U758" s="1"/>
      <c r="V758" s="1"/>
      <c r="W758" s="1"/>
      <c r="X758" s="1"/>
      <c r="Y758" s="1"/>
      <c r="Z758" s="1"/>
    </row>
    <row r="759" spans="1:26" ht="63" customHeight="1">
      <c r="A759" s="15"/>
      <c r="B759" s="16">
        <v>80111600</v>
      </c>
      <c r="C759" s="17" t="s">
        <v>668</v>
      </c>
      <c r="D759" s="18">
        <v>42621</v>
      </c>
      <c r="E759" s="16">
        <v>90</v>
      </c>
      <c r="F759" s="19" t="s">
        <v>33</v>
      </c>
      <c r="G759" s="19" t="s">
        <v>34</v>
      </c>
      <c r="H759" s="20">
        <v>19160631</v>
      </c>
      <c r="I759" s="20">
        <v>19160631</v>
      </c>
      <c r="J759" s="21" t="s">
        <v>35</v>
      </c>
      <c r="K759" s="19" t="s">
        <v>36</v>
      </c>
      <c r="L759" s="19" t="s">
        <v>581</v>
      </c>
      <c r="M759" s="1"/>
      <c r="N759" s="1"/>
      <c r="O759" s="1"/>
      <c r="P759" s="1"/>
      <c r="Q759" s="1"/>
      <c r="R759" s="1"/>
      <c r="S759" s="1"/>
      <c r="T759" s="1"/>
      <c r="U759" s="1"/>
      <c r="V759" s="1"/>
      <c r="W759" s="1"/>
      <c r="X759" s="1"/>
      <c r="Y759" s="1"/>
      <c r="Z759" s="1"/>
    </row>
    <row r="760" spans="1:26" ht="78.75" customHeight="1">
      <c r="A760" s="15"/>
      <c r="B760" s="16">
        <v>80111600</v>
      </c>
      <c r="C760" s="17" t="s">
        <v>669</v>
      </c>
      <c r="D760" s="18">
        <v>42621</v>
      </c>
      <c r="E760" s="16">
        <v>120</v>
      </c>
      <c r="F760" s="19" t="s">
        <v>33</v>
      </c>
      <c r="G760" s="19" t="s">
        <v>34</v>
      </c>
      <c r="H760" s="20">
        <v>26764056</v>
      </c>
      <c r="I760" s="20">
        <v>26764056</v>
      </c>
      <c r="J760" s="21" t="s">
        <v>35</v>
      </c>
      <c r="K760" s="19" t="s">
        <v>36</v>
      </c>
      <c r="L760" s="19" t="s">
        <v>581</v>
      </c>
      <c r="M760" s="1"/>
      <c r="N760" s="1"/>
      <c r="O760" s="1"/>
      <c r="P760" s="1"/>
      <c r="Q760" s="1"/>
      <c r="R760" s="1"/>
      <c r="S760" s="1"/>
      <c r="T760" s="1"/>
      <c r="U760" s="1"/>
      <c r="V760" s="1"/>
      <c r="W760" s="1"/>
      <c r="X760" s="1"/>
      <c r="Y760" s="1"/>
      <c r="Z760" s="1"/>
    </row>
    <row r="761" spans="1:26" ht="94.5" customHeight="1">
      <c r="A761" s="15"/>
      <c r="B761" s="16">
        <v>80111600</v>
      </c>
      <c r="C761" s="17" t="s">
        <v>670</v>
      </c>
      <c r="D761" s="18">
        <v>42621</v>
      </c>
      <c r="E761" s="16">
        <v>90</v>
      </c>
      <c r="F761" s="19" t="s">
        <v>33</v>
      </c>
      <c r="G761" s="19" t="s">
        <v>34</v>
      </c>
      <c r="H761" s="20">
        <v>12773754</v>
      </c>
      <c r="I761" s="20">
        <v>12773754</v>
      </c>
      <c r="J761" s="21" t="s">
        <v>35</v>
      </c>
      <c r="K761" s="19" t="s">
        <v>36</v>
      </c>
      <c r="L761" s="19" t="s">
        <v>581</v>
      </c>
      <c r="M761" s="1"/>
      <c r="N761" s="1"/>
      <c r="O761" s="1"/>
      <c r="P761" s="1"/>
      <c r="Q761" s="1"/>
      <c r="R761" s="1"/>
      <c r="S761" s="1"/>
      <c r="T761" s="1"/>
      <c r="U761" s="1"/>
      <c r="V761" s="1"/>
      <c r="W761" s="1"/>
      <c r="X761" s="1"/>
      <c r="Y761" s="1"/>
      <c r="Z761" s="1"/>
    </row>
    <row r="762" spans="1:26" ht="78.75" customHeight="1">
      <c r="A762" s="15"/>
      <c r="B762" s="16">
        <v>80120000</v>
      </c>
      <c r="C762" s="17" t="s">
        <v>671</v>
      </c>
      <c r="D762" s="18">
        <v>42622</v>
      </c>
      <c r="E762" s="16">
        <v>120</v>
      </c>
      <c r="F762" s="19" t="s">
        <v>33</v>
      </c>
      <c r="G762" s="19" t="s">
        <v>34</v>
      </c>
      <c r="H762" s="20">
        <v>17031672</v>
      </c>
      <c r="I762" s="20">
        <v>17031672</v>
      </c>
      <c r="J762" s="21" t="s">
        <v>35</v>
      </c>
      <c r="K762" s="19" t="s">
        <v>36</v>
      </c>
      <c r="L762" s="19" t="s">
        <v>581</v>
      </c>
      <c r="M762" s="1"/>
      <c r="N762" s="1"/>
      <c r="O762" s="1"/>
      <c r="P762" s="1"/>
      <c r="Q762" s="1"/>
      <c r="R762" s="1"/>
      <c r="S762" s="1"/>
      <c r="T762" s="1"/>
      <c r="U762" s="1"/>
      <c r="V762" s="1"/>
      <c r="W762" s="1"/>
      <c r="X762" s="1"/>
      <c r="Y762" s="1"/>
      <c r="Z762" s="1"/>
    </row>
    <row r="763" spans="1:26" ht="63" customHeight="1">
      <c r="A763" s="15"/>
      <c r="B763" s="16">
        <v>80120000</v>
      </c>
      <c r="C763" s="17" t="s">
        <v>672</v>
      </c>
      <c r="D763" s="18">
        <v>42633</v>
      </c>
      <c r="E763" s="16">
        <v>90</v>
      </c>
      <c r="F763" s="19" t="s">
        <v>33</v>
      </c>
      <c r="G763" s="19" t="s">
        <v>34</v>
      </c>
      <c r="H763" s="20">
        <v>27372330</v>
      </c>
      <c r="I763" s="20">
        <v>27372330</v>
      </c>
      <c r="J763" s="21" t="s">
        <v>35</v>
      </c>
      <c r="K763" s="19" t="s">
        <v>36</v>
      </c>
      <c r="L763" s="19" t="s">
        <v>581</v>
      </c>
      <c r="M763" s="1"/>
      <c r="N763" s="1"/>
      <c r="O763" s="1"/>
      <c r="P763" s="1"/>
      <c r="Q763" s="1"/>
      <c r="R763" s="1"/>
      <c r="S763" s="1"/>
      <c r="T763" s="1"/>
      <c r="U763" s="1"/>
      <c r="V763" s="1"/>
      <c r="W763" s="1"/>
      <c r="X763" s="1"/>
      <c r="Y763" s="1"/>
      <c r="Z763" s="1"/>
    </row>
    <row r="764" spans="1:26" ht="94.5" customHeight="1">
      <c r="A764" s="15"/>
      <c r="B764" s="16">
        <v>80120000</v>
      </c>
      <c r="C764" s="17" t="s">
        <v>673</v>
      </c>
      <c r="D764" s="18">
        <v>42633</v>
      </c>
      <c r="E764" s="16">
        <v>90</v>
      </c>
      <c r="F764" s="19" t="s">
        <v>33</v>
      </c>
      <c r="G764" s="19" t="s">
        <v>34</v>
      </c>
      <c r="H764" s="20">
        <v>27372330</v>
      </c>
      <c r="I764" s="20">
        <v>27372330</v>
      </c>
      <c r="J764" s="21" t="s">
        <v>35</v>
      </c>
      <c r="K764" s="19" t="s">
        <v>36</v>
      </c>
      <c r="L764" s="19" t="s">
        <v>581</v>
      </c>
      <c r="M764" s="1"/>
      <c r="N764" s="1"/>
      <c r="O764" s="1"/>
      <c r="P764" s="1"/>
      <c r="Q764" s="1"/>
      <c r="R764" s="1"/>
      <c r="S764" s="1"/>
      <c r="T764" s="1"/>
      <c r="U764" s="1"/>
      <c r="V764" s="1"/>
      <c r="W764" s="1"/>
      <c r="X764" s="1"/>
      <c r="Y764" s="1"/>
      <c r="Z764" s="1"/>
    </row>
    <row r="765" spans="1:26" ht="78.75" customHeight="1">
      <c r="A765" s="15"/>
      <c r="B765" s="16">
        <v>80120000</v>
      </c>
      <c r="C765" s="17" t="s">
        <v>674</v>
      </c>
      <c r="D765" s="18">
        <v>42635</v>
      </c>
      <c r="E765" s="16">
        <v>90</v>
      </c>
      <c r="F765" s="19" t="s">
        <v>33</v>
      </c>
      <c r="G765" s="19" t="s">
        <v>34</v>
      </c>
      <c r="H765" s="20">
        <v>14598576</v>
      </c>
      <c r="I765" s="20">
        <v>14598576</v>
      </c>
      <c r="J765" s="21" t="s">
        <v>35</v>
      </c>
      <c r="K765" s="19" t="s">
        <v>36</v>
      </c>
      <c r="L765" s="19" t="s">
        <v>581</v>
      </c>
      <c r="M765" s="1"/>
      <c r="N765" s="1"/>
      <c r="O765" s="1"/>
      <c r="P765" s="1"/>
      <c r="Q765" s="1"/>
      <c r="R765" s="1"/>
      <c r="S765" s="1"/>
      <c r="T765" s="1"/>
      <c r="U765" s="1"/>
      <c r="V765" s="1"/>
      <c r="W765" s="1"/>
      <c r="X765" s="1"/>
      <c r="Y765" s="1"/>
      <c r="Z765" s="1"/>
    </row>
    <row r="766" spans="1:26" ht="78.75" customHeight="1">
      <c r="A766" s="15"/>
      <c r="B766" s="16">
        <v>80120000</v>
      </c>
      <c r="C766" s="17" t="s">
        <v>674</v>
      </c>
      <c r="D766" s="18">
        <v>42640</v>
      </c>
      <c r="E766" s="16">
        <v>90</v>
      </c>
      <c r="F766" s="19" t="s">
        <v>33</v>
      </c>
      <c r="G766" s="19" t="s">
        <v>34</v>
      </c>
      <c r="H766" s="20">
        <v>14598576</v>
      </c>
      <c r="I766" s="20">
        <v>14598576</v>
      </c>
      <c r="J766" s="21" t="s">
        <v>35</v>
      </c>
      <c r="K766" s="19" t="s">
        <v>36</v>
      </c>
      <c r="L766" s="19" t="s">
        <v>581</v>
      </c>
      <c r="M766" s="1"/>
      <c r="N766" s="1"/>
      <c r="O766" s="1"/>
      <c r="P766" s="1"/>
      <c r="Q766" s="1"/>
      <c r="R766" s="1"/>
      <c r="S766" s="1"/>
      <c r="T766" s="1"/>
      <c r="U766" s="1"/>
      <c r="V766" s="1"/>
      <c r="W766" s="1"/>
      <c r="X766" s="1"/>
      <c r="Y766" s="1"/>
      <c r="Z766" s="1"/>
    </row>
    <row r="767" spans="1:26" ht="63" customHeight="1">
      <c r="A767" s="15"/>
      <c r="B767" s="22">
        <v>80111601</v>
      </c>
      <c r="C767" s="17" t="s">
        <v>675</v>
      </c>
      <c r="D767" s="18">
        <v>42641</v>
      </c>
      <c r="E767" s="16">
        <v>90</v>
      </c>
      <c r="F767" s="19" t="s">
        <v>33</v>
      </c>
      <c r="G767" s="19" t="s">
        <v>34</v>
      </c>
      <c r="H767" s="20">
        <v>3649644</v>
      </c>
      <c r="I767" s="20">
        <v>3649644</v>
      </c>
      <c r="J767" s="21" t="s">
        <v>35</v>
      </c>
      <c r="K767" s="19" t="s">
        <v>36</v>
      </c>
      <c r="L767" s="19" t="s">
        <v>581</v>
      </c>
      <c r="M767" s="1"/>
      <c r="N767" s="1"/>
      <c r="O767" s="1"/>
      <c r="P767" s="1"/>
      <c r="Q767" s="1"/>
      <c r="R767" s="1"/>
      <c r="S767" s="1"/>
      <c r="T767" s="1"/>
      <c r="U767" s="1"/>
      <c r="V767" s="1"/>
      <c r="W767" s="1"/>
      <c r="X767" s="1"/>
      <c r="Y767" s="1"/>
      <c r="Z767" s="1"/>
    </row>
    <row r="768" spans="1:26" ht="78.75" customHeight="1">
      <c r="A768" s="15"/>
      <c r="B768" s="22">
        <v>80111601</v>
      </c>
      <c r="C768" s="17" t="s">
        <v>676</v>
      </c>
      <c r="D768" s="18">
        <v>42641</v>
      </c>
      <c r="E768" s="16">
        <v>60</v>
      </c>
      <c r="F768" s="19" t="s">
        <v>33</v>
      </c>
      <c r="G768" s="19" t="s">
        <v>34</v>
      </c>
      <c r="H768" s="20">
        <v>4562055</v>
      </c>
      <c r="I768" s="20">
        <v>4562055</v>
      </c>
      <c r="J768" s="21" t="s">
        <v>35</v>
      </c>
      <c r="K768" s="19" t="s">
        <v>36</v>
      </c>
      <c r="L768" s="19" t="s">
        <v>581</v>
      </c>
      <c r="M768" s="1"/>
      <c r="N768" s="1"/>
      <c r="O768" s="1"/>
      <c r="P768" s="1"/>
      <c r="Q768" s="1"/>
      <c r="R768" s="1"/>
      <c r="S768" s="1"/>
      <c r="T768" s="1"/>
      <c r="U768" s="1"/>
      <c r="V768" s="1"/>
      <c r="W768" s="1"/>
      <c r="X768" s="1"/>
      <c r="Y768" s="1"/>
      <c r="Z768" s="1"/>
    </row>
    <row r="769" spans="1:26" ht="78.75" customHeight="1">
      <c r="A769" s="15"/>
      <c r="B769" s="16">
        <v>80120000</v>
      </c>
      <c r="C769" s="17" t="s">
        <v>677</v>
      </c>
      <c r="D769" s="18">
        <v>42641</v>
      </c>
      <c r="E769" s="16">
        <v>90</v>
      </c>
      <c r="F769" s="19" t="s">
        <v>33</v>
      </c>
      <c r="G769" s="19" t="s">
        <v>34</v>
      </c>
      <c r="H769" s="20">
        <v>16423398</v>
      </c>
      <c r="I769" s="20">
        <v>16423398</v>
      </c>
      <c r="J769" s="21" t="s">
        <v>35</v>
      </c>
      <c r="K769" s="19" t="s">
        <v>36</v>
      </c>
      <c r="L769" s="19" t="s">
        <v>581</v>
      </c>
      <c r="M769" s="1"/>
      <c r="N769" s="1"/>
      <c r="O769" s="1"/>
      <c r="P769" s="1"/>
      <c r="Q769" s="1"/>
      <c r="R769" s="1"/>
      <c r="S769" s="1"/>
      <c r="T769" s="1"/>
      <c r="U769" s="1"/>
      <c r="V769" s="1"/>
      <c r="W769" s="1"/>
      <c r="X769" s="1"/>
      <c r="Y769" s="1"/>
      <c r="Z769" s="1"/>
    </row>
    <row r="770" spans="1:26" ht="78.75" customHeight="1">
      <c r="A770" s="15"/>
      <c r="B770" s="22">
        <v>80111601</v>
      </c>
      <c r="C770" s="17" t="s">
        <v>678</v>
      </c>
      <c r="D770" s="18">
        <v>42642</v>
      </c>
      <c r="E770" s="16">
        <v>60</v>
      </c>
      <c r="F770" s="19" t="s">
        <v>33</v>
      </c>
      <c r="G770" s="19" t="s">
        <v>34</v>
      </c>
      <c r="H770" s="20">
        <v>8515836</v>
      </c>
      <c r="I770" s="20">
        <v>8515836</v>
      </c>
      <c r="J770" s="21" t="s">
        <v>35</v>
      </c>
      <c r="K770" s="19" t="s">
        <v>36</v>
      </c>
      <c r="L770" s="19" t="s">
        <v>581</v>
      </c>
      <c r="M770" s="1"/>
      <c r="N770" s="1"/>
      <c r="O770" s="1"/>
      <c r="P770" s="1"/>
      <c r="Q770" s="1"/>
      <c r="R770" s="1"/>
      <c r="S770" s="1"/>
      <c r="T770" s="1"/>
      <c r="U770" s="1"/>
      <c r="V770" s="1"/>
      <c r="W770" s="1"/>
      <c r="X770" s="1"/>
      <c r="Y770" s="1"/>
      <c r="Z770" s="1"/>
    </row>
    <row r="771" spans="1:26" ht="63" customHeight="1">
      <c r="A771" s="15"/>
      <c r="B771" s="22">
        <v>80111601</v>
      </c>
      <c r="C771" s="17" t="s">
        <v>679</v>
      </c>
      <c r="D771" s="18">
        <v>42642</v>
      </c>
      <c r="E771" s="16">
        <v>90</v>
      </c>
      <c r="F771" s="19" t="s">
        <v>33</v>
      </c>
      <c r="G771" s="19" t="s">
        <v>34</v>
      </c>
      <c r="H771" s="20">
        <v>9124110</v>
      </c>
      <c r="I771" s="20">
        <v>9124110</v>
      </c>
      <c r="J771" s="21" t="s">
        <v>35</v>
      </c>
      <c r="K771" s="19" t="s">
        <v>36</v>
      </c>
      <c r="L771" s="19" t="s">
        <v>581</v>
      </c>
      <c r="M771" s="1"/>
      <c r="N771" s="1"/>
      <c r="O771" s="1"/>
      <c r="P771" s="1"/>
      <c r="Q771" s="1"/>
      <c r="R771" s="1"/>
      <c r="S771" s="1"/>
      <c r="T771" s="1"/>
      <c r="U771" s="1"/>
      <c r="V771" s="1"/>
      <c r="W771" s="1"/>
      <c r="X771" s="1"/>
      <c r="Y771" s="1"/>
      <c r="Z771" s="1"/>
    </row>
    <row r="772" spans="1:26" ht="63" customHeight="1">
      <c r="A772" s="15"/>
      <c r="B772" s="16">
        <v>80110000</v>
      </c>
      <c r="C772" s="17" t="s">
        <v>680</v>
      </c>
      <c r="D772" s="18">
        <v>42642</v>
      </c>
      <c r="E772" s="16">
        <v>90</v>
      </c>
      <c r="F772" s="19" t="s">
        <v>33</v>
      </c>
      <c r="G772" s="19" t="s">
        <v>34</v>
      </c>
      <c r="H772" s="20">
        <v>14598576</v>
      </c>
      <c r="I772" s="20">
        <v>14598576</v>
      </c>
      <c r="J772" s="21" t="s">
        <v>35</v>
      </c>
      <c r="K772" s="19" t="s">
        <v>36</v>
      </c>
      <c r="L772" s="19" t="s">
        <v>581</v>
      </c>
      <c r="M772" s="1"/>
      <c r="N772" s="1"/>
      <c r="O772" s="1"/>
      <c r="P772" s="1"/>
      <c r="Q772" s="1"/>
      <c r="R772" s="1"/>
      <c r="S772" s="1"/>
      <c r="T772" s="1"/>
      <c r="U772" s="1"/>
      <c r="V772" s="1"/>
      <c r="W772" s="1"/>
      <c r="X772" s="1"/>
      <c r="Y772" s="1"/>
      <c r="Z772" s="1"/>
    </row>
    <row r="773" spans="1:26" ht="63" customHeight="1">
      <c r="A773" s="15"/>
      <c r="B773" s="16">
        <v>80111600</v>
      </c>
      <c r="C773" s="17" t="s">
        <v>681</v>
      </c>
      <c r="D773" s="18">
        <v>42642</v>
      </c>
      <c r="E773" s="16">
        <v>90</v>
      </c>
      <c r="F773" s="19" t="s">
        <v>33</v>
      </c>
      <c r="G773" s="19" t="s">
        <v>34</v>
      </c>
      <c r="H773" s="20">
        <v>27372330</v>
      </c>
      <c r="I773" s="20">
        <v>27372330</v>
      </c>
      <c r="J773" s="21" t="s">
        <v>35</v>
      </c>
      <c r="K773" s="19" t="s">
        <v>36</v>
      </c>
      <c r="L773" s="19" t="s">
        <v>581</v>
      </c>
      <c r="M773" s="1"/>
      <c r="N773" s="1"/>
      <c r="O773" s="1"/>
      <c r="P773" s="1"/>
      <c r="Q773" s="1"/>
      <c r="R773" s="1"/>
      <c r="S773" s="1"/>
      <c r="T773" s="1"/>
      <c r="U773" s="1"/>
      <c r="V773" s="1"/>
      <c r="W773" s="1"/>
      <c r="X773" s="1"/>
      <c r="Y773" s="1"/>
      <c r="Z773" s="1"/>
    </row>
    <row r="774" spans="1:26" ht="94.5" customHeight="1">
      <c r="A774" s="15"/>
      <c r="B774" s="16">
        <v>82100000</v>
      </c>
      <c r="C774" s="17" t="s">
        <v>682</v>
      </c>
      <c r="D774" s="18">
        <v>42643</v>
      </c>
      <c r="E774" s="16">
        <v>90</v>
      </c>
      <c r="F774" s="19" t="s">
        <v>33</v>
      </c>
      <c r="G774" s="19" t="s">
        <v>34</v>
      </c>
      <c r="H774" s="20">
        <v>14598576</v>
      </c>
      <c r="I774" s="20">
        <v>14598576</v>
      </c>
      <c r="J774" s="21" t="s">
        <v>35</v>
      </c>
      <c r="K774" s="19" t="s">
        <v>36</v>
      </c>
      <c r="L774" s="19" t="s">
        <v>581</v>
      </c>
      <c r="M774" s="1"/>
      <c r="N774" s="1"/>
      <c r="O774" s="1"/>
      <c r="P774" s="1"/>
      <c r="Q774" s="1"/>
      <c r="R774" s="1"/>
      <c r="S774" s="1"/>
      <c r="T774" s="1"/>
      <c r="U774" s="1"/>
      <c r="V774" s="1"/>
      <c r="W774" s="1"/>
      <c r="X774" s="1"/>
      <c r="Y774" s="1"/>
      <c r="Z774" s="1"/>
    </row>
    <row r="775" spans="1:26" ht="63" customHeight="1">
      <c r="A775" s="15"/>
      <c r="B775" s="16">
        <v>80111600</v>
      </c>
      <c r="C775" s="17" t="s">
        <v>683</v>
      </c>
      <c r="D775" s="18">
        <v>42643</v>
      </c>
      <c r="E775" s="16">
        <v>90</v>
      </c>
      <c r="F775" s="19" t="s">
        <v>33</v>
      </c>
      <c r="G775" s="19" t="s">
        <v>34</v>
      </c>
      <c r="H775" s="20">
        <v>36000000</v>
      </c>
      <c r="I775" s="20">
        <v>36000000</v>
      </c>
      <c r="J775" s="21" t="s">
        <v>35</v>
      </c>
      <c r="K775" s="19" t="s">
        <v>36</v>
      </c>
      <c r="L775" s="19" t="s">
        <v>581</v>
      </c>
      <c r="M775" s="1"/>
      <c r="N775" s="1"/>
      <c r="O775" s="1"/>
      <c r="P775" s="1"/>
      <c r="Q775" s="1"/>
      <c r="R775" s="1"/>
      <c r="S775" s="1"/>
      <c r="T775" s="1"/>
      <c r="U775" s="1"/>
      <c r="V775" s="1"/>
      <c r="W775" s="1"/>
      <c r="X775" s="1"/>
      <c r="Y775" s="1"/>
      <c r="Z775" s="1"/>
    </row>
    <row r="776" spans="1:26" ht="63" customHeight="1">
      <c r="A776" s="15"/>
      <c r="B776" s="16">
        <v>80111600</v>
      </c>
      <c r="C776" s="17" t="s">
        <v>684</v>
      </c>
      <c r="D776" s="18">
        <v>42646</v>
      </c>
      <c r="E776" s="16">
        <v>90</v>
      </c>
      <c r="F776" s="19" t="s">
        <v>33</v>
      </c>
      <c r="G776" s="19" t="s">
        <v>34</v>
      </c>
      <c r="H776" s="20">
        <v>14598576</v>
      </c>
      <c r="I776" s="20">
        <v>14598576</v>
      </c>
      <c r="J776" s="21" t="s">
        <v>35</v>
      </c>
      <c r="K776" s="19" t="s">
        <v>36</v>
      </c>
      <c r="L776" s="19" t="s">
        <v>581</v>
      </c>
      <c r="M776" s="1"/>
      <c r="N776" s="1"/>
      <c r="O776" s="1"/>
      <c r="P776" s="1"/>
      <c r="Q776" s="1"/>
      <c r="R776" s="1"/>
      <c r="S776" s="1"/>
      <c r="T776" s="1"/>
      <c r="U776" s="1"/>
      <c r="V776" s="1"/>
      <c r="W776" s="1"/>
      <c r="X776" s="1"/>
      <c r="Y776" s="1"/>
      <c r="Z776" s="1"/>
    </row>
    <row r="777" spans="1:26" ht="63" customHeight="1">
      <c r="A777" s="15"/>
      <c r="B777" s="16">
        <v>80111600</v>
      </c>
      <c r="C777" s="17" t="s">
        <v>685</v>
      </c>
      <c r="D777" s="18">
        <v>42646</v>
      </c>
      <c r="E777" s="16">
        <v>90</v>
      </c>
      <c r="F777" s="19" t="s">
        <v>33</v>
      </c>
      <c r="G777" s="19" t="s">
        <v>34</v>
      </c>
      <c r="H777" s="20">
        <v>14598576</v>
      </c>
      <c r="I777" s="20">
        <v>14598576</v>
      </c>
      <c r="J777" s="21" t="s">
        <v>35</v>
      </c>
      <c r="K777" s="19" t="s">
        <v>36</v>
      </c>
      <c r="L777" s="19" t="s">
        <v>581</v>
      </c>
      <c r="M777" s="1"/>
      <c r="N777" s="1"/>
      <c r="O777" s="1"/>
      <c r="P777" s="1"/>
      <c r="Q777" s="1"/>
      <c r="R777" s="1"/>
      <c r="S777" s="1"/>
      <c r="T777" s="1"/>
      <c r="U777" s="1"/>
      <c r="V777" s="1"/>
      <c r="W777" s="1"/>
      <c r="X777" s="1"/>
      <c r="Y777" s="1"/>
      <c r="Z777" s="1"/>
    </row>
    <row r="778" spans="1:26" ht="78.75" customHeight="1">
      <c r="A778" s="15"/>
      <c r="B778" s="22">
        <v>80111601</v>
      </c>
      <c r="C778" s="17" t="s">
        <v>686</v>
      </c>
      <c r="D778" s="18">
        <v>42647</v>
      </c>
      <c r="E778" s="16">
        <v>60</v>
      </c>
      <c r="F778" s="19" t="s">
        <v>33</v>
      </c>
      <c r="G778" s="19" t="s">
        <v>34</v>
      </c>
      <c r="H778" s="20">
        <v>4562055</v>
      </c>
      <c r="I778" s="20">
        <v>4562055</v>
      </c>
      <c r="J778" s="21" t="s">
        <v>35</v>
      </c>
      <c r="K778" s="19" t="s">
        <v>36</v>
      </c>
      <c r="L778" s="19" t="s">
        <v>581</v>
      </c>
      <c r="M778" s="1"/>
      <c r="N778" s="1"/>
      <c r="O778" s="1"/>
      <c r="P778" s="1"/>
      <c r="Q778" s="1"/>
      <c r="R778" s="1"/>
      <c r="S778" s="1"/>
      <c r="T778" s="1"/>
      <c r="U778" s="1"/>
      <c r="V778" s="1"/>
      <c r="W778" s="1"/>
      <c r="X778" s="1"/>
      <c r="Y778" s="1"/>
      <c r="Z778" s="1"/>
    </row>
    <row r="779" spans="1:26" ht="63" customHeight="1">
      <c r="A779" s="15"/>
      <c r="B779" s="16">
        <v>80111600</v>
      </c>
      <c r="C779" s="17" t="s">
        <v>687</v>
      </c>
      <c r="D779" s="18">
        <v>42648</v>
      </c>
      <c r="E779" s="16">
        <v>90</v>
      </c>
      <c r="F779" s="19" t="s">
        <v>33</v>
      </c>
      <c r="G779" s="19" t="s">
        <v>34</v>
      </c>
      <c r="H779" s="20">
        <v>14598576</v>
      </c>
      <c r="I779" s="20">
        <v>14598576</v>
      </c>
      <c r="J779" s="21" t="s">
        <v>35</v>
      </c>
      <c r="K779" s="19" t="s">
        <v>36</v>
      </c>
      <c r="L779" s="19" t="s">
        <v>581</v>
      </c>
      <c r="M779" s="1"/>
      <c r="N779" s="1"/>
      <c r="O779" s="1"/>
      <c r="P779" s="1"/>
      <c r="Q779" s="1"/>
      <c r="R779" s="1"/>
      <c r="S779" s="1"/>
      <c r="T779" s="1"/>
      <c r="U779" s="1"/>
      <c r="V779" s="1"/>
      <c r="W779" s="1"/>
      <c r="X779" s="1"/>
      <c r="Y779" s="1"/>
      <c r="Z779" s="1"/>
    </row>
    <row r="780" spans="1:26" ht="78.75" customHeight="1">
      <c r="A780" s="15"/>
      <c r="B780" s="16">
        <v>80111600</v>
      </c>
      <c r="C780" s="17" t="s">
        <v>688</v>
      </c>
      <c r="D780" s="18">
        <v>42648</v>
      </c>
      <c r="E780" s="16">
        <v>90</v>
      </c>
      <c r="F780" s="19" t="s">
        <v>33</v>
      </c>
      <c r="G780" s="19" t="s">
        <v>34</v>
      </c>
      <c r="H780" s="20">
        <v>16423398</v>
      </c>
      <c r="I780" s="20">
        <v>16423398</v>
      </c>
      <c r="J780" s="21" t="s">
        <v>35</v>
      </c>
      <c r="K780" s="19" t="s">
        <v>36</v>
      </c>
      <c r="L780" s="19" t="s">
        <v>581</v>
      </c>
      <c r="M780" s="1"/>
      <c r="N780" s="1"/>
      <c r="O780" s="1"/>
      <c r="P780" s="1"/>
      <c r="Q780" s="1"/>
      <c r="R780" s="1"/>
      <c r="S780" s="1"/>
      <c r="T780" s="1"/>
      <c r="U780" s="1"/>
      <c r="V780" s="1"/>
      <c r="W780" s="1"/>
      <c r="X780" s="1"/>
      <c r="Y780" s="1"/>
      <c r="Z780" s="1"/>
    </row>
    <row r="781" spans="1:26" ht="78.75" customHeight="1">
      <c r="A781" s="15"/>
      <c r="B781" s="22">
        <v>80111601</v>
      </c>
      <c r="C781" s="17" t="s">
        <v>689</v>
      </c>
      <c r="D781" s="18">
        <v>42648</v>
      </c>
      <c r="E781" s="16">
        <v>60</v>
      </c>
      <c r="F781" s="19" t="s">
        <v>33</v>
      </c>
      <c r="G781" s="19" t="s">
        <v>34</v>
      </c>
      <c r="H781" s="20">
        <v>4562055</v>
      </c>
      <c r="I781" s="20">
        <v>4562055</v>
      </c>
      <c r="J781" s="21" t="s">
        <v>35</v>
      </c>
      <c r="K781" s="19" t="s">
        <v>36</v>
      </c>
      <c r="L781" s="19" t="s">
        <v>581</v>
      </c>
      <c r="M781" s="1"/>
      <c r="N781" s="1"/>
      <c r="O781" s="1"/>
      <c r="P781" s="1"/>
      <c r="Q781" s="1"/>
      <c r="R781" s="1"/>
      <c r="S781" s="1"/>
      <c r="T781" s="1"/>
      <c r="U781" s="1"/>
      <c r="V781" s="1"/>
      <c r="W781" s="1"/>
      <c r="X781" s="1"/>
      <c r="Y781" s="1"/>
      <c r="Z781" s="1"/>
    </row>
    <row r="782" spans="1:26" ht="94.5" customHeight="1">
      <c r="A782" s="15"/>
      <c r="B782" s="16">
        <v>80120000</v>
      </c>
      <c r="C782" s="17" t="s">
        <v>690</v>
      </c>
      <c r="D782" s="18">
        <v>42649</v>
      </c>
      <c r="E782" s="16">
        <v>60</v>
      </c>
      <c r="F782" s="19" t="s">
        <v>33</v>
      </c>
      <c r="G782" s="19" t="s">
        <v>34</v>
      </c>
      <c r="H782" s="20">
        <v>18248220</v>
      </c>
      <c r="I782" s="20">
        <v>18248220</v>
      </c>
      <c r="J782" s="21" t="s">
        <v>35</v>
      </c>
      <c r="K782" s="19" t="s">
        <v>36</v>
      </c>
      <c r="L782" s="19" t="s">
        <v>581</v>
      </c>
      <c r="M782" s="1"/>
      <c r="N782" s="1"/>
      <c r="O782" s="1"/>
      <c r="P782" s="1"/>
      <c r="Q782" s="1"/>
      <c r="R782" s="1"/>
      <c r="S782" s="1"/>
      <c r="T782" s="1"/>
      <c r="U782" s="1"/>
      <c r="V782" s="1"/>
      <c r="W782" s="1"/>
      <c r="X782" s="1"/>
      <c r="Y782" s="1"/>
      <c r="Z782" s="1"/>
    </row>
    <row r="783" spans="1:26" ht="63" customHeight="1">
      <c r="A783" s="15"/>
      <c r="B783" s="16">
        <v>80111600</v>
      </c>
      <c r="C783" s="17" t="s">
        <v>691</v>
      </c>
      <c r="D783" s="18">
        <v>42650</v>
      </c>
      <c r="E783" s="16">
        <v>90</v>
      </c>
      <c r="F783" s="19" t="s">
        <v>33</v>
      </c>
      <c r="G783" s="19" t="s">
        <v>34</v>
      </c>
      <c r="H783" s="20">
        <v>14598576</v>
      </c>
      <c r="I783" s="20">
        <v>14598576</v>
      </c>
      <c r="J783" s="21" t="s">
        <v>35</v>
      </c>
      <c r="K783" s="19" t="s">
        <v>36</v>
      </c>
      <c r="L783" s="19" t="s">
        <v>581</v>
      </c>
      <c r="M783" s="1"/>
      <c r="N783" s="1"/>
      <c r="O783" s="1"/>
      <c r="P783" s="1"/>
      <c r="Q783" s="1"/>
      <c r="R783" s="1"/>
      <c r="S783" s="1"/>
      <c r="T783" s="1"/>
      <c r="U783" s="1"/>
      <c r="V783" s="1"/>
      <c r="W783" s="1"/>
      <c r="X783" s="1"/>
      <c r="Y783" s="1"/>
      <c r="Z783" s="1"/>
    </row>
    <row r="784" spans="1:26" ht="94.5" customHeight="1">
      <c r="A784" s="15"/>
      <c r="B784" s="16">
        <v>80111600</v>
      </c>
      <c r="C784" s="17" t="s">
        <v>670</v>
      </c>
      <c r="D784" s="18">
        <v>42650</v>
      </c>
      <c r="E784" s="16">
        <v>60</v>
      </c>
      <c r="F784" s="19" t="s">
        <v>33</v>
      </c>
      <c r="G784" s="19" t="s">
        <v>34</v>
      </c>
      <c r="H784" s="20">
        <v>10664795</v>
      </c>
      <c r="I784" s="20">
        <v>10664795</v>
      </c>
      <c r="J784" s="21" t="s">
        <v>35</v>
      </c>
      <c r="K784" s="19" t="s">
        <v>36</v>
      </c>
      <c r="L784" s="19" t="s">
        <v>581</v>
      </c>
      <c r="M784" s="1"/>
      <c r="N784" s="1"/>
      <c r="O784" s="1"/>
      <c r="P784" s="1"/>
      <c r="Q784" s="1"/>
      <c r="R784" s="1"/>
      <c r="S784" s="1"/>
      <c r="T784" s="1"/>
      <c r="U784" s="1"/>
      <c r="V784" s="1"/>
      <c r="W784" s="1"/>
      <c r="X784" s="1"/>
      <c r="Y784" s="1"/>
      <c r="Z784" s="1"/>
    </row>
    <row r="785" spans="1:26" ht="94.5" customHeight="1">
      <c r="A785" s="15"/>
      <c r="B785" s="16">
        <v>80111600</v>
      </c>
      <c r="C785" s="17" t="s">
        <v>692</v>
      </c>
      <c r="D785" s="18">
        <v>42650</v>
      </c>
      <c r="E785" s="16">
        <v>90</v>
      </c>
      <c r="F785" s="19" t="s">
        <v>33</v>
      </c>
      <c r="G785" s="19" t="s">
        <v>34</v>
      </c>
      <c r="H785" s="20">
        <v>12773754</v>
      </c>
      <c r="I785" s="20">
        <v>12773754</v>
      </c>
      <c r="J785" s="21" t="s">
        <v>35</v>
      </c>
      <c r="K785" s="19" t="s">
        <v>36</v>
      </c>
      <c r="L785" s="19" t="s">
        <v>581</v>
      </c>
      <c r="M785" s="1"/>
      <c r="N785" s="1"/>
      <c r="O785" s="1"/>
      <c r="P785" s="1"/>
      <c r="Q785" s="1"/>
      <c r="R785" s="1"/>
      <c r="S785" s="1"/>
      <c r="T785" s="1"/>
      <c r="U785" s="1"/>
      <c r="V785" s="1"/>
      <c r="W785" s="1"/>
      <c r="X785" s="1"/>
      <c r="Y785" s="1"/>
      <c r="Z785" s="1"/>
    </row>
    <row r="786" spans="1:26" ht="78.75" customHeight="1">
      <c r="A786" s="15"/>
      <c r="B786" s="16">
        <v>80111600</v>
      </c>
      <c r="C786" s="17" t="s">
        <v>676</v>
      </c>
      <c r="D786" s="18">
        <v>42653</v>
      </c>
      <c r="E786" s="16">
        <v>60</v>
      </c>
      <c r="F786" s="19" t="s">
        <v>33</v>
      </c>
      <c r="G786" s="19" t="s">
        <v>34</v>
      </c>
      <c r="H786" s="20">
        <v>4562055</v>
      </c>
      <c r="I786" s="20">
        <v>4562055</v>
      </c>
      <c r="J786" s="21" t="s">
        <v>35</v>
      </c>
      <c r="K786" s="19" t="s">
        <v>36</v>
      </c>
      <c r="L786" s="19" t="s">
        <v>581</v>
      </c>
      <c r="M786" s="1"/>
      <c r="N786" s="1"/>
      <c r="O786" s="1"/>
      <c r="P786" s="1"/>
      <c r="Q786" s="1"/>
      <c r="R786" s="1"/>
      <c r="S786" s="1"/>
      <c r="T786" s="1"/>
      <c r="U786" s="1"/>
      <c r="V786" s="1"/>
      <c r="W786" s="1"/>
      <c r="X786" s="1"/>
      <c r="Y786" s="1"/>
      <c r="Z786" s="1"/>
    </row>
    <row r="787" spans="1:26" ht="94.5" customHeight="1">
      <c r="A787" s="15"/>
      <c r="B787" s="16">
        <v>72100000</v>
      </c>
      <c r="C787" s="17" t="s">
        <v>693</v>
      </c>
      <c r="D787" s="18">
        <v>42653</v>
      </c>
      <c r="E787" s="16">
        <v>90</v>
      </c>
      <c r="F787" s="19" t="s">
        <v>33</v>
      </c>
      <c r="G787" s="19" t="s">
        <v>34</v>
      </c>
      <c r="H787" s="20">
        <v>9124110</v>
      </c>
      <c r="I787" s="20">
        <v>9124110</v>
      </c>
      <c r="J787" s="21" t="s">
        <v>35</v>
      </c>
      <c r="K787" s="19" t="s">
        <v>36</v>
      </c>
      <c r="L787" s="19" t="s">
        <v>581</v>
      </c>
      <c r="M787" s="1"/>
      <c r="N787" s="1"/>
      <c r="O787" s="1"/>
      <c r="P787" s="1"/>
      <c r="Q787" s="1"/>
      <c r="R787" s="1"/>
      <c r="S787" s="1"/>
      <c r="T787" s="1"/>
      <c r="U787" s="1"/>
      <c r="V787" s="1"/>
      <c r="W787" s="1"/>
      <c r="X787" s="1"/>
      <c r="Y787" s="1"/>
      <c r="Z787" s="1"/>
    </row>
    <row r="788" spans="1:26" ht="63" customHeight="1">
      <c r="A788" s="15"/>
      <c r="B788" s="22">
        <v>80120000</v>
      </c>
      <c r="C788" s="17" t="s">
        <v>694</v>
      </c>
      <c r="D788" s="18">
        <v>42654</v>
      </c>
      <c r="E788" s="16">
        <v>60</v>
      </c>
      <c r="F788" s="19" t="s">
        <v>33</v>
      </c>
      <c r="G788" s="19" t="s">
        <v>34</v>
      </c>
      <c r="H788" s="20">
        <v>12165480</v>
      </c>
      <c r="I788" s="20">
        <v>12165480</v>
      </c>
      <c r="J788" s="21" t="s">
        <v>35</v>
      </c>
      <c r="K788" s="19" t="s">
        <v>36</v>
      </c>
      <c r="L788" s="19" t="s">
        <v>581</v>
      </c>
      <c r="M788" s="1"/>
      <c r="N788" s="1"/>
      <c r="O788" s="1"/>
      <c r="P788" s="1"/>
      <c r="Q788" s="1"/>
      <c r="R788" s="1"/>
      <c r="S788" s="1"/>
      <c r="T788" s="1"/>
      <c r="U788" s="1"/>
      <c r="V788" s="1"/>
      <c r="W788" s="1"/>
      <c r="X788" s="1"/>
      <c r="Y788" s="1"/>
      <c r="Z788" s="1"/>
    </row>
    <row r="789" spans="1:26" ht="63" customHeight="1">
      <c r="A789" s="15"/>
      <c r="B789" s="22">
        <v>80111600</v>
      </c>
      <c r="C789" s="17" t="s">
        <v>695</v>
      </c>
      <c r="D789" s="18">
        <v>42654</v>
      </c>
      <c r="E789" s="16">
        <v>60</v>
      </c>
      <c r="F789" s="19" t="s">
        <v>33</v>
      </c>
      <c r="G789" s="19" t="s">
        <v>34</v>
      </c>
      <c r="H789" s="20">
        <v>19768905</v>
      </c>
      <c r="I789" s="20">
        <v>19768905</v>
      </c>
      <c r="J789" s="21" t="s">
        <v>35</v>
      </c>
      <c r="K789" s="19" t="s">
        <v>36</v>
      </c>
      <c r="L789" s="19" t="s">
        <v>581</v>
      </c>
      <c r="M789" s="1"/>
      <c r="N789" s="1"/>
      <c r="O789" s="1"/>
      <c r="P789" s="1"/>
      <c r="Q789" s="1"/>
      <c r="R789" s="1"/>
      <c r="S789" s="1"/>
      <c r="T789" s="1"/>
      <c r="U789" s="1"/>
      <c r="V789" s="1"/>
      <c r="W789" s="1"/>
      <c r="X789" s="1"/>
      <c r="Y789" s="1"/>
      <c r="Z789" s="1"/>
    </row>
    <row r="790" spans="1:26" ht="94.5" customHeight="1">
      <c r="A790" s="15"/>
      <c r="B790" s="16">
        <v>80120000</v>
      </c>
      <c r="C790" s="17" t="s">
        <v>696</v>
      </c>
      <c r="D790" s="18">
        <v>42654</v>
      </c>
      <c r="E790" s="16">
        <v>60</v>
      </c>
      <c r="F790" s="19" t="s">
        <v>33</v>
      </c>
      <c r="G790" s="19" t="s">
        <v>34</v>
      </c>
      <c r="H790" s="20">
        <v>18248220</v>
      </c>
      <c r="I790" s="20">
        <v>18248220</v>
      </c>
      <c r="J790" s="21" t="s">
        <v>35</v>
      </c>
      <c r="K790" s="19" t="s">
        <v>36</v>
      </c>
      <c r="L790" s="19" t="s">
        <v>581</v>
      </c>
      <c r="M790" s="1"/>
      <c r="N790" s="1"/>
      <c r="O790" s="1"/>
      <c r="P790" s="1"/>
      <c r="Q790" s="1"/>
      <c r="R790" s="1"/>
      <c r="S790" s="1"/>
      <c r="T790" s="1"/>
      <c r="U790" s="1"/>
      <c r="V790" s="1"/>
      <c r="W790" s="1"/>
      <c r="X790" s="1"/>
      <c r="Y790" s="1"/>
      <c r="Z790" s="1"/>
    </row>
    <row r="791" spans="1:26" ht="78.75" customHeight="1">
      <c r="A791" s="15"/>
      <c r="B791" s="16">
        <v>80111600</v>
      </c>
      <c r="C791" s="17" t="s">
        <v>686</v>
      </c>
      <c r="D791" s="18">
        <v>42654</v>
      </c>
      <c r="E791" s="16">
        <v>60</v>
      </c>
      <c r="F791" s="19" t="s">
        <v>33</v>
      </c>
      <c r="G791" s="19" t="s">
        <v>34</v>
      </c>
      <c r="H791" s="20">
        <v>4562055</v>
      </c>
      <c r="I791" s="20">
        <v>4562055</v>
      </c>
      <c r="J791" s="21" t="s">
        <v>35</v>
      </c>
      <c r="K791" s="19" t="s">
        <v>36</v>
      </c>
      <c r="L791" s="19" t="s">
        <v>581</v>
      </c>
      <c r="M791" s="1"/>
      <c r="N791" s="1"/>
      <c r="O791" s="1"/>
      <c r="P791" s="1"/>
      <c r="Q791" s="1"/>
      <c r="R791" s="1"/>
      <c r="S791" s="1"/>
      <c r="T791" s="1"/>
      <c r="U791" s="1"/>
      <c r="V791" s="1"/>
      <c r="W791" s="1"/>
      <c r="X791" s="1"/>
      <c r="Y791" s="1"/>
      <c r="Z791" s="1"/>
    </row>
    <row r="792" spans="1:26" ht="63" customHeight="1">
      <c r="A792" s="15"/>
      <c r="B792" s="16">
        <v>80111600</v>
      </c>
      <c r="C792" s="17" t="s">
        <v>697</v>
      </c>
      <c r="D792" s="18">
        <v>42654</v>
      </c>
      <c r="E792" s="16">
        <v>90</v>
      </c>
      <c r="F792" s="19" t="s">
        <v>33</v>
      </c>
      <c r="G792" s="19" t="s">
        <v>34</v>
      </c>
      <c r="H792" s="20">
        <v>14598576</v>
      </c>
      <c r="I792" s="20">
        <v>14598576</v>
      </c>
      <c r="J792" s="21" t="s">
        <v>35</v>
      </c>
      <c r="K792" s="19" t="s">
        <v>36</v>
      </c>
      <c r="L792" s="19" t="s">
        <v>581</v>
      </c>
      <c r="M792" s="1"/>
      <c r="N792" s="1"/>
      <c r="O792" s="1"/>
      <c r="P792" s="1"/>
      <c r="Q792" s="1"/>
      <c r="R792" s="1"/>
      <c r="S792" s="1"/>
      <c r="T792" s="1"/>
      <c r="U792" s="1"/>
      <c r="V792" s="1"/>
      <c r="W792" s="1"/>
      <c r="X792" s="1"/>
      <c r="Y792" s="1"/>
      <c r="Z792" s="1"/>
    </row>
    <row r="793" spans="1:26" ht="94.5" customHeight="1">
      <c r="A793" s="15"/>
      <c r="B793" s="16">
        <v>80120000</v>
      </c>
      <c r="C793" s="17" t="s">
        <v>698</v>
      </c>
      <c r="D793" s="18">
        <v>42654</v>
      </c>
      <c r="E793" s="16">
        <v>90</v>
      </c>
      <c r="F793" s="19" t="s">
        <v>33</v>
      </c>
      <c r="G793" s="19" t="s">
        <v>34</v>
      </c>
      <c r="H793" s="20">
        <v>12773754</v>
      </c>
      <c r="I793" s="20">
        <v>12773754</v>
      </c>
      <c r="J793" s="21" t="s">
        <v>35</v>
      </c>
      <c r="K793" s="19" t="s">
        <v>36</v>
      </c>
      <c r="L793" s="19" t="s">
        <v>581</v>
      </c>
      <c r="M793" s="1"/>
      <c r="N793" s="1"/>
      <c r="O793" s="1"/>
      <c r="P793" s="1"/>
      <c r="Q793" s="1"/>
      <c r="R793" s="1"/>
      <c r="S793" s="1"/>
      <c r="T793" s="1"/>
      <c r="U793" s="1"/>
      <c r="V793" s="1"/>
      <c r="W793" s="1"/>
      <c r="X793" s="1"/>
      <c r="Y793" s="1"/>
      <c r="Z793" s="1"/>
    </row>
    <row r="794" spans="1:26" ht="94.5" customHeight="1">
      <c r="A794" s="15"/>
      <c r="B794" s="16">
        <v>80111600</v>
      </c>
      <c r="C794" s="17" t="s">
        <v>699</v>
      </c>
      <c r="D794" s="18">
        <v>42655</v>
      </c>
      <c r="E794" s="16">
        <v>60</v>
      </c>
      <c r="F794" s="19" t="s">
        <v>33</v>
      </c>
      <c r="G794" s="19" t="s">
        <v>34</v>
      </c>
      <c r="H794" s="20">
        <v>8515836</v>
      </c>
      <c r="I794" s="20">
        <v>8515836</v>
      </c>
      <c r="J794" s="21" t="s">
        <v>35</v>
      </c>
      <c r="K794" s="19" t="s">
        <v>36</v>
      </c>
      <c r="L794" s="19" t="s">
        <v>581</v>
      </c>
      <c r="M794" s="1"/>
      <c r="N794" s="1"/>
      <c r="O794" s="1"/>
      <c r="P794" s="1"/>
      <c r="Q794" s="1"/>
      <c r="R794" s="1"/>
      <c r="S794" s="1"/>
      <c r="T794" s="1"/>
      <c r="U794" s="1"/>
      <c r="V794" s="1"/>
      <c r="W794" s="1"/>
      <c r="X794" s="1"/>
      <c r="Y794" s="1"/>
      <c r="Z794" s="1"/>
    </row>
    <row r="795" spans="1:26" ht="94.5" customHeight="1">
      <c r="A795" s="15"/>
      <c r="B795" s="16">
        <v>80111600</v>
      </c>
      <c r="C795" s="17" t="s">
        <v>699</v>
      </c>
      <c r="D795" s="18">
        <v>42655</v>
      </c>
      <c r="E795" s="16">
        <v>60</v>
      </c>
      <c r="F795" s="19" t="s">
        <v>33</v>
      </c>
      <c r="G795" s="19" t="s">
        <v>34</v>
      </c>
      <c r="H795" s="20">
        <v>8515836</v>
      </c>
      <c r="I795" s="20">
        <v>8515836</v>
      </c>
      <c r="J795" s="21" t="s">
        <v>35</v>
      </c>
      <c r="K795" s="19" t="s">
        <v>36</v>
      </c>
      <c r="L795" s="19" t="s">
        <v>581</v>
      </c>
      <c r="M795" s="1"/>
      <c r="N795" s="1"/>
      <c r="O795" s="1"/>
      <c r="P795" s="1"/>
      <c r="Q795" s="1"/>
      <c r="R795" s="1"/>
      <c r="S795" s="1"/>
      <c r="T795" s="1"/>
      <c r="U795" s="1"/>
      <c r="V795" s="1"/>
      <c r="W795" s="1"/>
      <c r="X795" s="1"/>
      <c r="Y795" s="1"/>
      <c r="Z795" s="1"/>
    </row>
    <row r="796" spans="1:26" ht="94.5" customHeight="1">
      <c r="A796" s="15"/>
      <c r="B796" s="16">
        <v>80111600</v>
      </c>
      <c r="C796" s="17" t="s">
        <v>700</v>
      </c>
      <c r="D796" s="18">
        <v>42655</v>
      </c>
      <c r="E796" s="16">
        <v>60</v>
      </c>
      <c r="F796" s="19" t="s">
        <v>33</v>
      </c>
      <c r="G796" s="19" t="s">
        <v>34</v>
      </c>
      <c r="H796" s="20">
        <v>8515836</v>
      </c>
      <c r="I796" s="20">
        <v>8515836</v>
      </c>
      <c r="J796" s="21" t="s">
        <v>35</v>
      </c>
      <c r="K796" s="19" t="s">
        <v>36</v>
      </c>
      <c r="L796" s="19" t="s">
        <v>581</v>
      </c>
      <c r="M796" s="1"/>
      <c r="N796" s="1"/>
      <c r="O796" s="1"/>
      <c r="P796" s="1"/>
      <c r="Q796" s="1"/>
      <c r="R796" s="1"/>
      <c r="S796" s="1"/>
      <c r="T796" s="1"/>
      <c r="U796" s="1"/>
      <c r="V796" s="1"/>
      <c r="W796" s="1"/>
      <c r="X796" s="1"/>
      <c r="Y796" s="1"/>
      <c r="Z796" s="1"/>
    </row>
    <row r="797" spans="1:26" ht="94.5" customHeight="1">
      <c r="A797" s="15"/>
      <c r="B797" s="16">
        <v>80120000</v>
      </c>
      <c r="C797" s="17" t="s">
        <v>701</v>
      </c>
      <c r="D797" s="18">
        <v>42656</v>
      </c>
      <c r="E797" s="16">
        <v>60</v>
      </c>
      <c r="F797" s="19" t="s">
        <v>33</v>
      </c>
      <c r="G797" s="19" t="s">
        <v>34</v>
      </c>
      <c r="H797" s="20">
        <v>10644795</v>
      </c>
      <c r="I797" s="20">
        <v>10644795</v>
      </c>
      <c r="J797" s="21" t="s">
        <v>35</v>
      </c>
      <c r="K797" s="19" t="s">
        <v>36</v>
      </c>
      <c r="L797" s="19" t="s">
        <v>581</v>
      </c>
      <c r="M797" s="1"/>
      <c r="N797" s="1"/>
      <c r="O797" s="1"/>
      <c r="P797" s="1"/>
      <c r="Q797" s="1"/>
      <c r="R797" s="1"/>
      <c r="S797" s="1"/>
      <c r="T797" s="1"/>
      <c r="U797" s="1"/>
      <c r="V797" s="1"/>
      <c r="W797" s="1"/>
      <c r="X797" s="1"/>
      <c r="Y797" s="1"/>
      <c r="Z797" s="1"/>
    </row>
    <row r="798" spans="1:26" ht="94.5" customHeight="1">
      <c r="A798" s="15"/>
      <c r="B798" s="16">
        <v>80111600</v>
      </c>
      <c r="C798" s="17" t="s">
        <v>702</v>
      </c>
      <c r="D798" s="18">
        <v>42657</v>
      </c>
      <c r="E798" s="16">
        <v>60</v>
      </c>
      <c r="F798" s="19" t="s">
        <v>33</v>
      </c>
      <c r="G798" s="19" t="s">
        <v>34</v>
      </c>
      <c r="H798" s="20">
        <v>10644795</v>
      </c>
      <c r="I798" s="20">
        <v>10644795</v>
      </c>
      <c r="J798" s="21" t="s">
        <v>35</v>
      </c>
      <c r="K798" s="19" t="s">
        <v>36</v>
      </c>
      <c r="L798" s="19" t="s">
        <v>581</v>
      </c>
      <c r="M798" s="1"/>
      <c r="N798" s="1"/>
      <c r="O798" s="1"/>
      <c r="P798" s="1"/>
      <c r="Q798" s="1"/>
      <c r="R798" s="1"/>
      <c r="S798" s="1"/>
      <c r="T798" s="1"/>
      <c r="U798" s="1"/>
      <c r="V798" s="1"/>
      <c r="W798" s="1"/>
      <c r="X798" s="1"/>
      <c r="Y798" s="1"/>
      <c r="Z798" s="1"/>
    </row>
    <row r="799" spans="1:26" ht="63" customHeight="1">
      <c r="A799" s="15"/>
      <c r="B799" s="16">
        <v>80111600</v>
      </c>
      <c r="C799" s="17" t="s">
        <v>703</v>
      </c>
      <c r="D799" s="18">
        <v>42657</v>
      </c>
      <c r="E799" s="16">
        <v>60</v>
      </c>
      <c r="F799" s="19" t="s">
        <v>33</v>
      </c>
      <c r="G799" s="19" t="s">
        <v>34</v>
      </c>
      <c r="H799" s="20">
        <v>15206850</v>
      </c>
      <c r="I799" s="20">
        <v>15206850</v>
      </c>
      <c r="J799" s="21" t="s">
        <v>35</v>
      </c>
      <c r="K799" s="19" t="s">
        <v>36</v>
      </c>
      <c r="L799" s="19" t="s">
        <v>581</v>
      </c>
      <c r="M799" s="1"/>
      <c r="N799" s="1"/>
      <c r="O799" s="1"/>
      <c r="P799" s="1"/>
      <c r="Q799" s="1"/>
      <c r="R799" s="1"/>
      <c r="S799" s="1"/>
      <c r="T799" s="1"/>
      <c r="U799" s="1"/>
      <c r="V799" s="1"/>
      <c r="W799" s="1"/>
      <c r="X799" s="1"/>
      <c r="Y799" s="1"/>
      <c r="Z799" s="1"/>
    </row>
    <row r="800" spans="1:26" ht="78.75" customHeight="1">
      <c r="A800" s="15"/>
      <c r="B800" s="16">
        <v>80111600</v>
      </c>
      <c r="C800" s="17" t="s">
        <v>704</v>
      </c>
      <c r="D800" s="18">
        <v>42657</v>
      </c>
      <c r="E800" s="16">
        <v>60</v>
      </c>
      <c r="F800" s="19" t="s">
        <v>33</v>
      </c>
      <c r="G800" s="19" t="s">
        <v>34</v>
      </c>
      <c r="H800" s="20">
        <v>12165480</v>
      </c>
      <c r="I800" s="20">
        <v>12165480</v>
      </c>
      <c r="J800" s="21" t="s">
        <v>35</v>
      </c>
      <c r="K800" s="19" t="s">
        <v>36</v>
      </c>
      <c r="L800" s="19" t="s">
        <v>581</v>
      </c>
      <c r="M800" s="1"/>
      <c r="N800" s="1"/>
      <c r="O800" s="1"/>
      <c r="P800" s="1"/>
      <c r="Q800" s="1"/>
      <c r="R800" s="1"/>
      <c r="S800" s="1"/>
      <c r="T800" s="1"/>
      <c r="U800" s="1"/>
      <c r="V800" s="1"/>
      <c r="W800" s="1"/>
      <c r="X800" s="1"/>
      <c r="Y800" s="1"/>
      <c r="Z800" s="1"/>
    </row>
    <row r="801" spans="1:26" ht="110.25" customHeight="1">
      <c r="A801" s="15"/>
      <c r="B801" s="16">
        <v>80111600</v>
      </c>
      <c r="C801" s="17" t="s">
        <v>705</v>
      </c>
      <c r="D801" s="18">
        <v>42657</v>
      </c>
      <c r="E801" s="16">
        <v>60</v>
      </c>
      <c r="F801" s="19" t="s">
        <v>33</v>
      </c>
      <c r="G801" s="19" t="s">
        <v>34</v>
      </c>
      <c r="H801" s="20">
        <v>22810275</v>
      </c>
      <c r="I801" s="20">
        <v>22810275</v>
      </c>
      <c r="J801" s="21" t="s">
        <v>35</v>
      </c>
      <c r="K801" s="19" t="s">
        <v>36</v>
      </c>
      <c r="L801" s="19" t="s">
        <v>581</v>
      </c>
      <c r="M801" s="1"/>
      <c r="N801" s="1"/>
      <c r="O801" s="1"/>
      <c r="P801" s="1"/>
      <c r="Q801" s="1"/>
      <c r="R801" s="1"/>
      <c r="S801" s="1"/>
      <c r="T801" s="1"/>
      <c r="U801" s="1"/>
      <c r="V801" s="1"/>
      <c r="W801" s="1"/>
      <c r="X801" s="1"/>
      <c r="Y801" s="1"/>
      <c r="Z801" s="1"/>
    </row>
    <row r="802" spans="1:26" ht="94.5" customHeight="1">
      <c r="A802" s="15"/>
      <c r="B802" s="16">
        <v>80111600</v>
      </c>
      <c r="C802" s="17" t="s">
        <v>706</v>
      </c>
      <c r="D802" s="18">
        <v>42657</v>
      </c>
      <c r="E802" s="16">
        <v>60</v>
      </c>
      <c r="F802" s="19" t="s">
        <v>33</v>
      </c>
      <c r="G802" s="19" t="s">
        <v>34</v>
      </c>
      <c r="H802" s="20">
        <v>22810275</v>
      </c>
      <c r="I802" s="20">
        <v>22810275</v>
      </c>
      <c r="J802" s="21" t="s">
        <v>35</v>
      </c>
      <c r="K802" s="19" t="s">
        <v>36</v>
      </c>
      <c r="L802" s="19" t="s">
        <v>581</v>
      </c>
      <c r="M802" s="1"/>
      <c r="N802" s="1"/>
      <c r="O802" s="1"/>
      <c r="P802" s="1"/>
      <c r="Q802" s="1"/>
      <c r="R802" s="1"/>
      <c r="S802" s="1"/>
      <c r="T802" s="1"/>
      <c r="U802" s="1"/>
      <c r="V802" s="1"/>
      <c r="W802" s="1"/>
      <c r="X802" s="1"/>
      <c r="Y802" s="1"/>
      <c r="Z802" s="1"/>
    </row>
    <row r="803" spans="1:26" ht="94.5" customHeight="1">
      <c r="A803" s="15"/>
      <c r="B803" s="16">
        <v>80111600</v>
      </c>
      <c r="C803" s="17" t="s">
        <v>707</v>
      </c>
      <c r="D803" s="18">
        <v>42657</v>
      </c>
      <c r="E803" s="16">
        <v>60</v>
      </c>
      <c r="F803" s="19" t="s">
        <v>33</v>
      </c>
      <c r="G803" s="19" t="s">
        <v>34</v>
      </c>
      <c r="H803" s="20">
        <v>10644795</v>
      </c>
      <c r="I803" s="20">
        <v>10644795</v>
      </c>
      <c r="J803" s="21" t="s">
        <v>35</v>
      </c>
      <c r="K803" s="19" t="s">
        <v>36</v>
      </c>
      <c r="L803" s="19" t="s">
        <v>581</v>
      </c>
      <c r="M803" s="1"/>
      <c r="N803" s="1"/>
      <c r="O803" s="1"/>
      <c r="P803" s="1"/>
      <c r="Q803" s="1"/>
      <c r="R803" s="1"/>
      <c r="S803" s="1"/>
      <c r="T803" s="1"/>
      <c r="U803" s="1"/>
      <c r="V803" s="1"/>
      <c r="W803" s="1"/>
      <c r="X803" s="1"/>
      <c r="Y803" s="1"/>
      <c r="Z803" s="1"/>
    </row>
    <row r="804" spans="1:26" ht="110.25" customHeight="1">
      <c r="A804" s="15"/>
      <c r="B804" s="16">
        <v>80111600</v>
      </c>
      <c r="C804" s="17" t="s">
        <v>708</v>
      </c>
      <c r="D804" s="18">
        <v>42657</v>
      </c>
      <c r="E804" s="16">
        <v>60</v>
      </c>
      <c r="F804" s="19" t="s">
        <v>33</v>
      </c>
      <c r="G804" s="19" t="s">
        <v>34</v>
      </c>
      <c r="H804" s="20">
        <v>13686165</v>
      </c>
      <c r="I804" s="20">
        <v>13686165</v>
      </c>
      <c r="J804" s="21" t="s">
        <v>35</v>
      </c>
      <c r="K804" s="19" t="s">
        <v>36</v>
      </c>
      <c r="L804" s="19" t="s">
        <v>581</v>
      </c>
      <c r="M804" s="1"/>
      <c r="N804" s="1"/>
      <c r="O804" s="1"/>
      <c r="P804" s="1"/>
      <c r="Q804" s="1"/>
      <c r="R804" s="1"/>
      <c r="S804" s="1"/>
      <c r="T804" s="1"/>
      <c r="U804" s="1"/>
      <c r="V804" s="1"/>
      <c r="W804" s="1"/>
      <c r="X804" s="1"/>
      <c r="Y804" s="1"/>
      <c r="Z804" s="1"/>
    </row>
    <row r="805" spans="1:26" ht="63" customHeight="1">
      <c r="A805" s="15"/>
      <c r="B805" s="22">
        <v>80111601</v>
      </c>
      <c r="C805" s="17" t="s">
        <v>709</v>
      </c>
      <c r="D805" s="18">
        <v>42657</v>
      </c>
      <c r="E805" s="16">
        <v>60</v>
      </c>
      <c r="F805" s="19" t="s">
        <v>33</v>
      </c>
      <c r="G805" s="19" t="s">
        <v>34</v>
      </c>
      <c r="H805" s="20">
        <v>12165480</v>
      </c>
      <c r="I805" s="20">
        <v>12165480</v>
      </c>
      <c r="J805" s="21" t="s">
        <v>35</v>
      </c>
      <c r="K805" s="19" t="s">
        <v>36</v>
      </c>
      <c r="L805" s="19" t="s">
        <v>581</v>
      </c>
      <c r="M805" s="1"/>
      <c r="N805" s="1"/>
      <c r="O805" s="1"/>
      <c r="P805" s="1"/>
      <c r="Q805" s="1"/>
      <c r="R805" s="1"/>
      <c r="S805" s="1"/>
      <c r="T805" s="1"/>
      <c r="U805" s="1"/>
      <c r="V805" s="1"/>
      <c r="W805" s="1"/>
      <c r="X805" s="1"/>
      <c r="Y805" s="1"/>
      <c r="Z805" s="1"/>
    </row>
    <row r="806" spans="1:26" ht="94.5" customHeight="1">
      <c r="A806" s="15"/>
      <c r="B806" s="16">
        <v>80120000</v>
      </c>
      <c r="C806" s="17" t="s">
        <v>696</v>
      </c>
      <c r="D806" s="18">
        <v>42657</v>
      </c>
      <c r="E806" s="16">
        <v>60</v>
      </c>
      <c r="F806" s="19" t="s">
        <v>33</v>
      </c>
      <c r="G806" s="19" t="s">
        <v>34</v>
      </c>
      <c r="H806" s="20">
        <v>18248220</v>
      </c>
      <c r="I806" s="20">
        <v>18248220</v>
      </c>
      <c r="J806" s="21" t="s">
        <v>35</v>
      </c>
      <c r="K806" s="19" t="s">
        <v>36</v>
      </c>
      <c r="L806" s="19" t="s">
        <v>581</v>
      </c>
      <c r="M806" s="1"/>
      <c r="N806" s="1"/>
      <c r="O806" s="1"/>
      <c r="P806" s="1"/>
      <c r="Q806" s="1"/>
      <c r="R806" s="1"/>
      <c r="S806" s="1"/>
      <c r="T806" s="1"/>
      <c r="U806" s="1"/>
      <c r="V806" s="1"/>
      <c r="W806" s="1"/>
      <c r="X806" s="1"/>
      <c r="Y806" s="1"/>
      <c r="Z806" s="1"/>
    </row>
    <row r="807" spans="1:26" ht="63" customHeight="1">
      <c r="A807" s="15"/>
      <c r="B807" s="16">
        <v>80111600</v>
      </c>
      <c r="C807" s="17" t="s">
        <v>710</v>
      </c>
      <c r="D807" s="18">
        <v>42661</v>
      </c>
      <c r="E807" s="16">
        <v>60</v>
      </c>
      <c r="F807" s="19" t="s">
        <v>33</v>
      </c>
      <c r="G807" s="19" t="s">
        <v>34</v>
      </c>
      <c r="H807" s="20">
        <v>15206850</v>
      </c>
      <c r="I807" s="20">
        <v>15206850</v>
      </c>
      <c r="J807" s="21" t="s">
        <v>35</v>
      </c>
      <c r="K807" s="19" t="s">
        <v>36</v>
      </c>
      <c r="L807" s="19" t="s">
        <v>581</v>
      </c>
      <c r="M807" s="1"/>
      <c r="N807" s="1"/>
      <c r="O807" s="1"/>
      <c r="P807" s="1"/>
      <c r="Q807" s="1"/>
      <c r="R807" s="1"/>
      <c r="S807" s="1"/>
      <c r="T807" s="1"/>
      <c r="U807" s="1"/>
      <c r="V807" s="1"/>
      <c r="W807" s="1"/>
      <c r="X807" s="1"/>
      <c r="Y807" s="1"/>
      <c r="Z807" s="1"/>
    </row>
    <row r="808" spans="1:26" ht="110.25" customHeight="1">
      <c r="A808" s="15"/>
      <c r="B808" s="16">
        <v>80111600</v>
      </c>
      <c r="C808" s="17" t="s">
        <v>711</v>
      </c>
      <c r="D808" s="18">
        <v>42661</v>
      </c>
      <c r="E808" s="16">
        <v>60</v>
      </c>
      <c r="F808" s="19" t="s">
        <v>33</v>
      </c>
      <c r="G808" s="19" t="s">
        <v>34</v>
      </c>
      <c r="H808" s="20">
        <v>10644795</v>
      </c>
      <c r="I808" s="20">
        <v>10644795</v>
      </c>
      <c r="J808" s="21" t="s">
        <v>35</v>
      </c>
      <c r="K808" s="19" t="s">
        <v>36</v>
      </c>
      <c r="L808" s="19" t="s">
        <v>581</v>
      </c>
      <c r="M808" s="1"/>
      <c r="N808" s="1"/>
      <c r="O808" s="1"/>
      <c r="P808" s="1"/>
      <c r="Q808" s="1"/>
      <c r="R808" s="1"/>
      <c r="S808" s="1"/>
      <c r="T808" s="1"/>
      <c r="U808" s="1"/>
      <c r="V808" s="1"/>
      <c r="W808" s="1"/>
      <c r="X808" s="1"/>
      <c r="Y808" s="1"/>
      <c r="Z808" s="1"/>
    </row>
    <row r="809" spans="1:26" ht="94.5" customHeight="1">
      <c r="A809" s="15"/>
      <c r="B809" s="16">
        <v>80111600</v>
      </c>
      <c r="C809" s="17" t="s">
        <v>712</v>
      </c>
      <c r="D809" s="18">
        <v>42661</v>
      </c>
      <c r="E809" s="16">
        <v>60</v>
      </c>
      <c r="F809" s="19" t="s">
        <v>33</v>
      </c>
      <c r="G809" s="19" t="s">
        <v>34</v>
      </c>
      <c r="H809" s="20">
        <v>10644795</v>
      </c>
      <c r="I809" s="20">
        <v>10644795</v>
      </c>
      <c r="J809" s="21" t="s">
        <v>35</v>
      </c>
      <c r="K809" s="19" t="s">
        <v>36</v>
      </c>
      <c r="L809" s="19" t="s">
        <v>581</v>
      </c>
      <c r="M809" s="1"/>
      <c r="N809" s="1"/>
      <c r="O809" s="1"/>
      <c r="P809" s="1"/>
      <c r="Q809" s="1"/>
      <c r="R809" s="1"/>
      <c r="S809" s="1"/>
      <c r="T809" s="1"/>
      <c r="U809" s="1"/>
      <c r="V809" s="1"/>
      <c r="W809" s="1"/>
      <c r="X809" s="1"/>
      <c r="Y809" s="1"/>
      <c r="Z809" s="1"/>
    </row>
    <row r="810" spans="1:26" ht="63" customHeight="1">
      <c r="A810" s="15"/>
      <c r="B810" s="16">
        <v>80111600</v>
      </c>
      <c r="C810" s="17" t="s">
        <v>713</v>
      </c>
      <c r="D810" s="18">
        <v>42661</v>
      </c>
      <c r="E810" s="16">
        <v>60</v>
      </c>
      <c r="F810" s="19" t="s">
        <v>33</v>
      </c>
      <c r="G810" s="19" t="s">
        <v>34</v>
      </c>
      <c r="H810" s="20">
        <v>13686165</v>
      </c>
      <c r="I810" s="20">
        <v>13686165</v>
      </c>
      <c r="J810" s="21" t="s">
        <v>35</v>
      </c>
      <c r="K810" s="19" t="s">
        <v>36</v>
      </c>
      <c r="L810" s="19" t="s">
        <v>581</v>
      </c>
      <c r="M810" s="1"/>
      <c r="N810" s="1"/>
      <c r="O810" s="1"/>
      <c r="P810" s="1"/>
      <c r="Q810" s="1"/>
      <c r="R810" s="1"/>
      <c r="S810" s="1"/>
      <c r="T810" s="1"/>
      <c r="U810" s="1"/>
      <c r="V810" s="1"/>
      <c r="W810" s="1"/>
      <c r="X810" s="1"/>
      <c r="Y810" s="1"/>
      <c r="Z810" s="1"/>
    </row>
    <row r="811" spans="1:26" ht="78.75" customHeight="1">
      <c r="A811" s="15"/>
      <c r="B811" s="16">
        <v>80111600</v>
      </c>
      <c r="C811" s="17" t="s">
        <v>714</v>
      </c>
      <c r="D811" s="18">
        <v>42661</v>
      </c>
      <c r="E811" s="16">
        <v>60</v>
      </c>
      <c r="F811" s="19" t="s">
        <v>33</v>
      </c>
      <c r="G811" s="19" t="s">
        <v>34</v>
      </c>
      <c r="H811" s="20">
        <v>12165480</v>
      </c>
      <c r="I811" s="20">
        <v>12165480</v>
      </c>
      <c r="J811" s="21" t="s">
        <v>35</v>
      </c>
      <c r="K811" s="19" t="s">
        <v>36</v>
      </c>
      <c r="L811" s="19" t="s">
        <v>581</v>
      </c>
      <c r="M811" s="1"/>
      <c r="N811" s="1"/>
      <c r="O811" s="1"/>
      <c r="P811" s="1"/>
      <c r="Q811" s="1"/>
      <c r="R811" s="1"/>
      <c r="S811" s="1"/>
      <c r="T811" s="1"/>
      <c r="U811" s="1"/>
      <c r="V811" s="1"/>
      <c r="W811" s="1"/>
      <c r="X811" s="1"/>
      <c r="Y811" s="1"/>
      <c r="Z811" s="1"/>
    </row>
    <row r="812" spans="1:26" ht="94.5" customHeight="1">
      <c r="A812" s="15"/>
      <c r="B812" s="16">
        <v>80111600</v>
      </c>
      <c r="C812" s="17" t="s">
        <v>649</v>
      </c>
      <c r="D812" s="18">
        <v>42661</v>
      </c>
      <c r="E812" s="16">
        <v>60</v>
      </c>
      <c r="F812" s="19" t="s">
        <v>33</v>
      </c>
      <c r="G812" s="19" t="s">
        <v>34</v>
      </c>
      <c r="H812" s="20">
        <v>10644795</v>
      </c>
      <c r="I812" s="20">
        <v>10644795</v>
      </c>
      <c r="J812" s="21" t="s">
        <v>35</v>
      </c>
      <c r="K812" s="19" t="s">
        <v>36</v>
      </c>
      <c r="L812" s="19" t="s">
        <v>581</v>
      </c>
      <c r="M812" s="1"/>
      <c r="N812" s="1"/>
      <c r="O812" s="1"/>
      <c r="P812" s="1"/>
      <c r="Q812" s="1"/>
      <c r="R812" s="1"/>
      <c r="S812" s="1"/>
      <c r="T812" s="1"/>
      <c r="U812" s="1"/>
      <c r="V812" s="1"/>
      <c r="W812" s="1"/>
      <c r="X812" s="1"/>
      <c r="Y812" s="1"/>
      <c r="Z812" s="1"/>
    </row>
    <row r="813" spans="1:26" ht="94.5" customHeight="1">
      <c r="A813" s="15"/>
      <c r="B813" s="16">
        <v>80120000</v>
      </c>
      <c r="C813" s="17" t="s">
        <v>649</v>
      </c>
      <c r="D813" s="18">
        <v>42661</v>
      </c>
      <c r="E813" s="16">
        <v>60</v>
      </c>
      <c r="F813" s="19" t="s">
        <v>33</v>
      </c>
      <c r="G813" s="19" t="s">
        <v>34</v>
      </c>
      <c r="H813" s="20">
        <v>10644795</v>
      </c>
      <c r="I813" s="20">
        <v>10644795</v>
      </c>
      <c r="J813" s="21" t="s">
        <v>35</v>
      </c>
      <c r="K813" s="19" t="s">
        <v>36</v>
      </c>
      <c r="L813" s="19" t="s">
        <v>581</v>
      </c>
      <c r="M813" s="1"/>
      <c r="N813" s="1"/>
      <c r="O813" s="1"/>
      <c r="P813" s="1"/>
      <c r="Q813" s="1"/>
      <c r="R813" s="1"/>
      <c r="S813" s="1"/>
      <c r="T813" s="1"/>
      <c r="U813" s="1"/>
      <c r="V813" s="1"/>
      <c r="W813" s="1"/>
      <c r="X813" s="1"/>
      <c r="Y813" s="1"/>
      <c r="Z813" s="1"/>
    </row>
    <row r="814" spans="1:26" ht="94.5" customHeight="1">
      <c r="A814" s="15"/>
      <c r="B814" s="16">
        <v>72100000</v>
      </c>
      <c r="C814" s="17" t="s">
        <v>693</v>
      </c>
      <c r="D814" s="18">
        <v>42661</v>
      </c>
      <c r="E814" s="16">
        <v>60</v>
      </c>
      <c r="F814" s="19" t="s">
        <v>33</v>
      </c>
      <c r="G814" s="19" t="s">
        <v>34</v>
      </c>
      <c r="H814" s="20">
        <v>7603425</v>
      </c>
      <c r="I814" s="20">
        <v>7603425</v>
      </c>
      <c r="J814" s="21" t="s">
        <v>35</v>
      </c>
      <c r="K814" s="19" t="s">
        <v>36</v>
      </c>
      <c r="L814" s="19" t="s">
        <v>581</v>
      </c>
      <c r="M814" s="1"/>
      <c r="N814" s="1"/>
      <c r="O814" s="1"/>
      <c r="P814" s="1"/>
      <c r="Q814" s="1"/>
      <c r="R814" s="1"/>
      <c r="S814" s="1"/>
      <c r="T814" s="1"/>
      <c r="U814" s="1"/>
      <c r="V814" s="1"/>
      <c r="W814" s="1"/>
      <c r="X814" s="1"/>
      <c r="Y814" s="1"/>
      <c r="Z814" s="1"/>
    </row>
    <row r="815" spans="1:26" ht="94.5" customHeight="1">
      <c r="A815" s="15"/>
      <c r="B815" s="16">
        <v>80111600</v>
      </c>
      <c r="C815" s="17" t="s">
        <v>715</v>
      </c>
      <c r="D815" s="18">
        <v>42661</v>
      </c>
      <c r="E815" s="16">
        <v>60</v>
      </c>
      <c r="F815" s="19" t="s">
        <v>33</v>
      </c>
      <c r="G815" s="19" t="s">
        <v>34</v>
      </c>
      <c r="H815" s="20">
        <v>10644795</v>
      </c>
      <c r="I815" s="20">
        <v>10644795</v>
      </c>
      <c r="J815" s="21" t="s">
        <v>35</v>
      </c>
      <c r="K815" s="19" t="s">
        <v>36</v>
      </c>
      <c r="L815" s="19" t="s">
        <v>581</v>
      </c>
      <c r="M815" s="1"/>
      <c r="N815" s="1"/>
      <c r="O815" s="1"/>
      <c r="P815" s="1"/>
      <c r="Q815" s="1"/>
      <c r="R815" s="1"/>
      <c r="S815" s="1"/>
      <c r="T815" s="1"/>
      <c r="U815" s="1"/>
      <c r="V815" s="1"/>
      <c r="W815" s="1"/>
      <c r="X815" s="1"/>
      <c r="Y815" s="1"/>
      <c r="Z815" s="1"/>
    </row>
    <row r="816" spans="1:26" ht="94.5" customHeight="1">
      <c r="A816" s="15"/>
      <c r="B816" s="16">
        <v>80111600</v>
      </c>
      <c r="C816" s="17" t="s">
        <v>661</v>
      </c>
      <c r="D816" s="18">
        <v>42661</v>
      </c>
      <c r="E816" s="16">
        <v>60</v>
      </c>
      <c r="F816" s="19" t="s">
        <v>33</v>
      </c>
      <c r="G816" s="19" t="s">
        <v>34</v>
      </c>
      <c r="H816" s="20">
        <v>10644795</v>
      </c>
      <c r="I816" s="20">
        <v>10644795</v>
      </c>
      <c r="J816" s="21" t="s">
        <v>35</v>
      </c>
      <c r="K816" s="19" t="s">
        <v>36</v>
      </c>
      <c r="L816" s="19" t="s">
        <v>581</v>
      </c>
      <c r="M816" s="1"/>
      <c r="N816" s="1"/>
      <c r="O816" s="1"/>
      <c r="P816" s="1"/>
      <c r="Q816" s="1"/>
      <c r="R816" s="1"/>
      <c r="S816" s="1"/>
      <c r="T816" s="1"/>
      <c r="U816" s="1"/>
      <c r="V816" s="1"/>
      <c r="W816" s="1"/>
      <c r="X816" s="1"/>
      <c r="Y816" s="1"/>
      <c r="Z816" s="1"/>
    </row>
    <row r="817" spans="1:26" ht="78.75" customHeight="1">
      <c r="A817" s="15"/>
      <c r="B817" s="16">
        <v>80111600</v>
      </c>
      <c r="C817" s="17" t="s">
        <v>716</v>
      </c>
      <c r="D817" s="18">
        <v>42661</v>
      </c>
      <c r="E817" s="16">
        <v>60</v>
      </c>
      <c r="F817" s="19" t="s">
        <v>33</v>
      </c>
      <c r="G817" s="19" t="s">
        <v>34</v>
      </c>
      <c r="H817" s="20">
        <v>10644795</v>
      </c>
      <c r="I817" s="20">
        <v>10644795</v>
      </c>
      <c r="J817" s="21" t="s">
        <v>35</v>
      </c>
      <c r="K817" s="19" t="s">
        <v>36</v>
      </c>
      <c r="L817" s="19" t="s">
        <v>581</v>
      </c>
      <c r="M817" s="1"/>
      <c r="N817" s="1"/>
      <c r="O817" s="1"/>
      <c r="P817" s="1"/>
      <c r="Q817" s="1"/>
      <c r="R817" s="1"/>
      <c r="S817" s="1"/>
      <c r="T817" s="1"/>
      <c r="U817" s="1"/>
      <c r="V817" s="1"/>
      <c r="W817" s="1"/>
      <c r="X817" s="1"/>
      <c r="Y817" s="1"/>
      <c r="Z817" s="1"/>
    </row>
    <row r="818" spans="1:26" ht="94.5" customHeight="1">
      <c r="A818" s="15"/>
      <c r="B818" s="16">
        <v>80111600</v>
      </c>
      <c r="C818" s="17" t="s">
        <v>700</v>
      </c>
      <c r="D818" s="18">
        <v>42662</v>
      </c>
      <c r="E818" s="16">
        <v>60</v>
      </c>
      <c r="F818" s="19" t="s">
        <v>33</v>
      </c>
      <c r="G818" s="19" t="s">
        <v>34</v>
      </c>
      <c r="H818" s="20">
        <v>8515836</v>
      </c>
      <c r="I818" s="20">
        <v>8515836</v>
      </c>
      <c r="J818" s="21" t="s">
        <v>35</v>
      </c>
      <c r="K818" s="19" t="s">
        <v>36</v>
      </c>
      <c r="L818" s="19" t="s">
        <v>581</v>
      </c>
      <c r="M818" s="1"/>
      <c r="N818" s="1"/>
      <c r="O818" s="1"/>
      <c r="P818" s="1"/>
      <c r="Q818" s="1"/>
      <c r="R818" s="1"/>
      <c r="S818" s="1"/>
      <c r="T818" s="1"/>
      <c r="U818" s="1"/>
      <c r="V818" s="1"/>
      <c r="W818" s="1"/>
      <c r="X818" s="1"/>
      <c r="Y818" s="1"/>
      <c r="Z818" s="1"/>
    </row>
    <row r="819" spans="1:26" ht="110.25" customHeight="1">
      <c r="A819" s="15"/>
      <c r="B819" s="16">
        <v>80111600</v>
      </c>
      <c r="C819" s="17" t="s">
        <v>711</v>
      </c>
      <c r="D819" s="18">
        <v>42662</v>
      </c>
      <c r="E819" s="16">
        <v>60</v>
      </c>
      <c r="F819" s="19" t="s">
        <v>33</v>
      </c>
      <c r="G819" s="19" t="s">
        <v>34</v>
      </c>
      <c r="H819" s="20">
        <v>10644795</v>
      </c>
      <c r="I819" s="20">
        <v>10644795</v>
      </c>
      <c r="J819" s="21" t="s">
        <v>35</v>
      </c>
      <c r="K819" s="19" t="s">
        <v>36</v>
      </c>
      <c r="L819" s="19" t="s">
        <v>581</v>
      </c>
      <c r="M819" s="1"/>
      <c r="N819" s="1"/>
      <c r="O819" s="1"/>
      <c r="P819" s="1"/>
      <c r="Q819" s="1"/>
      <c r="R819" s="1"/>
      <c r="S819" s="1"/>
      <c r="T819" s="1"/>
      <c r="U819" s="1"/>
      <c r="V819" s="1"/>
      <c r="W819" s="1"/>
      <c r="X819" s="1"/>
      <c r="Y819" s="1"/>
      <c r="Z819" s="1"/>
    </row>
    <row r="820" spans="1:26" ht="94.5" customHeight="1">
      <c r="A820" s="15"/>
      <c r="B820" s="16">
        <v>80111600</v>
      </c>
      <c r="C820" s="17" t="s">
        <v>661</v>
      </c>
      <c r="D820" s="18">
        <v>42662</v>
      </c>
      <c r="E820" s="16">
        <v>60</v>
      </c>
      <c r="F820" s="19" t="s">
        <v>33</v>
      </c>
      <c r="G820" s="19" t="s">
        <v>34</v>
      </c>
      <c r="H820" s="20">
        <v>8515836</v>
      </c>
      <c r="I820" s="20">
        <v>8515836</v>
      </c>
      <c r="J820" s="21" t="s">
        <v>35</v>
      </c>
      <c r="K820" s="19" t="s">
        <v>36</v>
      </c>
      <c r="L820" s="19" t="s">
        <v>581</v>
      </c>
      <c r="M820" s="1"/>
      <c r="N820" s="1"/>
      <c r="O820" s="1"/>
      <c r="P820" s="1"/>
      <c r="Q820" s="1"/>
      <c r="R820" s="1"/>
      <c r="S820" s="1"/>
      <c r="T820" s="1"/>
      <c r="U820" s="1"/>
      <c r="V820" s="1"/>
      <c r="W820" s="1"/>
      <c r="X820" s="1"/>
      <c r="Y820" s="1"/>
      <c r="Z820" s="1"/>
    </row>
    <row r="821" spans="1:26" ht="94.5" customHeight="1">
      <c r="A821" s="15"/>
      <c r="B821" s="16">
        <v>80111600</v>
      </c>
      <c r="C821" s="17" t="s">
        <v>717</v>
      </c>
      <c r="D821" s="18">
        <v>42662</v>
      </c>
      <c r="E821" s="16">
        <v>60</v>
      </c>
      <c r="F821" s="19" t="s">
        <v>33</v>
      </c>
      <c r="G821" s="19" t="s">
        <v>34</v>
      </c>
      <c r="H821" s="20">
        <v>10644795</v>
      </c>
      <c r="I821" s="20">
        <v>10644795</v>
      </c>
      <c r="J821" s="21" t="s">
        <v>35</v>
      </c>
      <c r="K821" s="19" t="s">
        <v>36</v>
      </c>
      <c r="L821" s="19" t="s">
        <v>581</v>
      </c>
      <c r="M821" s="1"/>
      <c r="N821" s="1"/>
      <c r="O821" s="1"/>
      <c r="P821" s="1"/>
      <c r="Q821" s="1"/>
      <c r="R821" s="1"/>
      <c r="S821" s="1"/>
      <c r="T821" s="1"/>
      <c r="U821" s="1"/>
      <c r="V821" s="1"/>
      <c r="W821" s="1"/>
      <c r="X821" s="1"/>
      <c r="Y821" s="1"/>
      <c r="Z821" s="1"/>
    </row>
    <row r="822" spans="1:26" ht="94.5" customHeight="1">
      <c r="A822" s="15"/>
      <c r="B822" s="16">
        <v>80111600</v>
      </c>
      <c r="C822" s="17" t="s">
        <v>715</v>
      </c>
      <c r="D822" s="18">
        <v>42661</v>
      </c>
      <c r="E822" s="16">
        <v>60</v>
      </c>
      <c r="F822" s="19" t="s">
        <v>33</v>
      </c>
      <c r="G822" s="19" t="s">
        <v>34</v>
      </c>
      <c r="H822" s="20">
        <v>10644795</v>
      </c>
      <c r="I822" s="20">
        <v>10644795</v>
      </c>
      <c r="J822" s="21" t="s">
        <v>35</v>
      </c>
      <c r="K822" s="19" t="s">
        <v>36</v>
      </c>
      <c r="L822" s="19" t="s">
        <v>581</v>
      </c>
      <c r="M822" s="1"/>
      <c r="N822" s="1"/>
      <c r="O822" s="1"/>
      <c r="P822" s="1"/>
      <c r="Q822" s="1"/>
      <c r="R822" s="1"/>
      <c r="S822" s="1"/>
      <c r="T822" s="1"/>
      <c r="U822" s="1"/>
      <c r="V822" s="1"/>
      <c r="W822" s="1"/>
      <c r="X822" s="1"/>
      <c r="Y822" s="1"/>
      <c r="Z822" s="1"/>
    </row>
    <row r="823" spans="1:26" ht="94.5" customHeight="1">
      <c r="A823" s="15"/>
      <c r="B823" s="16">
        <v>72100000</v>
      </c>
      <c r="C823" s="17" t="s">
        <v>693</v>
      </c>
      <c r="D823" s="18">
        <v>42662</v>
      </c>
      <c r="E823" s="16">
        <v>60</v>
      </c>
      <c r="F823" s="19" t="s">
        <v>33</v>
      </c>
      <c r="G823" s="19" t="s">
        <v>34</v>
      </c>
      <c r="H823" s="20">
        <v>7603425</v>
      </c>
      <c r="I823" s="20">
        <v>7603425</v>
      </c>
      <c r="J823" s="21" t="s">
        <v>35</v>
      </c>
      <c r="K823" s="19" t="s">
        <v>36</v>
      </c>
      <c r="L823" s="19" t="s">
        <v>581</v>
      </c>
      <c r="M823" s="1"/>
      <c r="N823" s="1"/>
      <c r="O823" s="1"/>
      <c r="P823" s="1"/>
      <c r="Q823" s="1"/>
      <c r="R823" s="1"/>
      <c r="S823" s="1"/>
      <c r="T823" s="1"/>
      <c r="U823" s="1"/>
      <c r="V823" s="1"/>
      <c r="W823" s="1"/>
      <c r="X823" s="1"/>
      <c r="Y823" s="1"/>
      <c r="Z823" s="1"/>
    </row>
    <row r="824" spans="1:26" ht="94.5" customHeight="1">
      <c r="A824" s="15"/>
      <c r="B824" s="16">
        <v>80111600</v>
      </c>
      <c r="C824" s="17" t="s">
        <v>718</v>
      </c>
      <c r="D824" s="18">
        <v>42662</v>
      </c>
      <c r="E824" s="16">
        <v>60</v>
      </c>
      <c r="F824" s="19" t="s">
        <v>33</v>
      </c>
      <c r="G824" s="19" t="s">
        <v>34</v>
      </c>
      <c r="H824" s="20">
        <v>10644795</v>
      </c>
      <c r="I824" s="20">
        <v>10644795</v>
      </c>
      <c r="J824" s="21" t="s">
        <v>35</v>
      </c>
      <c r="K824" s="19" t="s">
        <v>36</v>
      </c>
      <c r="L824" s="19" t="s">
        <v>581</v>
      </c>
      <c r="M824" s="1"/>
      <c r="N824" s="1"/>
      <c r="O824" s="1"/>
      <c r="P824" s="1"/>
      <c r="Q824" s="1"/>
      <c r="R824" s="1"/>
      <c r="S824" s="1"/>
      <c r="T824" s="1"/>
      <c r="U824" s="1"/>
      <c r="V824" s="1"/>
      <c r="W824" s="1"/>
      <c r="X824" s="1"/>
      <c r="Y824" s="1"/>
      <c r="Z824" s="1"/>
    </row>
    <row r="825" spans="1:26" ht="78.75" customHeight="1">
      <c r="A825" s="15"/>
      <c r="B825" s="16">
        <v>80111600</v>
      </c>
      <c r="C825" s="17" t="s">
        <v>719</v>
      </c>
      <c r="D825" s="18">
        <v>42662</v>
      </c>
      <c r="E825" s="16">
        <v>60</v>
      </c>
      <c r="F825" s="19" t="s">
        <v>33</v>
      </c>
      <c r="G825" s="19" t="s">
        <v>34</v>
      </c>
      <c r="H825" s="20">
        <v>12165480</v>
      </c>
      <c r="I825" s="20">
        <v>12165480</v>
      </c>
      <c r="J825" s="21" t="s">
        <v>35</v>
      </c>
      <c r="K825" s="19" t="s">
        <v>36</v>
      </c>
      <c r="L825" s="19" t="s">
        <v>581</v>
      </c>
      <c r="M825" s="1"/>
      <c r="N825" s="1"/>
      <c r="O825" s="1"/>
      <c r="P825" s="1"/>
      <c r="Q825" s="1"/>
      <c r="R825" s="1"/>
      <c r="S825" s="1"/>
      <c r="T825" s="1"/>
      <c r="U825" s="1"/>
      <c r="V825" s="1"/>
      <c r="W825" s="1"/>
      <c r="X825" s="1"/>
      <c r="Y825" s="1"/>
      <c r="Z825" s="1"/>
    </row>
    <row r="826" spans="1:26" ht="110.25" customHeight="1">
      <c r="A826" s="15"/>
      <c r="B826" s="16">
        <v>80111600</v>
      </c>
      <c r="C826" s="17" t="s">
        <v>720</v>
      </c>
      <c r="D826" s="18">
        <v>42664</v>
      </c>
      <c r="E826" s="16">
        <v>60</v>
      </c>
      <c r="F826" s="19" t="s">
        <v>33</v>
      </c>
      <c r="G826" s="19" t="s">
        <v>34</v>
      </c>
      <c r="H826" s="20">
        <v>15815124</v>
      </c>
      <c r="I826" s="20">
        <v>15815124</v>
      </c>
      <c r="J826" s="21" t="s">
        <v>35</v>
      </c>
      <c r="K826" s="19" t="s">
        <v>36</v>
      </c>
      <c r="L826" s="19" t="s">
        <v>581</v>
      </c>
      <c r="M826" s="1"/>
      <c r="N826" s="1"/>
      <c r="O826" s="1"/>
      <c r="P826" s="1"/>
      <c r="Q826" s="1"/>
      <c r="R826" s="1"/>
      <c r="S826" s="1"/>
      <c r="T826" s="1"/>
      <c r="U826" s="1"/>
      <c r="V826" s="1"/>
      <c r="W826" s="1"/>
      <c r="X826" s="1"/>
      <c r="Y826" s="1"/>
      <c r="Z826" s="1"/>
    </row>
    <row r="827" spans="1:26" ht="94.5" customHeight="1">
      <c r="A827" s="15"/>
      <c r="B827" s="16">
        <v>80111600</v>
      </c>
      <c r="C827" s="17" t="s">
        <v>721</v>
      </c>
      <c r="D827" s="18">
        <v>42667</v>
      </c>
      <c r="E827" s="16">
        <v>30</v>
      </c>
      <c r="F827" s="19" t="s">
        <v>33</v>
      </c>
      <c r="G827" s="19" t="s">
        <v>34</v>
      </c>
      <c r="H827" s="20">
        <v>6386877</v>
      </c>
      <c r="I827" s="20">
        <v>6386877</v>
      </c>
      <c r="J827" s="21" t="s">
        <v>35</v>
      </c>
      <c r="K827" s="19" t="s">
        <v>36</v>
      </c>
      <c r="L827" s="19" t="s">
        <v>581</v>
      </c>
      <c r="M827" s="1"/>
      <c r="N827" s="1"/>
      <c r="O827" s="1"/>
      <c r="P827" s="1"/>
      <c r="Q827" s="1"/>
      <c r="R827" s="1"/>
      <c r="S827" s="1"/>
      <c r="T827" s="1"/>
      <c r="U827" s="1"/>
      <c r="V827" s="1"/>
      <c r="W827" s="1"/>
      <c r="X827" s="1"/>
      <c r="Y827" s="1"/>
      <c r="Z827" s="1"/>
    </row>
    <row r="828" spans="1:26" ht="94.5" customHeight="1">
      <c r="A828" s="15"/>
      <c r="B828" s="16">
        <v>72100000</v>
      </c>
      <c r="C828" s="17" t="s">
        <v>722</v>
      </c>
      <c r="D828" s="18">
        <v>42667</v>
      </c>
      <c r="E828" s="16">
        <v>60</v>
      </c>
      <c r="F828" s="19" t="s">
        <v>33</v>
      </c>
      <c r="G828" s="19" t="s">
        <v>34</v>
      </c>
      <c r="H828" s="20">
        <v>6082740</v>
      </c>
      <c r="I828" s="20">
        <v>6082740</v>
      </c>
      <c r="J828" s="21" t="s">
        <v>35</v>
      </c>
      <c r="K828" s="19" t="s">
        <v>36</v>
      </c>
      <c r="L828" s="19" t="s">
        <v>581</v>
      </c>
      <c r="M828" s="1"/>
      <c r="N828" s="1"/>
      <c r="O828" s="1"/>
      <c r="P828" s="1"/>
      <c r="Q828" s="1"/>
      <c r="R828" s="1"/>
      <c r="S828" s="1"/>
      <c r="T828" s="1"/>
      <c r="U828" s="1"/>
      <c r="V828" s="1"/>
      <c r="W828" s="1"/>
      <c r="X828" s="1"/>
      <c r="Y828" s="1"/>
      <c r="Z828" s="1"/>
    </row>
    <row r="829" spans="1:26" ht="94.5" customHeight="1">
      <c r="A829" s="15"/>
      <c r="B829" s="16">
        <v>80111600</v>
      </c>
      <c r="C829" s="17" t="s">
        <v>723</v>
      </c>
      <c r="D829" s="18">
        <v>42667</v>
      </c>
      <c r="E829" s="16">
        <v>60</v>
      </c>
      <c r="F829" s="19" t="s">
        <v>33</v>
      </c>
      <c r="G829" s="19" t="s">
        <v>34</v>
      </c>
      <c r="H829" s="20">
        <v>13382028</v>
      </c>
      <c r="I829" s="20">
        <v>13382028</v>
      </c>
      <c r="J829" s="21" t="s">
        <v>35</v>
      </c>
      <c r="K829" s="19" t="s">
        <v>36</v>
      </c>
      <c r="L829" s="19" t="s">
        <v>581</v>
      </c>
      <c r="M829" s="1"/>
      <c r="N829" s="1"/>
      <c r="O829" s="1"/>
      <c r="P829" s="1"/>
      <c r="Q829" s="1"/>
      <c r="R829" s="1"/>
      <c r="S829" s="1"/>
      <c r="T829" s="1"/>
      <c r="U829" s="1"/>
      <c r="V829" s="1"/>
      <c r="W829" s="1"/>
      <c r="X829" s="1"/>
      <c r="Y829" s="1"/>
      <c r="Z829" s="1"/>
    </row>
    <row r="830" spans="1:26" ht="94.5" customHeight="1">
      <c r="A830" s="15"/>
      <c r="B830" s="16">
        <v>80111600</v>
      </c>
      <c r="C830" s="17" t="s">
        <v>700</v>
      </c>
      <c r="D830" s="18">
        <v>42667</v>
      </c>
      <c r="E830" s="16">
        <v>60</v>
      </c>
      <c r="F830" s="19" t="s">
        <v>33</v>
      </c>
      <c r="G830" s="19" t="s">
        <v>34</v>
      </c>
      <c r="H830" s="20">
        <v>8515836</v>
      </c>
      <c r="I830" s="20">
        <v>8515836</v>
      </c>
      <c r="J830" s="21" t="s">
        <v>35</v>
      </c>
      <c r="K830" s="19" t="s">
        <v>36</v>
      </c>
      <c r="L830" s="19" t="s">
        <v>581</v>
      </c>
      <c r="M830" s="1"/>
      <c r="N830" s="1"/>
      <c r="O830" s="1"/>
      <c r="P830" s="1"/>
      <c r="Q830" s="1"/>
      <c r="R830" s="1"/>
      <c r="S830" s="1"/>
      <c r="T830" s="1"/>
      <c r="U830" s="1"/>
      <c r="V830" s="1"/>
      <c r="W830" s="1"/>
      <c r="X830" s="1"/>
      <c r="Y830" s="1"/>
      <c r="Z830" s="1"/>
    </row>
    <row r="831" spans="1:26" ht="78.75" customHeight="1">
      <c r="A831" s="15"/>
      <c r="B831" s="16">
        <v>80111600</v>
      </c>
      <c r="C831" s="17" t="s">
        <v>719</v>
      </c>
      <c r="D831" s="18">
        <v>42667</v>
      </c>
      <c r="E831" s="16">
        <v>60</v>
      </c>
      <c r="F831" s="19" t="s">
        <v>33</v>
      </c>
      <c r="G831" s="19" t="s">
        <v>34</v>
      </c>
      <c r="H831" s="20">
        <v>9732384</v>
      </c>
      <c r="I831" s="20">
        <v>9732384</v>
      </c>
      <c r="J831" s="21" t="s">
        <v>35</v>
      </c>
      <c r="K831" s="19" t="s">
        <v>36</v>
      </c>
      <c r="L831" s="19" t="s">
        <v>581</v>
      </c>
      <c r="M831" s="1"/>
      <c r="N831" s="1"/>
      <c r="O831" s="1"/>
      <c r="P831" s="1"/>
      <c r="Q831" s="1"/>
      <c r="R831" s="1"/>
      <c r="S831" s="1"/>
      <c r="T831" s="1"/>
      <c r="U831" s="1"/>
      <c r="V831" s="1"/>
      <c r="W831" s="1"/>
      <c r="X831" s="1"/>
      <c r="Y831" s="1"/>
      <c r="Z831" s="1"/>
    </row>
    <row r="832" spans="1:26" ht="63" customHeight="1">
      <c r="A832" s="15"/>
      <c r="B832" s="16">
        <v>80111600</v>
      </c>
      <c r="C832" s="17" t="s">
        <v>724</v>
      </c>
      <c r="D832" s="18">
        <v>42667</v>
      </c>
      <c r="E832" s="16">
        <v>60</v>
      </c>
      <c r="F832" s="19" t="s">
        <v>33</v>
      </c>
      <c r="G832" s="19" t="s">
        <v>34</v>
      </c>
      <c r="H832" s="20">
        <v>24000000</v>
      </c>
      <c r="I832" s="20">
        <v>24000000</v>
      </c>
      <c r="J832" s="21" t="s">
        <v>35</v>
      </c>
      <c r="K832" s="19" t="s">
        <v>36</v>
      </c>
      <c r="L832" s="19" t="s">
        <v>581</v>
      </c>
      <c r="M832" s="1"/>
      <c r="N832" s="1"/>
      <c r="O832" s="1"/>
      <c r="P832" s="1"/>
      <c r="Q832" s="1"/>
      <c r="R832" s="1"/>
      <c r="S832" s="1"/>
      <c r="T832" s="1"/>
      <c r="U832" s="1"/>
      <c r="V832" s="1"/>
      <c r="W832" s="1"/>
      <c r="X832" s="1"/>
      <c r="Y832" s="1"/>
      <c r="Z832" s="1"/>
    </row>
    <row r="833" spans="1:26" ht="94.5" customHeight="1">
      <c r="A833" s="15"/>
      <c r="B833" s="16">
        <v>80111600</v>
      </c>
      <c r="C833" s="17" t="s">
        <v>725</v>
      </c>
      <c r="D833" s="18">
        <v>42667</v>
      </c>
      <c r="E833" s="16">
        <v>60</v>
      </c>
      <c r="F833" s="19" t="s">
        <v>33</v>
      </c>
      <c r="G833" s="19" t="s">
        <v>34</v>
      </c>
      <c r="H833" s="20">
        <v>9732384</v>
      </c>
      <c r="I833" s="20">
        <v>9732384</v>
      </c>
      <c r="J833" s="21" t="s">
        <v>35</v>
      </c>
      <c r="K833" s="19" t="s">
        <v>36</v>
      </c>
      <c r="L833" s="19" t="s">
        <v>581</v>
      </c>
      <c r="M833" s="1"/>
      <c r="N833" s="1"/>
      <c r="O833" s="1"/>
      <c r="P833" s="1"/>
      <c r="Q833" s="1"/>
      <c r="R833" s="1"/>
      <c r="S833" s="1"/>
      <c r="T833" s="1"/>
      <c r="U833" s="1"/>
      <c r="V833" s="1"/>
      <c r="W833" s="1"/>
      <c r="X833" s="1"/>
      <c r="Y833" s="1"/>
      <c r="Z833" s="1"/>
    </row>
    <row r="834" spans="1:26" ht="94.5" customHeight="1">
      <c r="A834" s="15"/>
      <c r="B834" s="16">
        <v>80111600</v>
      </c>
      <c r="C834" s="17" t="s">
        <v>726</v>
      </c>
      <c r="D834" s="18">
        <v>42667</v>
      </c>
      <c r="E834" s="16">
        <v>60</v>
      </c>
      <c r="F834" s="19" t="s">
        <v>33</v>
      </c>
      <c r="G834" s="19" t="s">
        <v>34</v>
      </c>
      <c r="H834" s="20">
        <v>8515836</v>
      </c>
      <c r="I834" s="20">
        <v>8515836</v>
      </c>
      <c r="J834" s="21" t="s">
        <v>35</v>
      </c>
      <c r="K834" s="19" t="s">
        <v>36</v>
      </c>
      <c r="L834" s="19" t="s">
        <v>581</v>
      </c>
      <c r="M834" s="1"/>
      <c r="N834" s="1"/>
      <c r="O834" s="1"/>
      <c r="P834" s="1"/>
      <c r="Q834" s="1"/>
      <c r="R834" s="1"/>
      <c r="S834" s="1"/>
      <c r="T834" s="1"/>
      <c r="U834" s="1"/>
      <c r="V834" s="1"/>
      <c r="W834" s="1"/>
      <c r="X834" s="1"/>
      <c r="Y834" s="1"/>
      <c r="Z834" s="1"/>
    </row>
    <row r="835" spans="1:26" ht="63" customHeight="1">
      <c r="A835" s="15"/>
      <c r="B835" s="16">
        <v>80111600</v>
      </c>
      <c r="C835" s="17" t="s">
        <v>727</v>
      </c>
      <c r="D835" s="18">
        <v>42670</v>
      </c>
      <c r="E835" s="16">
        <v>60</v>
      </c>
      <c r="F835" s="19" t="s">
        <v>33</v>
      </c>
      <c r="G835" s="19" t="s">
        <v>34</v>
      </c>
      <c r="H835" s="20">
        <v>10949132</v>
      </c>
      <c r="I835" s="20">
        <v>10949132</v>
      </c>
      <c r="J835" s="21" t="s">
        <v>35</v>
      </c>
      <c r="K835" s="19" t="s">
        <v>36</v>
      </c>
      <c r="L835" s="19" t="s">
        <v>581</v>
      </c>
      <c r="M835" s="1"/>
      <c r="N835" s="1"/>
      <c r="O835" s="1"/>
      <c r="P835" s="1"/>
      <c r="Q835" s="1"/>
      <c r="R835" s="1"/>
      <c r="S835" s="1"/>
      <c r="T835" s="1"/>
      <c r="U835" s="1"/>
      <c r="V835" s="1"/>
      <c r="W835" s="1"/>
      <c r="X835" s="1"/>
      <c r="Y835" s="1"/>
      <c r="Z835" s="1"/>
    </row>
    <row r="836" spans="1:26" ht="78.75" customHeight="1">
      <c r="A836" s="15"/>
      <c r="B836" s="16">
        <v>80111600</v>
      </c>
      <c r="C836" s="17" t="s">
        <v>728</v>
      </c>
      <c r="D836" s="18">
        <v>42671</v>
      </c>
      <c r="E836" s="16">
        <v>60</v>
      </c>
      <c r="F836" s="19" t="s">
        <v>33</v>
      </c>
      <c r="G836" s="19" t="s">
        <v>34</v>
      </c>
      <c r="H836" s="20">
        <v>13382028</v>
      </c>
      <c r="I836" s="20">
        <v>13382028</v>
      </c>
      <c r="J836" s="21" t="s">
        <v>35</v>
      </c>
      <c r="K836" s="19" t="s">
        <v>36</v>
      </c>
      <c r="L836" s="19" t="s">
        <v>581</v>
      </c>
      <c r="M836" s="1"/>
      <c r="N836" s="1"/>
      <c r="O836" s="1"/>
      <c r="P836" s="1"/>
      <c r="Q836" s="1"/>
      <c r="R836" s="1"/>
      <c r="S836" s="1"/>
      <c r="T836" s="1"/>
      <c r="U836" s="1"/>
      <c r="V836" s="1"/>
      <c r="W836" s="1"/>
      <c r="X836" s="1"/>
      <c r="Y836" s="1"/>
      <c r="Z836" s="1"/>
    </row>
    <row r="837" spans="1:26" ht="110.25" customHeight="1">
      <c r="A837" s="15"/>
      <c r="B837" s="16">
        <v>80111600</v>
      </c>
      <c r="C837" s="17" t="s">
        <v>729</v>
      </c>
      <c r="D837" s="18">
        <v>42674</v>
      </c>
      <c r="E837" s="16">
        <v>60</v>
      </c>
      <c r="F837" s="19" t="s">
        <v>33</v>
      </c>
      <c r="G837" s="19" t="s">
        <v>34</v>
      </c>
      <c r="H837" s="20">
        <v>8515836</v>
      </c>
      <c r="I837" s="20">
        <v>8515836</v>
      </c>
      <c r="J837" s="21" t="s">
        <v>35</v>
      </c>
      <c r="K837" s="19" t="s">
        <v>36</v>
      </c>
      <c r="L837" s="19" t="s">
        <v>581</v>
      </c>
      <c r="M837" s="1"/>
      <c r="N837" s="1"/>
      <c r="O837" s="1"/>
      <c r="P837" s="1"/>
      <c r="Q837" s="1"/>
      <c r="R837" s="1"/>
      <c r="S837" s="1"/>
      <c r="T837" s="1"/>
      <c r="U837" s="1"/>
      <c r="V837" s="1"/>
      <c r="W837" s="1"/>
      <c r="X837" s="1"/>
      <c r="Y837" s="1"/>
      <c r="Z837" s="1"/>
    </row>
    <row r="838" spans="1:26" ht="110.25" customHeight="1">
      <c r="A838" s="15"/>
      <c r="B838" s="16">
        <v>80111600</v>
      </c>
      <c r="C838" s="17" t="s">
        <v>711</v>
      </c>
      <c r="D838" s="18">
        <v>42674</v>
      </c>
      <c r="E838" s="16">
        <v>60</v>
      </c>
      <c r="F838" s="19" t="s">
        <v>33</v>
      </c>
      <c r="G838" s="19" t="s">
        <v>34</v>
      </c>
      <c r="H838" s="20">
        <v>8515836</v>
      </c>
      <c r="I838" s="20">
        <v>8515836</v>
      </c>
      <c r="J838" s="21" t="s">
        <v>35</v>
      </c>
      <c r="K838" s="19" t="s">
        <v>36</v>
      </c>
      <c r="L838" s="19" t="s">
        <v>581</v>
      </c>
      <c r="M838" s="1"/>
      <c r="N838" s="1"/>
      <c r="O838" s="1"/>
      <c r="P838" s="1"/>
      <c r="Q838" s="1"/>
      <c r="R838" s="1"/>
      <c r="S838" s="1"/>
      <c r="T838" s="1"/>
      <c r="U838" s="1"/>
      <c r="V838" s="1"/>
      <c r="W838" s="1"/>
      <c r="X838" s="1"/>
      <c r="Y838" s="1"/>
      <c r="Z838" s="1"/>
    </row>
    <row r="839" spans="1:26" ht="78.75" customHeight="1">
      <c r="A839" s="15"/>
      <c r="B839" s="16">
        <v>80111600</v>
      </c>
      <c r="C839" s="17" t="s">
        <v>730</v>
      </c>
      <c r="D839" s="18">
        <v>42674</v>
      </c>
      <c r="E839" s="16">
        <v>60</v>
      </c>
      <c r="F839" s="19" t="s">
        <v>33</v>
      </c>
      <c r="G839" s="19" t="s">
        <v>34</v>
      </c>
      <c r="H839" s="20">
        <v>9732384</v>
      </c>
      <c r="I839" s="20">
        <v>9732384</v>
      </c>
      <c r="J839" s="21" t="s">
        <v>35</v>
      </c>
      <c r="K839" s="19" t="s">
        <v>36</v>
      </c>
      <c r="L839" s="19" t="s">
        <v>581</v>
      </c>
      <c r="M839" s="1"/>
      <c r="N839" s="1"/>
      <c r="O839" s="1"/>
      <c r="P839" s="1"/>
      <c r="Q839" s="1"/>
      <c r="R839" s="1"/>
      <c r="S839" s="1"/>
      <c r="T839" s="1"/>
      <c r="U839" s="1"/>
      <c r="V839" s="1"/>
      <c r="W839" s="1"/>
      <c r="X839" s="1"/>
      <c r="Y839" s="1"/>
      <c r="Z839" s="1"/>
    </row>
    <row r="840" spans="1:26" ht="94.5" customHeight="1">
      <c r="A840" s="15"/>
      <c r="B840" s="16">
        <v>80111600</v>
      </c>
      <c r="C840" s="17" t="s">
        <v>731</v>
      </c>
      <c r="D840" s="18">
        <v>42676</v>
      </c>
      <c r="E840" s="16">
        <v>30</v>
      </c>
      <c r="F840" s="19" t="s">
        <v>33</v>
      </c>
      <c r="G840" s="19" t="s">
        <v>34</v>
      </c>
      <c r="H840" s="20">
        <v>12165480</v>
      </c>
      <c r="I840" s="20">
        <v>12165480</v>
      </c>
      <c r="J840" s="21" t="s">
        <v>35</v>
      </c>
      <c r="K840" s="19" t="s">
        <v>36</v>
      </c>
      <c r="L840" s="19" t="s">
        <v>581</v>
      </c>
      <c r="M840" s="1"/>
      <c r="N840" s="1"/>
      <c r="O840" s="1"/>
      <c r="P840" s="1"/>
      <c r="Q840" s="1"/>
      <c r="R840" s="1"/>
      <c r="S840" s="1"/>
      <c r="T840" s="1"/>
      <c r="U840" s="1"/>
      <c r="V840" s="1"/>
      <c r="W840" s="1"/>
      <c r="X840" s="1"/>
      <c r="Y840" s="1"/>
      <c r="Z840" s="1"/>
    </row>
    <row r="841" spans="1:26" ht="94.5" customHeight="1">
      <c r="A841" s="15"/>
      <c r="B841" s="16">
        <v>80111600</v>
      </c>
      <c r="C841" s="17" t="s">
        <v>732</v>
      </c>
      <c r="D841" s="18">
        <v>42678</v>
      </c>
      <c r="E841" s="16">
        <v>30</v>
      </c>
      <c r="F841" s="19" t="s">
        <v>33</v>
      </c>
      <c r="G841" s="19" t="s">
        <v>34</v>
      </c>
      <c r="H841" s="20">
        <v>8515836</v>
      </c>
      <c r="I841" s="20">
        <v>8515836</v>
      </c>
      <c r="J841" s="21" t="s">
        <v>35</v>
      </c>
      <c r="K841" s="19" t="s">
        <v>36</v>
      </c>
      <c r="L841" s="19" t="s">
        <v>581</v>
      </c>
      <c r="M841" s="1"/>
      <c r="N841" s="1"/>
      <c r="O841" s="1"/>
      <c r="P841" s="1"/>
      <c r="Q841" s="1"/>
      <c r="R841" s="1"/>
      <c r="S841" s="1"/>
      <c r="T841" s="1"/>
      <c r="U841" s="1"/>
      <c r="V841" s="1"/>
      <c r="W841" s="1"/>
      <c r="X841" s="1"/>
      <c r="Y841" s="1"/>
      <c r="Z841" s="1"/>
    </row>
    <row r="842" spans="1:26" ht="110.25" customHeight="1">
      <c r="A842" s="15"/>
      <c r="B842" s="16">
        <v>80111600</v>
      </c>
      <c r="C842" s="17" t="s">
        <v>733</v>
      </c>
      <c r="D842" s="18">
        <v>42678</v>
      </c>
      <c r="E842" s="16">
        <v>30</v>
      </c>
      <c r="F842" s="19" t="s">
        <v>33</v>
      </c>
      <c r="G842" s="19" t="s">
        <v>34</v>
      </c>
      <c r="H842" s="20">
        <v>8515836</v>
      </c>
      <c r="I842" s="20">
        <v>8515836</v>
      </c>
      <c r="J842" s="21" t="s">
        <v>35</v>
      </c>
      <c r="K842" s="19" t="s">
        <v>36</v>
      </c>
      <c r="L842" s="19" t="s">
        <v>581</v>
      </c>
      <c r="M842" s="1"/>
      <c r="N842" s="1"/>
      <c r="O842" s="1"/>
      <c r="P842" s="1"/>
      <c r="Q842" s="1"/>
      <c r="R842" s="1"/>
      <c r="S842" s="1"/>
      <c r="T842" s="1"/>
      <c r="U842" s="1"/>
      <c r="V842" s="1"/>
      <c r="W842" s="1"/>
      <c r="X842" s="1"/>
      <c r="Y842" s="1"/>
      <c r="Z842" s="1"/>
    </row>
    <row r="843" spans="1:26" ht="63" customHeight="1">
      <c r="A843" s="15"/>
      <c r="B843" s="16">
        <v>80111600</v>
      </c>
      <c r="C843" s="17" t="s">
        <v>734</v>
      </c>
      <c r="D843" s="18">
        <v>42678</v>
      </c>
      <c r="E843" s="16">
        <v>60</v>
      </c>
      <c r="F843" s="19" t="s">
        <v>33</v>
      </c>
      <c r="G843" s="19" t="s">
        <v>34</v>
      </c>
      <c r="H843" s="20">
        <v>18248220</v>
      </c>
      <c r="I843" s="20">
        <v>18248220</v>
      </c>
      <c r="J843" s="21" t="s">
        <v>35</v>
      </c>
      <c r="K843" s="19" t="s">
        <v>36</v>
      </c>
      <c r="L843" s="19" t="s">
        <v>581</v>
      </c>
      <c r="M843" s="1"/>
      <c r="N843" s="1"/>
      <c r="O843" s="1"/>
      <c r="P843" s="1"/>
      <c r="Q843" s="1"/>
      <c r="R843" s="1"/>
      <c r="S843" s="1"/>
      <c r="T843" s="1"/>
      <c r="U843" s="1"/>
      <c r="V843" s="1"/>
      <c r="W843" s="1"/>
      <c r="X843" s="1"/>
      <c r="Y843" s="1"/>
      <c r="Z843" s="1"/>
    </row>
    <row r="844" spans="1:26" ht="63" customHeight="1">
      <c r="A844" s="15"/>
      <c r="B844" s="16">
        <v>80111600</v>
      </c>
      <c r="C844" s="17" t="s">
        <v>735</v>
      </c>
      <c r="D844" s="18">
        <v>42682</v>
      </c>
      <c r="E844" s="16">
        <v>30</v>
      </c>
      <c r="F844" s="19" t="s">
        <v>33</v>
      </c>
      <c r="G844" s="19" t="s">
        <v>34</v>
      </c>
      <c r="H844" s="20">
        <v>8515836</v>
      </c>
      <c r="I844" s="20">
        <v>8515836</v>
      </c>
      <c r="J844" s="21" t="s">
        <v>35</v>
      </c>
      <c r="K844" s="19" t="s">
        <v>36</v>
      </c>
      <c r="L844" s="19" t="s">
        <v>581</v>
      </c>
      <c r="M844" s="1"/>
      <c r="N844" s="1"/>
      <c r="O844" s="1"/>
      <c r="P844" s="1"/>
      <c r="Q844" s="1"/>
      <c r="R844" s="1"/>
      <c r="S844" s="1"/>
      <c r="T844" s="1"/>
      <c r="U844" s="1"/>
      <c r="V844" s="1"/>
      <c r="W844" s="1"/>
      <c r="X844" s="1"/>
      <c r="Y844" s="1"/>
      <c r="Z844" s="1"/>
    </row>
    <row r="845" spans="1:26" ht="94.5" customHeight="1">
      <c r="A845" s="15"/>
      <c r="B845" s="22">
        <v>80111600</v>
      </c>
      <c r="C845" s="17" t="s">
        <v>736</v>
      </c>
      <c r="D845" s="18">
        <v>42684</v>
      </c>
      <c r="E845" s="16">
        <v>30</v>
      </c>
      <c r="F845" s="19" t="s">
        <v>33</v>
      </c>
      <c r="G845" s="19" t="s">
        <v>34</v>
      </c>
      <c r="H845" s="20">
        <v>8515836</v>
      </c>
      <c r="I845" s="20">
        <v>8515836</v>
      </c>
      <c r="J845" s="21" t="s">
        <v>35</v>
      </c>
      <c r="K845" s="19" t="s">
        <v>36</v>
      </c>
      <c r="L845" s="19" t="s">
        <v>581</v>
      </c>
      <c r="M845" s="1"/>
      <c r="N845" s="1"/>
      <c r="O845" s="1"/>
      <c r="P845" s="1"/>
      <c r="Q845" s="1"/>
      <c r="R845" s="1"/>
      <c r="S845" s="1"/>
      <c r="T845" s="1"/>
      <c r="U845" s="1"/>
      <c r="V845" s="1"/>
      <c r="W845" s="1"/>
      <c r="X845" s="1"/>
      <c r="Y845" s="1"/>
      <c r="Z845" s="1"/>
    </row>
    <row r="846" spans="1:26" ht="78.75" customHeight="1">
      <c r="A846" s="15"/>
      <c r="B846" s="16">
        <v>80111600</v>
      </c>
      <c r="C846" s="17" t="s">
        <v>737</v>
      </c>
      <c r="D846" s="18">
        <v>42684</v>
      </c>
      <c r="E846" s="16">
        <v>30</v>
      </c>
      <c r="F846" s="19" t="s">
        <v>33</v>
      </c>
      <c r="G846" s="19" t="s">
        <v>34</v>
      </c>
      <c r="H846" s="20">
        <v>13382028</v>
      </c>
      <c r="I846" s="20">
        <v>13382028</v>
      </c>
      <c r="J846" s="21" t="s">
        <v>35</v>
      </c>
      <c r="K846" s="19" t="s">
        <v>36</v>
      </c>
      <c r="L846" s="19" t="s">
        <v>581</v>
      </c>
      <c r="M846" s="1"/>
      <c r="N846" s="1"/>
      <c r="O846" s="1"/>
      <c r="P846" s="1"/>
      <c r="Q846" s="1"/>
      <c r="R846" s="1"/>
      <c r="S846" s="1"/>
      <c r="T846" s="1"/>
      <c r="U846" s="1"/>
      <c r="V846" s="1"/>
      <c r="W846" s="1"/>
      <c r="X846" s="1"/>
      <c r="Y846" s="1"/>
      <c r="Z846" s="1"/>
    </row>
    <row r="847" spans="1:26" ht="78.75" customHeight="1">
      <c r="A847" s="15"/>
      <c r="B847" s="16">
        <v>80111600</v>
      </c>
      <c r="C847" s="17" t="s">
        <v>719</v>
      </c>
      <c r="D847" s="18">
        <v>42684</v>
      </c>
      <c r="E847" s="16">
        <v>30</v>
      </c>
      <c r="F847" s="19" t="s">
        <v>33</v>
      </c>
      <c r="G847" s="19" t="s">
        <v>34</v>
      </c>
      <c r="H847" s="20">
        <v>9732384</v>
      </c>
      <c r="I847" s="20">
        <v>9732384</v>
      </c>
      <c r="J847" s="21" t="s">
        <v>35</v>
      </c>
      <c r="K847" s="19" t="s">
        <v>36</v>
      </c>
      <c r="L847" s="19" t="s">
        <v>581</v>
      </c>
      <c r="M847" s="1"/>
      <c r="N847" s="1"/>
      <c r="O847" s="1"/>
      <c r="P847" s="1"/>
      <c r="Q847" s="1"/>
      <c r="R847" s="1"/>
      <c r="S847" s="1"/>
      <c r="T847" s="1"/>
      <c r="U847" s="1"/>
      <c r="V847" s="1"/>
      <c r="W847" s="1"/>
      <c r="X847" s="1"/>
      <c r="Y847" s="1"/>
      <c r="Z847" s="1"/>
    </row>
    <row r="848" spans="1:26" ht="78.75" customHeight="1">
      <c r="A848" s="15"/>
      <c r="B848" s="16">
        <v>80111600</v>
      </c>
      <c r="C848" s="17" t="s">
        <v>738</v>
      </c>
      <c r="D848" s="18">
        <v>42685</v>
      </c>
      <c r="E848" s="16">
        <v>30</v>
      </c>
      <c r="F848" s="19" t="s">
        <v>33</v>
      </c>
      <c r="G848" s="19" t="s">
        <v>34</v>
      </c>
      <c r="H848" s="20">
        <v>13382028</v>
      </c>
      <c r="I848" s="20">
        <v>13382028</v>
      </c>
      <c r="J848" s="21" t="s">
        <v>35</v>
      </c>
      <c r="K848" s="19" t="s">
        <v>36</v>
      </c>
      <c r="L848" s="19" t="s">
        <v>581</v>
      </c>
      <c r="M848" s="1"/>
      <c r="N848" s="1"/>
      <c r="O848" s="1"/>
      <c r="P848" s="1"/>
      <c r="Q848" s="1"/>
      <c r="R848" s="1"/>
      <c r="S848" s="1"/>
      <c r="T848" s="1"/>
      <c r="U848" s="1"/>
      <c r="V848" s="1"/>
      <c r="W848" s="1"/>
      <c r="X848" s="1"/>
      <c r="Y848" s="1"/>
      <c r="Z848" s="1"/>
    </row>
    <row r="849" spans="1:26" ht="78.75" customHeight="1">
      <c r="A849" s="15"/>
      <c r="B849" s="16">
        <v>80111600</v>
      </c>
      <c r="C849" s="17" t="s">
        <v>739</v>
      </c>
      <c r="D849" s="18">
        <v>42685</v>
      </c>
      <c r="E849" s="16">
        <v>30</v>
      </c>
      <c r="F849" s="19" t="s">
        <v>33</v>
      </c>
      <c r="G849" s="19" t="s">
        <v>34</v>
      </c>
      <c r="H849" s="20">
        <v>13382028</v>
      </c>
      <c r="I849" s="20">
        <v>13382028</v>
      </c>
      <c r="J849" s="21" t="s">
        <v>35</v>
      </c>
      <c r="K849" s="19" t="s">
        <v>36</v>
      </c>
      <c r="L849" s="19" t="s">
        <v>581</v>
      </c>
      <c r="M849" s="1"/>
      <c r="N849" s="1"/>
      <c r="O849" s="1"/>
      <c r="P849" s="1"/>
      <c r="Q849" s="1"/>
      <c r="R849" s="1"/>
      <c r="S849" s="1"/>
      <c r="T849" s="1"/>
      <c r="U849" s="1"/>
      <c r="V849" s="1"/>
      <c r="W849" s="1"/>
      <c r="X849" s="1"/>
      <c r="Y849" s="1"/>
      <c r="Z849" s="1"/>
    </row>
    <row r="850" spans="1:26" ht="94.5" customHeight="1">
      <c r="A850" s="15"/>
      <c r="B850" s="16">
        <v>80111600</v>
      </c>
      <c r="C850" s="17" t="s">
        <v>649</v>
      </c>
      <c r="D850" s="18">
        <v>42685</v>
      </c>
      <c r="E850" s="16">
        <v>30</v>
      </c>
      <c r="F850" s="19" t="s">
        <v>33</v>
      </c>
      <c r="G850" s="19" t="s">
        <v>34</v>
      </c>
      <c r="H850" s="20">
        <v>8515836</v>
      </c>
      <c r="I850" s="20">
        <v>8515836</v>
      </c>
      <c r="J850" s="21" t="s">
        <v>35</v>
      </c>
      <c r="K850" s="19" t="s">
        <v>36</v>
      </c>
      <c r="L850" s="19" t="s">
        <v>581</v>
      </c>
      <c r="M850" s="1"/>
      <c r="N850" s="1"/>
      <c r="O850" s="1"/>
      <c r="P850" s="1"/>
      <c r="Q850" s="1"/>
      <c r="R850" s="1"/>
      <c r="S850" s="1"/>
      <c r="T850" s="1"/>
      <c r="U850" s="1"/>
      <c r="V850" s="1"/>
      <c r="W850" s="1"/>
      <c r="X850" s="1"/>
      <c r="Y850" s="1"/>
      <c r="Z850" s="1"/>
    </row>
    <row r="851" spans="1:26" ht="110.25" customHeight="1">
      <c r="A851" s="15"/>
      <c r="B851" s="16">
        <v>80111600</v>
      </c>
      <c r="C851" s="17" t="s">
        <v>711</v>
      </c>
      <c r="D851" s="18">
        <v>42685</v>
      </c>
      <c r="E851" s="16">
        <v>30</v>
      </c>
      <c r="F851" s="19" t="s">
        <v>33</v>
      </c>
      <c r="G851" s="19" t="s">
        <v>34</v>
      </c>
      <c r="H851" s="20">
        <v>8515836</v>
      </c>
      <c r="I851" s="20">
        <v>8515836</v>
      </c>
      <c r="J851" s="21" t="s">
        <v>35</v>
      </c>
      <c r="K851" s="19" t="s">
        <v>36</v>
      </c>
      <c r="L851" s="19" t="s">
        <v>581</v>
      </c>
      <c r="M851" s="1"/>
      <c r="N851" s="1"/>
      <c r="O851" s="1"/>
      <c r="P851" s="1"/>
      <c r="Q851" s="1"/>
      <c r="R851" s="1"/>
      <c r="S851" s="1"/>
      <c r="T851" s="1"/>
      <c r="U851" s="1"/>
      <c r="V851" s="1"/>
      <c r="W851" s="1"/>
      <c r="X851" s="1"/>
      <c r="Y851" s="1"/>
      <c r="Z851" s="1"/>
    </row>
    <row r="852" spans="1:26" ht="94.5" customHeight="1">
      <c r="A852" s="15"/>
      <c r="B852" s="16">
        <v>80111600</v>
      </c>
      <c r="C852" s="17" t="s">
        <v>700</v>
      </c>
      <c r="D852" s="18">
        <v>42685</v>
      </c>
      <c r="E852" s="16">
        <v>30</v>
      </c>
      <c r="F852" s="19" t="s">
        <v>33</v>
      </c>
      <c r="G852" s="19" t="s">
        <v>34</v>
      </c>
      <c r="H852" s="20">
        <v>8515836</v>
      </c>
      <c r="I852" s="20">
        <v>8515836</v>
      </c>
      <c r="J852" s="21" t="s">
        <v>35</v>
      </c>
      <c r="K852" s="19" t="s">
        <v>36</v>
      </c>
      <c r="L852" s="19" t="s">
        <v>581</v>
      </c>
      <c r="M852" s="1"/>
      <c r="N852" s="1"/>
      <c r="O852" s="1"/>
      <c r="P852" s="1"/>
      <c r="Q852" s="1"/>
      <c r="R852" s="1"/>
      <c r="S852" s="1"/>
      <c r="T852" s="1"/>
      <c r="U852" s="1"/>
      <c r="V852" s="1"/>
      <c r="W852" s="1"/>
      <c r="X852" s="1"/>
      <c r="Y852" s="1"/>
      <c r="Z852" s="1"/>
    </row>
    <row r="853" spans="1:26" ht="78.75" customHeight="1">
      <c r="A853" s="15"/>
      <c r="B853" s="16">
        <v>80111600</v>
      </c>
      <c r="C853" s="17" t="s">
        <v>740</v>
      </c>
      <c r="D853" s="18">
        <v>42689</v>
      </c>
      <c r="E853" s="16">
        <v>30</v>
      </c>
      <c r="F853" s="19" t="s">
        <v>33</v>
      </c>
      <c r="G853" s="19" t="s">
        <v>34</v>
      </c>
      <c r="H853" s="20">
        <v>9732384</v>
      </c>
      <c r="I853" s="20">
        <v>9732384</v>
      </c>
      <c r="J853" s="21" t="s">
        <v>35</v>
      </c>
      <c r="K853" s="19" t="s">
        <v>36</v>
      </c>
      <c r="L853" s="19" t="s">
        <v>581</v>
      </c>
      <c r="M853" s="1"/>
      <c r="N853" s="1"/>
      <c r="O853" s="1"/>
      <c r="P853" s="1"/>
      <c r="Q853" s="1"/>
      <c r="R853" s="1"/>
      <c r="S853" s="1"/>
      <c r="T853" s="1"/>
      <c r="U853" s="1"/>
      <c r="V853" s="1"/>
      <c r="W853" s="1"/>
      <c r="X853" s="1"/>
      <c r="Y853" s="1"/>
      <c r="Z853" s="1"/>
    </row>
    <row r="854" spans="1:26" ht="63" customHeight="1">
      <c r="A854" s="15"/>
      <c r="B854" s="16">
        <v>80111600</v>
      </c>
      <c r="C854" s="17" t="s">
        <v>741</v>
      </c>
      <c r="D854" s="18">
        <v>42689</v>
      </c>
      <c r="E854" s="16">
        <v>30</v>
      </c>
      <c r="F854" s="19" t="s">
        <v>33</v>
      </c>
      <c r="G854" s="19" t="s">
        <v>34</v>
      </c>
      <c r="H854" s="20">
        <v>14598576</v>
      </c>
      <c r="I854" s="20">
        <v>14598576</v>
      </c>
      <c r="J854" s="21" t="s">
        <v>35</v>
      </c>
      <c r="K854" s="19" t="s">
        <v>36</v>
      </c>
      <c r="L854" s="19" t="s">
        <v>581</v>
      </c>
      <c r="M854" s="1"/>
      <c r="N854" s="1"/>
      <c r="O854" s="1"/>
      <c r="P854" s="1"/>
      <c r="Q854" s="1"/>
      <c r="R854" s="1"/>
      <c r="S854" s="1"/>
      <c r="T854" s="1"/>
      <c r="U854" s="1"/>
      <c r="V854" s="1"/>
      <c r="W854" s="1"/>
      <c r="X854" s="1"/>
      <c r="Y854" s="1"/>
      <c r="Z854" s="1"/>
    </row>
    <row r="855" spans="1:26" ht="78.75" customHeight="1">
      <c r="A855" s="15"/>
      <c r="B855" s="16">
        <v>80111600</v>
      </c>
      <c r="C855" s="17" t="s">
        <v>742</v>
      </c>
      <c r="D855" s="18">
        <v>42690</v>
      </c>
      <c r="E855" s="16">
        <v>30</v>
      </c>
      <c r="F855" s="19" t="s">
        <v>33</v>
      </c>
      <c r="G855" s="19" t="s">
        <v>34</v>
      </c>
      <c r="H855" s="20">
        <v>13382028</v>
      </c>
      <c r="I855" s="20">
        <v>13382028</v>
      </c>
      <c r="J855" s="21" t="s">
        <v>35</v>
      </c>
      <c r="K855" s="19" t="s">
        <v>36</v>
      </c>
      <c r="L855" s="19" t="s">
        <v>581</v>
      </c>
      <c r="M855" s="1"/>
      <c r="N855" s="1"/>
      <c r="O855" s="1"/>
      <c r="P855" s="1"/>
      <c r="Q855" s="1"/>
      <c r="R855" s="1"/>
      <c r="S855" s="1"/>
      <c r="T855" s="1"/>
      <c r="U855" s="1"/>
      <c r="V855" s="1"/>
      <c r="W855" s="1"/>
      <c r="X855" s="1"/>
      <c r="Y855" s="1"/>
      <c r="Z855" s="1"/>
    </row>
    <row r="856" spans="1:26" ht="78.75" customHeight="1">
      <c r="A856" s="15"/>
      <c r="B856" s="16">
        <v>80111600</v>
      </c>
      <c r="C856" s="17" t="s">
        <v>743</v>
      </c>
      <c r="D856" s="18">
        <v>42690</v>
      </c>
      <c r="E856" s="16">
        <v>30</v>
      </c>
      <c r="F856" s="19" t="s">
        <v>33</v>
      </c>
      <c r="G856" s="19" t="s">
        <v>34</v>
      </c>
      <c r="H856" s="20">
        <v>3041370</v>
      </c>
      <c r="I856" s="20">
        <v>3041370</v>
      </c>
      <c r="J856" s="21" t="s">
        <v>35</v>
      </c>
      <c r="K856" s="19" t="s">
        <v>36</v>
      </c>
      <c r="L856" s="19" t="s">
        <v>581</v>
      </c>
      <c r="M856" s="1"/>
      <c r="N856" s="1"/>
      <c r="O856" s="1"/>
      <c r="P856" s="1"/>
      <c r="Q856" s="1"/>
      <c r="R856" s="1"/>
      <c r="S856" s="1"/>
      <c r="T856" s="1"/>
      <c r="U856" s="1"/>
      <c r="V856" s="1"/>
      <c r="W856" s="1"/>
      <c r="X856" s="1"/>
      <c r="Y856" s="1"/>
      <c r="Z856" s="1"/>
    </row>
    <row r="857" spans="1:26" ht="78.75" customHeight="1">
      <c r="A857" s="15"/>
      <c r="B857" s="16">
        <v>80111600</v>
      </c>
      <c r="C857" s="17" t="s">
        <v>686</v>
      </c>
      <c r="D857" s="18">
        <v>42690</v>
      </c>
      <c r="E857" s="16">
        <v>30</v>
      </c>
      <c r="F857" s="19" t="s">
        <v>33</v>
      </c>
      <c r="G857" s="19" t="s">
        <v>34</v>
      </c>
      <c r="H857" s="20">
        <v>3649644</v>
      </c>
      <c r="I857" s="20">
        <v>3649644</v>
      </c>
      <c r="J857" s="21" t="s">
        <v>35</v>
      </c>
      <c r="K857" s="19" t="s">
        <v>36</v>
      </c>
      <c r="L857" s="19" t="s">
        <v>581</v>
      </c>
      <c r="M857" s="1"/>
      <c r="N857" s="1"/>
      <c r="O857" s="1"/>
      <c r="P857" s="1"/>
      <c r="Q857" s="1"/>
      <c r="R857" s="1"/>
      <c r="S857" s="1"/>
      <c r="T857" s="1"/>
      <c r="U857" s="1"/>
      <c r="V857" s="1"/>
      <c r="W857" s="1"/>
      <c r="X857" s="1"/>
      <c r="Y857" s="1"/>
      <c r="Z857" s="1"/>
    </row>
    <row r="858" spans="1:26" ht="78.75" customHeight="1">
      <c r="A858" s="15"/>
      <c r="B858" s="16">
        <v>80111600</v>
      </c>
      <c r="C858" s="17" t="s">
        <v>744</v>
      </c>
      <c r="D858" s="18">
        <v>42691</v>
      </c>
      <c r="E858" s="16">
        <v>30</v>
      </c>
      <c r="F858" s="19" t="s">
        <v>33</v>
      </c>
      <c r="G858" s="19" t="s">
        <v>34</v>
      </c>
      <c r="H858" s="20">
        <v>12165480</v>
      </c>
      <c r="I858" s="20">
        <v>12165480</v>
      </c>
      <c r="J858" s="21" t="s">
        <v>35</v>
      </c>
      <c r="K858" s="19" t="s">
        <v>36</v>
      </c>
      <c r="L858" s="19" t="s">
        <v>581</v>
      </c>
      <c r="M858" s="1"/>
      <c r="N858" s="1"/>
      <c r="O858" s="1"/>
      <c r="P858" s="1"/>
      <c r="Q858" s="1"/>
      <c r="R858" s="1"/>
      <c r="S858" s="1"/>
      <c r="T858" s="1"/>
      <c r="U858" s="1"/>
      <c r="V858" s="1"/>
      <c r="W858" s="1"/>
      <c r="X858" s="1"/>
      <c r="Y858" s="1"/>
      <c r="Z858" s="1"/>
    </row>
    <row r="859" spans="1:26" ht="78.75" customHeight="1">
      <c r="A859" s="15"/>
      <c r="B859" s="16">
        <v>80111600</v>
      </c>
      <c r="C859" s="17" t="s">
        <v>745</v>
      </c>
      <c r="D859" s="18">
        <v>42691</v>
      </c>
      <c r="E859" s="16">
        <v>60</v>
      </c>
      <c r="F859" s="19" t="s">
        <v>33</v>
      </c>
      <c r="G859" s="19" t="s">
        <v>34</v>
      </c>
      <c r="H859" s="20">
        <v>3649644</v>
      </c>
      <c r="I859" s="20">
        <v>3649644</v>
      </c>
      <c r="J859" s="21" t="s">
        <v>35</v>
      </c>
      <c r="K859" s="19" t="s">
        <v>36</v>
      </c>
      <c r="L859" s="19" t="s">
        <v>581</v>
      </c>
      <c r="M859" s="1"/>
      <c r="N859" s="1"/>
      <c r="O859" s="1"/>
      <c r="P859" s="1"/>
      <c r="Q859" s="1"/>
      <c r="R859" s="1"/>
      <c r="S859" s="1"/>
      <c r="T859" s="1"/>
      <c r="U859" s="1"/>
      <c r="V859" s="1"/>
      <c r="W859" s="1"/>
      <c r="X859" s="1"/>
      <c r="Y859" s="1"/>
      <c r="Z859" s="1"/>
    </row>
    <row r="860" spans="1:26" ht="94.5" customHeight="1">
      <c r="A860" s="15"/>
      <c r="B860" s="16">
        <v>80111600</v>
      </c>
      <c r="C860" s="17" t="s">
        <v>692</v>
      </c>
      <c r="D860" s="18">
        <v>42692</v>
      </c>
      <c r="E860" s="16">
        <v>30</v>
      </c>
      <c r="F860" s="19" t="s">
        <v>33</v>
      </c>
      <c r="G860" s="19" t="s">
        <v>34</v>
      </c>
      <c r="H860" s="20">
        <v>7096530</v>
      </c>
      <c r="I860" s="20">
        <v>7096530</v>
      </c>
      <c r="J860" s="21" t="s">
        <v>35</v>
      </c>
      <c r="K860" s="19" t="s">
        <v>36</v>
      </c>
      <c r="L860" s="19" t="s">
        <v>581</v>
      </c>
      <c r="M860" s="1"/>
      <c r="N860" s="1"/>
      <c r="O860" s="1"/>
      <c r="P860" s="1"/>
      <c r="Q860" s="1"/>
      <c r="R860" s="1"/>
      <c r="S860" s="1"/>
      <c r="T860" s="1"/>
      <c r="U860" s="1"/>
      <c r="V860" s="1"/>
      <c r="W860" s="1"/>
      <c r="X860" s="1"/>
      <c r="Y860" s="1"/>
      <c r="Z860" s="1"/>
    </row>
    <row r="861" spans="1:26" ht="63" customHeight="1">
      <c r="A861" s="15"/>
      <c r="B861" s="16">
        <v>80111600</v>
      </c>
      <c r="C861" s="17" t="s">
        <v>746</v>
      </c>
      <c r="D861" s="18">
        <v>42692</v>
      </c>
      <c r="E861" s="16">
        <v>30</v>
      </c>
      <c r="F861" s="19" t="s">
        <v>33</v>
      </c>
      <c r="G861" s="19" t="s">
        <v>34</v>
      </c>
      <c r="H861" s="20">
        <v>4562055</v>
      </c>
      <c r="I861" s="20">
        <v>4562055</v>
      </c>
      <c r="J861" s="21" t="s">
        <v>35</v>
      </c>
      <c r="K861" s="19" t="s">
        <v>36</v>
      </c>
      <c r="L861" s="19" t="s">
        <v>581</v>
      </c>
      <c r="M861" s="1"/>
      <c r="N861" s="1"/>
      <c r="O861" s="1"/>
      <c r="P861" s="1"/>
      <c r="Q861" s="1"/>
      <c r="R861" s="1"/>
      <c r="S861" s="1"/>
      <c r="T861" s="1"/>
      <c r="U861" s="1"/>
      <c r="V861" s="1"/>
      <c r="W861" s="1"/>
      <c r="X861" s="1"/>
      <c r="Y861" s="1"/>
      <c r="Z861" s="1"/>
    </row>
    <row r="862" spans="1:26" ht="63" customHeight="1">
      <c r="A862" s="15"/>
      <c r="B862" s="16">
        <v>80111600</v>
      </c>
      <c r="C862" s="17" t="s">
        <v>747</v>
      </c>
      <c r="D862" s="18">
        <v>42658</v>
      </c>
      <c r="E862" s="16">
        <v>45</v>
      </c>
      <c r="F862" s="19" t="s">
        <v>33</v>
      </c>
      <c r="G862" s="19" t="s">
        <v>34</v>
      </c>
      <c r="H862" s="20">
        <v>22810275</v>
      </c>
      <c r="I862" s="20">
        <v>22810275</v>
      </c>
      <c r="J862" s="21" t="s">
        <v>35</v>
      </c>
      <c r="K862" s="19" t="s">
        <v>36</v>
      </c>
      <c r="L862" s="19" t="s">
        <v>581</v>
      </c>
      <c r="M862" s="1"/>
      <c r="N862" s="1"/>
      <c r="O862" s="1"/>
      <c r="P862" s="1"/>
      <c r="Q862" s="1"/>
      <c r="R862" s="1"/>
      <c r="S862" s="1"/>
      <c r="T862" s="1"/>
      <c r="U862" s="1"/>
      <c r="V862" s="1"/>
      <c r="W862" s="1"/>
      <c r="X862" s="1"/>
      <c r="Y862" s="1"/>
      <c r="Z862" s="1"/>
    </row>
    <row r="863" spans="1:26" ht="63" customHeight="1">
      <c r="A863" s="15"/>
      <c r="B863" s="16">
        <v>80111600</v>
      </c>
      <c r="C863" s="17" t="s">
        <v>748</v>
      </c>
      <c r="D863" s="18">
        <v>42614</v>
      </c>
      <c r="E863" s="16">
        <v>31</v>
      </c>
      <c r="F863" s="19" t="s">
        <v>33</v>
      </c>
      <c r="G863" s="19" t="s">
        <v>104</v>
      </c>
      <c r="H863" s="20">
        <v>11861343</v>
      </c>
      <c r="I863" s="20">
        <v>11861343</v>
      </c>
      <c r="J863" s="21" t="s">
        <v>35</v>
      </c>
      <c r="K863" s="19" t="s">
        <v>36</v>
      </c>
      <c r="L863" s="19" t="s">
        <v>581</v>
      </c>
      <c r="M863" s="1"/>
      <c r="N863" s="1"/>
      <c r="O863" s="1"/>
      <c r="P863" s="1"/>
      <c r="Q863" s="1"/>
      <c r="R863" s="1"/>
      <c r="S863" s="1"/>
      <c r="T863" s="1"/>
      <c r="U863" s="1"/>
      <c r="V863" s="1"/>
      <c r="W863" s="1"/>
      <c r="X863" s="1"/>
      <c r="Y863" s="1"/>
      <c r="Z863" s="1"/>
    </row>
    <row r="864" spans="1:26" ht="78.75" customHeight="1">
      <c r="A864" s="1"/>
      <c r="B864" s="22">
        <v>80111600</v>
      </c>
      <c r="C864" s="17" t="s">
        <v>749</v>
      </c>
      <c r="D864" s="18">
        <v>42689</v>
      </c>
      <c r="E864" s="16">
        <v>45</v>
      </c>
      <c r="F864" s="19" t="s">
        <v>33</v>
      </c>
      <c r="G864" s="19" t="s">
        <v>104</v>
      </c>
      <c r="H864" s="20">
        <v>6386877</v>
      </c>
      <c r="I864" s="20">
        <v>6386877</v>
      </c>
      <c r="J864" s="21" t="s">
        <v>35</v>
      </c>
      <c r="K864" s="19" t="s">
        <v>36</v>
      </c>
      <c r="L864" s="19" t="s">
        <v>581</v>
      </c>
      <c r="M864" s="1"/>
      <c r="N864" s="1"/>
      <c r="O864" s="1"/>
      <c r="P864" s="1"/>
      <c r="Q864" s="1"/>
      <c r="R864" s="1"/>
      <c r="S864" s="1"/>
      <c r="T864" s="1"/>
      <c r="U864" s="1"/>
      <c r="V864" s="1"/>
      <c r="W864" s="1"/>
      <c r="X864" s="1"/>
      <c r="Y864" s="1"/>
      <c r="Z864" s="1"/>
    </row>
    <row r="865" spans="1:26" ht="63" customHeight="1">
      <c r="A865" s="15"/>
      <c r="B865" s="22">
        <v>80111600</v>
      </c>
      <c r="C865" s="17" t="s">
        <v>750</v>
      </c>
      <c r="D865" s="18" t="s">
        <v>751</v>
      </c>
      <c r="E865" s="16">
        <v>45</v>
      </c>
      <c r="F865" s="19" t="s">
        <v>33</v>
      </c>
      <c r="G865" s="19" t="s">
        <v>104</v>
      </c>
      <c r="H865" s="20">
        <v>10036521</v>
      </c>
      <c r="I865" s="20">
        <v>10036521</v>
      </c>
      <c r="J865" s="21" t="s">
        <v>35</v>
      </c>
      <c r="K865" s="19" t="s">
        <v>36</v>
      </c>
      <c r="L865" s="19" t="s">
        <v>581</v>
      </c>
      <c r="M865" s="1"/>
      <c r="N865" s="1"/>
      <c r="O865" s="1"/>
      <c r="P865" s="1"/>
      <c r="Q865" s="1"/>
      <c r="R865" s="1"/>
      <c r="S865" s="1"/>
      <c r="T865" s="1"/>
      <c r="U865" s="1"/>
      <c r="V865" s="1"/>
      <c r="W865" s="1"/>
      <c r="X865" s="1"/>
      <c r="Y865" s="1"/>
      <c r="Z865" s="1"/>
    </row>
    <row r="866" spans="1:26" ht="63" customHeight="1">
      <c r="A866" s="15"/>
      <c r="B866" s="22">
        <v>80111600</v>
      </c>
      <c r="C866" s="17" t="s">
        <v>752</v>
      </c>
      <c r="D866" s="18">
        <v>42676</v>
      </c>
      <c r="E866" s="16">
        <v>45</v>
      </c>
      <c r="F866" s="19" t="s">
        <v>33</v>
      </c>
      <c r="G866" s="19" t="s">
        <v>104</v>
      </c>
      <c r="H866" s="20">
        <v>9732384</v>
      </c>
      <c r="I866" s="20">
        <v>9732384</v>
      </c>
      <c r="J866" s="21" t="s">
        <v>35</v>
      </c>
      <c r="K866" s="19" t="s">
        <v>36</v>
      </c>
      <c r="L866" s="19" t="s">
        <v>581</v>
      </c>
      <c r="M866" s="1"/>
      <c r="N866" s="1"/>
      <c r="O866" s="1"/>
      <c r="P866" s="1"/>
      <c r="Q866" s="1"/>
      <c r="R866" s="1"/>
      <c r="S866" s="1"/>
      <c r="T866" s="1"/>
      <c r="U866" s="1"/>
      <c r="V866" s="1"/>
      <c r="W866" s="1"/>
      <c r="X866" s="1"/>
      <c r="Y866" s="1"/>
      <c r="Z866" s="1"/>
    </row>
    <row r="867" spans="1:26" ht="78.75" customHeight="1">
      <c r="A867" s="15"/>
      <c r="B867" s="22">
        <v>80111600</v>
      </c>
      <c r="C867" s="17" t="s">
        <v>753</v>
      </c>
      <c r="D867" s="18">
        <v>42668</v>
      </c>
      <c r="E867" s="16">
        <v>45</v>
      </c>
      <c r="F867" s="19" t="s">
        <v>33</v>
      </c>
      <c r="G867" s="19" t="s">
        <v>104</v>
      </c>
      <c r="H867" s="20">
        <v>4562055</v>
      </c>
      <c r="I867" s="20">
        <v>4562055</v>
      </c>
      <c r="J867" s="21" t="s">
        <v>35</v>
      </c>
      <c r="K867" s="19" t="s">
        <v>36</v>
      </c>
      <c r="L867" s="19" t="s">
        <v>581</v>
      </c>
      <c r="M867" s="1"/>
      <c r="N867" s="1"/>
      <c r="O867" s="1"/>
      <c r="P867" s="1"/>
      <c r="Q867" s="1"/>
      <c r="R867" s="1"/>
      <c r="S867" s="1"/>
      <c r="T867" s="1"/>
      <c r="U867" s="1"/>
      <c r="V867" s="1"/>
      <c r="W867" s="1"/>
      <c r="X867" s="1"/>
      <c r="Y867" s="1"/>
      <c r="Z867" s="1"/>
    </row>
    <row r="868" spans="1:26" ht="63" customHeight="1">
      <c r="A868" s="15"/>
      <c r="B868" s="16">
        <v>90100000</v>
      </c>
      <c r="C868" s="17" t="s">
        <v>754</v>
      </c>
      <c r="D868" s="18">
        <v>42724</v>
      </c>
      <c r="E868" s="16">
        <v>45</v>
      </c>
      <c r="F868" s="19" t="s">
        <v>116</v>
      </c>
      <c r="G868" s="19" t="s">
        <v>104</v>
      </c>
      <c r="H868" s="20">
        <v>1200000000</v>
      </c>
      <c r="I868" s="20">
        <v>1200000000</v>
      </c>
      <c r="J868" s="21" t="s">
        <v>35</v>
      </c>
      <c r="K868" s="19" t="s">
        <v>36</v>
      </c>
      <c r="L868" s="19" t="s">
        <v>581</v>
      </c>
      <c r="M868" s="1"/>
      <c r="N868" s="1"/>
      <c r="O868" s="1"/>
      <c r="P868" s="1"/>
      <c r="Q868" s="1"/>
      <c r="R868" s="1"/>
      <c r="S868" s="1"/>
      <c r="T868" s="1"/>
      <c r="U868" s="1"/>
      <c r="V868" s="1"/>
      <c r="W868" s="1"/>
      <c r="X868" s="1"/>
      <c r="Y868" s="1"/>
      <c r="Z868" s="1"/>
    </row>
    <row r="869" spans="1:26" ht="63" customHeight="1">
      <c r="A869" s="15"/>
      <c r="B869" s="16">
        <v>80111600</v>
      </c>
      <c r="C869" s="17" t="s">
        <v>755</v>
      </c>
      <c r="D869" s="18">
        <v>42689</v>
      </c>
      <c r="E869" s="16">
        <v>300</v>
      </c>
      <c r="F869" s="19" t="s">
        <v>116</v>
      </c>
      <c r="G869" s="19" t="s">
        <v>104</v>
      </c>
      <c r="H869" s="20">
        <v>1500000000</v>
      </c>
      <c r="I869" s="20">
        <v>1500000000</v>
      </c>
      <c r="J869" s="21" t="s">
        <v>35</v>
      </c>
      <c r="K869" s="19" t="s">
        <v>36</v>
      </c>
      <c r="L869" s="19" t="s">
        <v>581</v>
      </c>
      <c r="M869" s="1"/>
      <c r="N869" s="1"/>
      <c r="O869" s="1"/>
      <c r="P869" s="1"/>
      <c r="Q869" s="1"/>
      <c r="R869" s="1"/>
      <c r="S869" s="1"/>
      <c r="T869" s="1"/>
      <c r="U869" s="1"/>
      <c r="V869" s="1"/>
      <c r="W869" s="1"/>
      <c r="X869" s="1"/>
      <c r="Y869" s="1"/>
      <c r="Z869" s="1"/>
    </row>
    <row r="870" spans="1:26" ht="63" customHeight="1">
      <c r="A870" s="15"/>
      <c r="B870" s="16">
        <v>93130000</v>
      </c>
      <c r="C870" s="17" t="s">
        <v>756</v>
      </c>
      <c r="D870" s="18">
        <v>42689</v>
      </c>
      <c r="E870" s="16">
        <v>365</v>
      </c>
      <c r="F870" s="19" t="s">
        <v>116</v>
      </c>
      <c r="G870" s="19" t="s">
        <v>104</v>
      </c>
      <c r="H870" s="20" t="s">
        <v>757</v>
      </c>
      <c r="I870" s="20" t="s">
        <v>758</v>
      </c>
      <c r="J870" s="21" t="s">
        <v>35</v>
      </c>
      <c r="K870" s="19" t="s">
        <v>36</v>
      </c>
      <c r="L870" s="19" t="s">
        <v>581</v>
      </c>
      <c r="M870" s="1"/>
      <c r="N870" s="1"/>
      <c r="O870" s="1"/>
      <c r="P870" s="1"/>
      <c r="Q870" s="1"/>
      <c r="R870" s="1"/>
      <c r="S870" s="1"/>
      <c r="T870" s="1"/>
      <c r="U870" s="1"/>
      <c r="V870" s="1"/>
      <c r="W870" s="1"/>
      <c r="X870" s="1"/>
      <c r="Y870" s="1"/>
      <c r="Z870" s="1"/>
    </row>
    <row r="871" spans="1:26" ht="78.75" customHeight="1">
      <c r="A871" s="15"/>
      <c r="B871" s="22">
        <v>80111600</v>
      </c>
      <c r="C871" s="17" t="s">
        <v>622</v>
      </c>
      <c r="D871" s="18">
        <v>42689</v>
      </c>
      <c r="E871" s="16">
        <v>45</v>
      </c>
      <c r="F871" s="19" t="s">
        <v>33</v>
      </c>
      <c r="G871" s="19" t="s">
        <v>104</v>
      </c>
      <c r="H871" s="20">
        <v>5474466</v>
      </c>
      <c r="I871" s="20">
        <v>5474466</v>
      </c>
      <c r="J871" s="21" t="s">
        <v>35</v>
      </c>
      <c r="K871" s="19" t="s">
        <v>36</v>
      </c>
      <c r="L871" s="19" t="s">
        <v>581</v>
      </c>
      <c r="M871" s="1"/>
      <c r="N871" s="1"/>
      <c r="O871" s="1"/>
      <c r="P871" s="1"/>
      <c r="Q871" s="1"/>
      <c r="R871" s="1"/>
      <c r="S871" s="1"/>
      <c r="T871" s="1"/>
      <c r="U871" s="1"/>
      <c r="V871" s="1"/>
      <c r="W871" s="1"/>
      <c r="X871" s="1"/>
      <c r="Y871" s="1"/>
      <c r="Z871" s="1"/>
    </row>
    <row r="872" spans="1:26" ht="78.75" customHeight="1">
      <c r="A872" s="15"/>
      <c r="B872" s="22">
        <v>80111600</v>
      </c>
      <c r="C872" s="17" t="s">
        <v>622</v>
      </c>
      <c r="D872" s="18">
        <v>42689</v>
      </c>
      <c r="E872" s="16">
        <v>45</v>
      </c>
      <c r="F872" s="19" t="s">
        <v>33</v>
      </c>
      <c r="G872" s="19" t="s">
        <v>104</v>
      </c>
      <c r="H872" s="20">
        <v>5474466</v>
      </c>
      <c r="I872" s="20">
        <v>5474466</v>
      </c>
      <c r="J872" s="21" t="s">
        <v>35</v>
      </c>
      <c r="K872" s="19" t="s">
        <v>36</v>
      </c>
      <c r="L872" s="19" t="s">
        <v>581</v>
      </c>
      <c r="M872" s="1"/>
      <c r="N872" s="1"/>
      <c r="O872" s="1"/>
      <c r="P872" s="1"/>
      <c r="Q872" s="1"/>
      <c r="R872" s="1"/>
      <c r="S872" s="1"/>
      <c r="T872" s="1"/>
      <c r="U872" s="1"/>
      <c r="V872" s="1"/>
      <c r="W872" s="1"/>
      <c r="X872" s="1"/>
      <c r="Y872" s="1"/>
      <c r="Z872" s="1"/>
    </row>
    <row r="873" spans="1:26" ht="78.75" customHeight="1">
      <c r="A873" s="15"/>
      <c r="B873" s="22">
        <v>80111600</v>
      </c>
      <c r="C873" s="17" t="s">
        <v>622</v>
      </c>
      <c r="D873" s="18">
        <v>42689</v>
      </c>
      <c r="E873" s="16">
        <v>45</v>
      </c>
      <c r="F873" s="19" t="s">
        <v>33</v>
      </c>
      <c r="G873" s="19" t="s">
        <v>104</v>
      </c>
      <c r="H873" s="20">
        <v>5474466</v>
      </c>
      <c r="I873" s="20">
        <v>5474466</v>
      </c>
      <c r="J873" s="21" t="s">
        <v>35</v>
      </c>
      <c r="K873" s="19" t="s">
        <v>36</v>
      </c>
      <c r="L873" s="19" t="s">
        <v>581</v>
      </c>
      <c r="M873" s="1"/>
      <c r="N873" s="1"/>
      <c r="O873" s="1"/>
      <c r="P873" s="1"/>
      <c r="Q873" s="1"/>
      <c r="R873" s="1"/>
      <c r="S873" s="1"/>
      <c r="T873" s="1"/>
      <c r="U873" s="1"/>
      <c r="V873" s="1"/>
      <c r="W873" s="1"/>
      <c r="X873" s="1"/>
      <c r="Y873" s="1"/>
      <c r="Z873" s="1"/>
    </row>
    <row r="874" spans="1:26" ht="78.75" customHeight="1">
      <c r="A874" s="15"/>
      <c r="B874" s="22">
        <v>80111600</v>
      </c>
      <c r="C874" s="17" t="s">
        <v>759</v>
      </c>
      <c r="D874" s="18">
        <v>42689</v>
      </c>
      <c r="E874" s="16">
        <v>45</v>
      </c>
      <c r="F874" s="19" t="s">
        <v>33</v>
      </c>
      <c r="G874" s="19" t="s">
        <v>104</v>
      </c>
      <c r="H874" s="20">
        <v>5474466</v>
      </c>
      <c r="I874" s="20">
        <v>5474466</v>
      </c>
      <c r="J874" s="21" t="s">
        <v>35</v>
      </c>
      <c r="K874" s="19" t="s">
        <v>36</v>
      </c>
      <c r="L874" s="19" t="s">
        <v>581</v>
      </c>
      <c r="M874" s="1"/>
      <c r="N874" s="1"/>
      <c r="O874" s="1"/>
      <c r="P874" s="1"/>
      <c r="Q874" s="1"/>
      <c r="R874" s="1"/>
      <c r="S874" s="1"/>
      <c r="T874" s="1"/>
      <c r="U874" s="1"/>
      <c r="V874" s="1"/>
      <c r="W874" s="1"/>
      <c r="X874" s="1"/>
      <c r="Y874" s="1"/>
      <c r="Z874" s="1"/>
    </row>
    <row r="875" spans="1:26" ht="78.75" customHeight="1">
      <c r="A875" s="15"/>
      <c r="B875" s="22">
        <v>80111600</v>
      </c>
      <c r="C875" s="17" t="s">
        <v>648</v>
      </c>
      <c r="D875" s="18">
        <v>42583</v>
      </c>
      <c r="E875" s="16">
        <v>45</v>
      </c>
      <c r="F875" s="19" t="s">
        <v>33</v>
      </c>
      <c r="G875" s="19" t="s">
        <v>104</v>
      </c>
      <c r="H875" s="20">
        <v>9732384</v>
      </c>
      <c r="I875" s="20">
        <v>9732384</v>
      </c>
      <c r="J875" s="21" t="s">
        <v>35</v>
      </c>
      <c r="K875" s="19" t="s">
        <v>36</v>
      </c>
      <c r="L875" s="19" t="s">
        <v>581</v>
      </c>
      <c r="M875" s="1"/>
      <c r="N875" s="1"/>
      <c r="O875" s="1"/>
      <c r="P875" s="1"/>
      <c r="Q875" s="1"/>
      <c r="R875" s="1"/>
      <c r="S875" s="1"/>
      <c r="T875" s="1"/>
      <c r="U875" s="1"/>
      <c r="V875" s="1"/>
      <c r="W875" s="1"/>
      <c r="X875" s="1"/>
      <c r="Y875" s="1"/>
      <c r="Z875" s="1"/>
    </row>
    <row r="876" spans="1:26" ht="78.75" customHeight="1">
      <c r="A876" s="15"/>
      <c r="B876" s="22">
        <v>80111600</v>
      </c>
      <c r="C876" s="17" t="s">
        <v>760</v>
      </c>
      <c r="D876" s="18">
        <v>42668</v>
      </c>
      <c r="E876" s="16">
        <v>60</v>
      </c>
      <c r="F876" s="19" t="s">
        <v>33</v>
      </c>
      <c r="G876" s="19" t="s">
        <v>104</v>
      </c>
      <c r="H876" s="20">
        <v>12165480</v>
      </c>
      <c r="I876" s="20">
        <v>12165480</v>
      </c>
      <c r="J876" s="21" t="s">
        <v>35</v>
      </c>
      <c r="K876" s="19" t="s">
        <v>36</v>
      </c>
      <c r="L876" s="19" t="s">
        <v>581</v>
      </c>
      <c r="M876" s="1"/>
      <c r="N876" s="1"/>
      <c r="O876" s="1"/>
      <c r="P876" s="1"/>
      <c r="Q876" s="1"/>
      <c r="R876" s="1"/>
      <c r="S876" s="1"/>
      <c r="T876" s="1"/>
      <c r="U876" s="1"/>
      <c r="V876" s="1"/>
      <c r="W876" s="1"/>
      <c r="X876" s="1"/>
      <c r="Y876" s="1"/>
      <c r="Z876" s="1"/>
    </row>
    <row r="877" spans="1:26" ht="94.5" customHeight="1">
      <c r="A877" s="15"/>
      <c r="B877" s="22">
        <v>80111600</v>
      </c>
      <c r="C877" s="17" t="s">
        <v>649</v>
      </c>
      <c r="D877" s="18">
        <v>42668</v>
      </c>
      <c r="E877" s="16">
        <v>60</v>
      </c>
      <c r="F877" s="19" t="s">
        <v>33</v>
      </c>
      <c r="G877" s="19" t="s">
        <v>104</v>
      </c>
      <c r="H877" s="20">
        <v>10644795</v>
      </c>
      <c r="I877" s="20">
        <v>10644795</v>
      </c>
      <c r="J877" s="21" t="s">
        <v>35</v>
      </c>
      <c r="K877" s="19" t="s">
        <v>36</v>
      </c>
      <c r="L877" s="19" t="s">
        <v>581</v>
      </c>
      <c r="M877" s="1"/>
      <c r="N877" s="1"/>
      <c r="O877" s="1"/>
      <c r="P877" s="1"/>
      <c r="Q877" s="1"/>
      <c r="R877" s="1"/>
      <c r="S877" s="1"/>
      <c r="T877" s="1"/>
      <c r="U877" s="1"/>
      <c r="V877" s="1"/>
      <c r="W877" s="1"/>
      <c r="X877" s="1"/>
      <c r="Y877" s="1"/>
      <c r="Z877" s="1"/>
    </row>
    <row r="878" spans="1:26" ht="110.25" customHeight="1">
      <c r="A878" s="15"/>
      <c r="B878" s="22">
        <v>80111600</v>
      </c>
      <c r="C878" s="17" t="s">
        <v>761</v>
      </c>
      <c r="D878" s="18">
        <v>42668</v>
      </c>
      <c r="E878" s="16">
        <v>60</v>
      </c>
      <c r="F878" s="19" t="s">
        <v>33</v>
      </c>
      <c r="G878" s="19" t="s">
        <v>104</v>
      </c>
      <c r="H878" s="20">
        <v>10644795</v>
      </c>
      <c r="I878" s="20">
        <v>10644795</v>
      </c>
      <c r="J878" s="21" t="s">
        <v>35</v>
      </c>
      <c r="K878" s="19" t="s">
        <v>36</v>
      </c>
      <c r="L878" s="19" t="s">
        <v>581</v>
      </c>
      <c r="M878" s="1"/>
      <c r="N878" s="1"/>
      <c r="O878" s="1"/>
      <c r="P878" s="1"/>
      <c r="Q878" s="1"/>
      <c r="R878" s="1"/>
      <c r="S878" s="1"/>
      <c r="T878" s="1"/>
      <c r="U878" s="1"/>
      <c r="V878" s="1"/>
      <c r="W878" s="1"/>
      <c r="X878" s="1"/>
      <c r="Y878" s="1"/>
      <c r="Z878" s="1"/>
    </row>
    <row r="879" spans="1:26" ht="110.25" customHeight="1">
      <c r="A879" s="15"/>
      <c r="B879" s="22">
        <v>80111600</v>
      </c>
      <c r="C879" s="17" t="s">
        <v>762</v>
      </c>
      <c r="D879" s="18">
        <v>42705</v>
      </c>
      <c r="E879" s="16">
        <v>30</v>
      </c>
      <c r="F879" s="19" t="s">
        <v>33</v>
      </c>
      <c r="G879" s="19" t="s">
        <v>104</v>
      </c>
      <c r="H879" s="20">
        <v>3649644</v>
      </c>
      <c r="I879" s="20">
        <v>3649644</v>
      </c>
      <c r="J879" s="21" t="s">
        <v>35</v>
      </c>
      <c r="K879" s="19" t="s">
        <v>36</v>
      </c>
      <c r="L879" s="19" t="s">
        <v>581</v>
      </c>
      <c r="M879" s="1"/>
      <c r="N879" s="1"/>
      <c r="O879" s="1"/>
      <c r="P879" s="1"/>
      <c r="Q879" s="1"/>
      <c r="R879" s="1"/>
      <c r="S879" s="1"/>
      <c r="T879" s="1"/>
      <c r="U879" s="1"/>
      <c r="V879" s="1"/>
      <c r="W879" s="1"/>
      <c r="X879" s="1"/>
      <c r="Y879" s="1"/>
      <c r="Z879" s="1"/>
    </row>
    <row r="880" spans="1:26" ht="94.5" customHeight="1">
      <c r="A880" s="15"/>
      <c r="B880" s="22">
        <v>80111600</v>
      </c>
      <c r="C880" s="17" t="s">
        <v>763</v>
      </c>
      <c r="D880" s="18">
        <v>42705</v>
      </c>
      <c r="E880" s="16">
        <v>30</v>
      </c>
      <c r="F880" s="19" t="s">
        <v>33</v>
      </c>
      <c r="G880" s="19" t="s">
        <v>104</v>
      </c>
      <c r="H880" s="20">
        <v>4257918</v>
      </c>
      <c r="I880" s="20">
        <v>4257918</v>
      </c>
      <c r="J880" s="21" t="s">
        <v>35</v>
      </c>
      <c r="K880" s="19" t="s">
        <v>36</v>
      </c>
      <c r="L880" s="19" t="s">
        <v>581</v>
      </c>
      <c r="M880" s="1"/>
      <c r="N880" s="1"/>
      <c r="O880" s="1"/>
      <c r="P880" s="1"/>
      <c r="Q880" s="1"/>
      <c r="R880" s="1"/>
      <c r="S880" s="1"/>
      <c r="T880" s="1"/>
      <c r="U880" s="1"/>
      <c r="V880" s="1"/>
      <c r="W880" s="1"/>
      <c r="X880" s="1"/>
      <c r="Y880" s="1"/>
      <c r="Z880" s="1"/>
    </row>
    <row r="881" spans="1:26" ht="94.5" customHeight="1">
      <c r="A881" s="15"/>
      <c r="B881" s="22">
        <v>80111600</v>
      </c>
      <c r="C881" s="17" t="s">
        <v>764</v>
      </c>
      <c r="D881" s="18">
        <v>42705</v>
      </c>
      <c r="E881" s="16">
        <v>30</v>
      </c>
      <c r="F881" s="19" t="s">
        <v>33</v>
      </c>
      <c r="G881" s="19" t="s">
        <v>104</v>
      </c>
      <c r="H881" s="20">
        <v>4257918</v>
      </c>
      <c r="I881" s="20">
        <v>4257918</v>
      </c>
      <c r="J881" s="21" t="s">
        <v>35</v>
      </c>
      <c r="K881" s="19" t="s">
        <v>36</v>
      </c>
      <c r="L881" s="19" t="s">
        <v>581</v>
      </c>
      <c r="M881" s="1"/>
      <c r="N881" s="1"/>
      <c r="O881" s="1"/>
      <c r="P881" s="1"/>
      <c r="Q881" s="1"/>
      <c r="R881" s="1"/>
      <c r="S881" s="1"/>
      <c r="T881" s="1"/>
      <c r="U881" s="1"/>
      <c r="V881" s="1"/>
      <c r="W881" s="1"/>
      <c r="X881" s="1"/>
      <c r="Y881" s="1"/>
      <c r="Z881" s="1"/>
    </row>
    <row r="882" spans="1:26" ht="110.25" customHeight="1">
      <c r="A882" s="15"/>
      <c r="B882" s="22">
        <v>80111600</v>
      </c>
      <c r="C882" s="17" t="s">
        <v>762</v>
      </c>
      <c r="D882" s="18">
        <v>42705</v>
      </c>
      <c r="E882" s="16">
        <v>30</v>
      </c>
      <c r="F882" s="19" t="s">
        <v>33</v>
      </c>
      <c r="G882" s="19" t="s">
        <v>104</v>
      </c>
      <c r="H882" s="20">
        <v>3649644</v>
      </c>
      <c r="I882" s="20">
        <v>3649644</v>
      </c>
      <c r="J882" s="21" t="s">
        <v>35</v>
      </c>
      <c r="K882" s="19" t="s">
        <v>36</v>
      </c>
      <c r="L882" s="19" t="s">
        <v>581</v>
      </c>
      <c r="M882" s="1"/>
      <c r="N882" s="1"/>
      <c r="O882" s="1"/>
      <c r="P882" s="1"/>
      <c r="Q882" s="1"/>
      <c r="R882" s="1"/>
      <c r="S882" s="1"/>
      <c r="T882" s="1"/>
      <c r="U882" s="1"/>
      <c r="V882" s="1"/>
      <c r="W882" s="1"/>
      <c r="X882" s="1"/>
      <c r="Y882" s="1"/>
      <c r="Z882" s="1"/>
    </row>
    <row r="883" spans="1:26" ht="94.5" customHeight="1">
      <c r="A883" s="15"/>
      <c r="B883" s="22">
        <v>80111600</v>
      </c>
      <c r="C883" s="17" t="s">
        <v>649</v>
      </c>
      <c r="D883" s="18">
        <v>42705</v>
      </c>
      <c r="E883" s="16">
        <v>30</v>
      </c>
      <c r="F883" s="19" t="s">
        <v>33</v>
      </c>
      <c r="G883" s="19" t="s">
        <v>104</v>
      </c>
      <c r="H883" s="20">
        <v>4257918</v>
      </c>
      <c r="I883" s="20">
        <v>4257918</v>
      </c>
      <c r="J883" s="21" t="s">
        <v>35</v>
      </c>
      <c r="K883" s="19" t="s">
        <v>36</v>
      </c>
      <c r="L883" s="19" t="s">
        <v>581</v>
      </c>
      <c r="M883" s="1"/>
      <c r="N883" s="1"/>
      <c r="O883" s="1"/>
      <c r="P883" s="1"/>
      <c r="Q883" s="1"/>
      <c r="R883" s="1"/>
      <c r="S883" s="1"/>
      <c r="T883" s="1"/>
      <c r="U883" s="1"/>
      <c r="V883" s="1"/>
      <c r="W883" s="1"/>
      <c r="X883" s="1"/>
      <c r="Y883" s="1"/>
      <c r="Z883" s="1"/>
    </row>
    <row r="884" spans="1:26" ht="63" customHeight="1">
      <c r="A884" s="15"/>
      <c r="B884" s="16">
        <v>80111600</v>
      </c>
      <c r="C884" s="17" t="s">
        <v>765</v>
      </c>
      <c r="D884" s="18">
        <v>42628</v>
      </c>
      <c r="E884" s="16">
        <v>30</v>
      </c>
      <c r="F884" s="19" t="s">
        <v>213</v>
      </c>
      <c r="G884" s="19" t="s">
        <v>104</v>
      </c>
      <c r="H884" s="20">
        <v>95000000</v>
      </c>
      <c r="I884" s="20">
        <v>95000000</v>
      </c>
      <c r="J884" s="21" t="s">
        <v>35</v>
      </c>
      <c r="K884" s="19" t="s">
        <v>36</v>
      </c>
      <c r="L884" s="19" t="s">
        <v>581</v>
      </c>
      <c r="M884" s="1"/>
      <c r="N884" s="1"/>
      <c r="O884" s="1"/>
      <c r="P884" s="1"/>
      <c r="Q884" s="1"/>
      <c r="R884" s="1"/>
      <c r="S884" s="1"/>
      <c r="T884" s="1"/>
      <c r="U884" s="1"/>
      <c r="V884" s="1"/>
      <c r="W884" s="1"/>
      <c r="X884" s="1"/>
      <c r="Y884" s="1"/>
      <c r="Z884" s="1"/>
    </row>
    <row r="885" spans="1:26" ht="78.75" customHeight="1">
      <c r="A885" s="15"/>
      <c r="B885" s="16">
        <v>80111600</v>
      </c>
      <c r="C885" s="17" t="s">
        <v>766</v>
      </c>
      <c r="D885" s="18">
        <v>42628</v>
      </c>
      <c r="E885" s="16">
        <v>35</v>
      </c>
      <c r="F885" s="19" t="s">
        <v>767</v>
      </c>
      <c r="G885" s="19" t="s">
        <v>104</v>
      </c>
      <c r="H885" s="20">
        <v>5000000</v>
      </c>
      <c r="I885" s="20">
        <v>5000001</v>
      </c>
      <c r="J885" s="21" t="s">
        <v>35</v>
      </c>
      <c r="K885" s="19" t="s">
        <v>36</v>
      </c>
      <c r="L885" s="19" t="s">
        <v>581</v>
      </c>
      <c r="M885" s="1"/>
      <c r="N885" s="1"/>
      <c r="O885" s="1"/>
      <c r="P885" s="1"/>
      <c r="Q885" s="1"/>
      <c r="R885" s="1"/>
      <c r="S885" s="1"/>
      <c r="T885" s="1"/>
      <c r="U885" s="1"/>
      <c r="V885" s="1"/>
      <c r="W885" s="1"/>
      <c r="X885" s="1"/>
      <c r="Y885" s="1"/>
      <c r="Z885" s="1"/>
    </row>
    <row r="886" spans="1:26" ht="78.75" customHeight="1">
      <c r="A886" s="15"/>
      <c r="B886" s="22">
        <v>80111600</v>
      </c>
      <c r="C886" s="17" t="s">
        <v>768</v>
      </c>
      <c r="D886" s="18">
        <v>42689</v>
      </c>
      <c r="E886" s="16">
        <v>45</v>
      </c>
      <c r="F886" s="19" t="s">
        <v>33</v>
      </c>
      <c r="G886" s="19" t="s">
        <v>104</v>
      </c>
      <c r="H886" s="20">
        <v>10948932</v>
      </c>
      <c r="I886" s="20">
        <v>10948932</v>
      </c>
      <c r="J886" s="21" t="s">
        <v>35</v>
      </c>
      <c r="K886" s="19" t="s">
        <v>36</v>
      </c>
      <c r="L886" s="19" t="s">
        <v>581</v>
      </c>
      <c r="M886" s="1"/>
      <c r="N886" s="1"/>
      <c r="O886" s="1"/>
      <c r="P886" s="1"/>
      <c r="Q886" s="1"/>
      <c r="R886" s="1"/>
      <c r="S886" s="1"/>
      <c r="T886" s="1"/>
      <c r="U886" s="1"/>
      <c r="V886" s="1"/>
      <c r="W886" s="1"/>
      <c r="X886" s="1"/>
      <c r="Y886" s="1"/>
      <c r="Z886" s="1"/>
    </row>
    <row r="887" spans="1:26" ht="78.75" customHeight="1">
      <c r="A887" s="15"/>
      <c r="B887" s="22">
        <v>80111600</v>
      </c>
      <c r="C887" s="17" t="s">
        <v>769</v>
      </c>
      <c r="D887" s="18">
        <v>42658</v>
      </c>
      <c r="E887" s="16">
        <v>45</v>
      </c>
      <c r="F887" s="19" t="s">
        <v>33</v>
      </c>
      <c r="G887" s="19" t="s">
        <v>104</v>
      </c>
      <c r="H887" s="20">
        <v>9124110</v>
      </c>
      <c r="I887" s="20">
        <v>9124110</v>
      </c>
      <c r="J887" s="21" t="s">
        <v>35</v>
      </c>
      <c r="K887" s="19" t="s">
        <v>36</v>
      </c>
      <c r="L887" s="19" t="s">
        <v>581</v>
      </c>
      <c r="M887" s="1"/>
      <c r="N887" s="1"/>
      <c r="O887" s="1"/>
      <c r="P887" s="1"/>
      <c r="Q887" s="1"/>
      <c r="R887" s="1"/>
      <c r="S887" s="1"/>
      <c r="T887" s="1"/>
      <c r="U887" s="1"/>
      <c r="V887" s="1"/>
      <c r="W887" s="1"/>
      <c r="X887" s="1"/>
      <c r="Y887" s="1"/>
      <c r="Z887" s="1"/>
    </row>
    <row r="888" spans="1:26" ht="63" customHeight="1">
      <c r="A888" s="15"/>
      <c r="B888" s="22">
        <v>82140000</v>
      </c>
      <c r="C888" s="17" t="s">
        <v>770</v>
      </c>
      <c r="D888" s="18">
        <v>42583</v>
      </c>
      <c r="E888" s="16">
        <v>45</v>
      </c>
      <c r="F888" s="19" t="s">
        <v>33</v>
      </c>
      <c r="G888" s="19" t="s">
        <v>104</v>
      </c>
      <c r="H888" s="20">
        <v>15000000</v>
      </c>
      <c r="I888" s="20">
        <v>15000000</v>
      </c>
      <c r="J888" s="21" t="s">
        <v>35</v>
      </c>
      <c r="K888" s="19" t="s">
        <v>36</v>
      </c>
      <c r="L888" s="19" t="s">
        <v>581</v>
      </c>
      <c r="M888" s="1"/>
      <c r="N888" s="1"/>
      <c r="O888" s="1"/>
      <c r="P888" s="1"/>
      <c r="Q888" s="1"/>
      <c r="R888" s="1"/>
      <c r="S888" s="1"/>
      <c r="T888" s="1"/>
      <c r="U888" s="1"/>
      <c r="V888" s="1"/>
      <c r="W888" s="1"/>
      <c r="X888" s="1"/>
      <c r="Y888" s="1"/>
      <c r="Z888" s="1"/>
    </row>
    <row r="889" spans="1:26" ht="63" customHeight="1">
      <c r="A889" s="15"/>
      <c r="B889" s="16">
        <v>72100000</v>
      </c>
      <c r="C889" s="17" t="s">
        <v>771</v>
      </c>
      <c r="D889" s="18">
        <v>42583</v>
      </c>
      <c r="E889" s="16">
        <v>45</v>
      </c>
      <c r="F889" s="19" t="s">
        <v>196</v>
      </c>
      <c r="G889" s="19" t="s">
        <v>104</v>
      </c>
      <c r="H889" s="20">
        <v>30000000</v>
      </c>
      <c r="I889" s="20">
        <v>30000000</v>
      </c>
      <c r="J889" s="21" t="s">
        <v>35</v>
      </c>
      <c r="K889" s="19" t="s">
        <v>36</v>
      </c>
      <c r="L889" s="19" t="s">
        <v>581</v>
      </c>
      <c r="M889" s="1"/>
      <c r="N889" s="1"/>
      <c r="O889" s="1"/>
      <c r="P889" s="1"/>
      <c r="Q889" s="1"/>
      <c r="R889" s="1"/>
      <c r="S889" s="1"/>
      <c r="T889" s="1"/>
      <c r="U889" s="1"/>
      <c r="V889" s="1"/>
      <c r="W889" s="1"/>
      <c r="X889" s="1"/>
      <c r="Y889" s="1"/>
      <c r="Z889" s="1"/>
    </row>
    <row r="890" spans="1:26" ht="94.5" customHeight="1">
      <c r="A890" s="15"/>
      <c r="B890" s="16">
        <v>72100000</v>
      </c>
      <c r="C890" s="17" t="s">
        <v>592</v>
      </c>
      <c r="D890" s="18">
        <v>42628</v>
      </c>
      <c r="E890" s="16">
        <v>45</v>
      </c>
      <c r="F890" s="19" t="s">
        <v>33</v>
      </c>
      <c r="G890" s="19" t="s">
        <v>104</v>
      </c>
      <c r="H890" s="20">
        <v>10644795</v>
      </c>
      <c r="I890" s="20">
        <v>10644795</v>
      </c>
      <c r="J890" s="21" t="s">
        <v>35</v>
      </c>
      <c r="K890" s="19" t="s">
        <v>36</v>
      </c>
      <c r="L890" s="19" t="s">
        <v>581</v>
      </c>
      <c r="M890" s="1"/>
      <c r="N890" s="1"/>
      <c r="O890" s="1"/>
      <c r="P890" s="1"/>
      <c r="Q890" s="1"/>
      <c r="R890" s="1"/>
      <c r="S890" s="1"/>
      <c r="T890" s="1"/>
      <c r="U890" s="1"/>
      <c r="V890" s="1"/>
      <c r="W890" s="1"/>
      <c r="X890" s="1"/>
      <c r="Y890" s="1"/>
      <c r="Z890" s="1"/>
    </row>
    <row r="891" spans="1:26" ht="94.5" customHeight="1">
      <c r="A891" s="15"/>
      <c r="B891" s="16">
        <v>80111600</v>
      </c>
      <c r="C891" s="17" t="s">
        <v>772</v>
      </c>
      <c r="D891" s="18">
        <v>42675</v>
      </c>
      <c r="E891" s="16">
        <v>45</v>
      </c>
      <c r="F891" s="19" t="s">
        <v>33</v>
      </c>
      <c r="G891" s="19" t="s">
        <v>104</v>
      </c>
      <c r="H891" s="20">
        <v>8515836</v>
      </c>
      <c r="I891" s="20">
        <v>8515836</v>
      </c>
      <c r="J891" s="21" t="s">
        <v>35</v>
      </c>
      <c r="K891" s="19" t="s">
        <v>36</v>
      </c>
      <c r="L891" s="19" t="s">
        <v>581</v>
      </c>
      <c r="M891" s="1"/>
      <c r="N891" s="1"/>
      <c r="O891" s="1"/>
      <c r="P891" s="1"/>
      <c r="Q891" s="1"/>
      <c r="R891" s="1"/>
      <c r="S891" s="1"/>
      <c r="T891" s="1"/>
      <c r="U891" s="1"/>
      <c r="V891" s="1"/>
      <c r="W891" s="1"/>
      <c r="X891" s="1"/>
      <c r="Y891" s="1"/>
      <c r="Z891" s="1"/>
    </row>
    <row r="892" spans="1:26" ht="78.75" customHeight="1">
      <c r="A892" s="15"/>
      <c r="B892" s="16">
        <v>80111600</v>
      </c>
      <c r="C892" s="17" t="s">
        <v>632</v>
      </c>
      <c r="D892" s="18">
        <v>42675</v>
      </c>
      <c r="E892" s="16">
        <v>45</v>
      </c>
      <c r="F892" s="19" t="s">
        <v>33</v>
      </c>
      <c r="G892" s="19" t="s">
        <v>104</v>
      </c>
      <c r="H892" s="20">
        <v>10948932</v>
      </c>
      <c r="I892" s="20">
        <v>10948932</v>
      </c>
      <c r="J892" s="21" t="s">
        <v>35</v>
      </c>
      <c r="K892" s="19" t="s">
        <v>36</v>
      </c>
      <c r="L892" s="19" t="s">
        <v>581</v>
      </c>
      <c r="M892" s="1"/>
      <c r="N892" s="1"/>
      <c r="O892" s="1"/>
      <c r="P892" s="1"/>
      <c r="Q892" s="1"/>
      <c r="R892" s="1"/>
      <c r="S892" s="1"/>
      <c r="T892" s="1"/>
      <c r="U892" s="1"/>
      <c r="V892" s="1"/>
      <c r="W892" s="1"/>
      <c r="X892" s="1"/>
      <c r="Y892" s="1"/>
      <c r="Z892" s="1"/>
    </row>
    <row r="893" spans="1:26" ht="78.75" customHeight="1">
      <c r="A893" s="15"/>
      <c r="B893" s="16">
        <v>80111600</v>
      </c>
      <c r="C893" s="17" t="s">
        <v>773</v>
      </c>
      <c r="D893" s="18">
        <v>42689</v>
      </c>
      <c r="E893" s="16">
        <v>45</v>
      </c>
      <c r="F893" s="19" t="s">
        <v>33</v>
      </c>
      <c r="G893" s="19" t="s">
        <v>104</v>
      </c>
      <c r="H893" s="20">
        <v>5474466</v>
      </c>
      <c r="I893" s="20">
        <v>5474466</v>
      </c>
      <c r="J893" s="21" t="s">
        <v>35</v>
      </c>
      <c r="K893" s="19" t="s">
        <v>36</v>
      </c>
      <c r="L893" s="19" t="s">
        <v>581</v>
      </c>
      <c r="M893" s="1"/>
      <c r="N893" s="1"/>
      <c r="O893" s="1"/>
      <c r="P893" s="1"/>
      <c r="Q893" s="1"/>
      <c r="R893" s="1"/>
      <c r="S893" s="1"/>
      <c r="T893" s="1"/>
      <c r="U893" s="1"/>
      <c r="V893" s="1"/>
      <c r="W893" s="1"/>
      <c r="X893" s="1"/>
      <c r="Y893" s="1"/>
      <c r="Z893" s="1"/>
    </row>
    <row r="894" spans="1:26" ht="63" customHeight="1">
      <c r="A894" s="15"/>
      <c r="B894" s="16">
        <v>80111600</v>
      </c>
      <c r="C894" s="17" t="s">
        <v>774</v>
      </c>
      <c r="D894" s="18">
        <v>42689</v>
      </c>
      <c r="E894" s="16">
        <v>45</v>
      </c>
      <c r="F894" s="19" t="s">
        <v>33</v>
      </c>
      <c r="G894" s="19" t="s">
        <v>104</v>
      </c>
      <c r="H894" s="20">
        <v>9124110</v>
      </c>
      <c r="I894" s="20">
        <v>9124110</v>
      </c>
      <c r="J894" s="21" t="s">
        <v>35</v>
      </c>
      <c r="K894" s="19" t="s">
        <v>36</v>
      </c>
      <c r="L894" s="19" t="s">
        <v>581</v>
      </c>
      <c r="M894" s="1"/>
      <c r="N894" s="1"/>
      <c r="O894" s="1"/>
      <c r="P894" s="1"/>
      <c r="Q894" s="1"/>
      <c r="R894" s="1"/>
      <c r="S894" s="1"/>
      <c r="T894" s="1"/>
      <c r="U894" s="1"/>
      <c r="V894" s="1"/>
      <c r="W894" s="1"/>
      <c r="X894" s="1"/>
      <c r="Y894" s="1"/>
      <c r="Z894" s="1"/>
    </row>
    <row r="895" spans="1:26" ht="63" customHeight="1">
      <c r="A895" s="15"/>
      <c r="B895" s="16">
        <v>80111600</v>
      </c>
      <c r="C895" s="17" t="s">
        <v>775</v>
      </c>
      <c r="D895" s="18">
        <v>42689</v>
      </c>
      <c r="E895" s="16">
        <v>45</v>
      </c>
      <c r="F895" s="19" t="s">
        <v>33</v>
      </c>
      <c r="G895" s="19" t="s">
        <v>104</v>
      </c>
      <c r="H895" s="20">
        <v>8211699</v>
      </c>
      <c r="I895" s="20">
        <v>8211699</v>
      </c>
      <c r="J895" s="21" t="s">
        <v>35</v>
      </c>
      <c r="K895" s="19" t="s">
        <v>36</v>
      </c>
      <c r="L895" s="19" t="s">
        <v>581</v>
      </c>
      <c r="M895" s="1"/>
      <c r="N895" s="1"/>
      <c r="O895" s="1"/>
      <c r="P895" s="1"/>
      <c r="Q895" s="1"/>
      <c r="R895" s="1"/>
      <c r="S895" s="1"/>
      <c r="T895" s="1"/>
      <c r="U895" s="1"/>
      <c r="V895" s="1"/>
      <c r="W895" s="1"/>
      <c r="X895" s="1"/>
      <c r="Y895" s="1"/>
      <c r="Z895" s="1"/>
    </row>
    <row r="896" spans="1:26" ht="94.5" customHeight="1">
      <c r="A896" s="15"/>
      <c r="B896" s="16">
        <v>80111600</v>
      </c>
      <c r="C896" s="17" t="s">
        <v>776</v>
      </c>
      <c r="D896" s="18">
        <v>42668</v>
      </c>
      <c r="E896" s="16">
        <v>45</v>
      </c>
      <c r="F896" s="19" t="s">
        <v>33</v>
      </c>
      <c r="G896" s="19" t="s">
        <v>104</v>
      </c>
      <c r="H896" s="20">
        <v>17031672</v>
      </c>
      <c r="I896" s="20">
        <v>17031672</v>
      </c>
      <c r="J896" s="21" t="s">
        <v>35</v>
      </c>
      <c r="K896" s="19" t="s">
        <v>36</v>
      </c>
      <c r="L896" s="19" t="s">
        <v>581</v>
      </c>
      <c r="M896" s="1"/>
      <c r="N896" s="1"/>
      <c r="O896" s="1"/>
      <c r="P896" s="1"/>
      <c r="Q896" s="1"/>
      <c r="R896" s="1"/>
      <c r="S896" s="1"/>
      <c r="T896" s="1"/>
      <c r="U896" s="1"/>
      <c r="V896" s="1"/>
      <c r="W896" s="1"/>
      <c r="X896" s="1"/>
      <c r="Y896" s="1"/>
      <c r="Z896" s="1"/>
    </row>
    <row r="897" spans="1:26" ht="63" customHeight="1">
      <c r="A897" s="15"/>
      <c r="B897" s="16">
        <v>80111600</v>
      </c>
      <c r="C897" s="17" t="s">
        <v>777</v>
      </c>
      <c r="D897" s="18">
        <v>42628</v>
      </c>
      <c r="E897" s="16">
        <v>108</v>
      </c>
      <c r="F897" s="19" t="s">
        <v>226</v>
      </c>
      <c r="G897" s="19" t="s">
        <v>104</v>
      </c>
      <c r="H897" s="20">
        <v>12000000</v>
      </c>
      <c r="I897" s="20">
        <v>12000000</v>
      </c>
      <c r="J897" s="21" t="s">
        <v>35</v>
      </c>
      <c r="K897" s="19" t="s">
        <v>36</v>
      </c>
      <c r="L897" s="19" t="s">
        <v>581</v>
      </c>
      <c r="M897" s="1"/>
      <c r="N897" s="1"/>
      <c r="O897" s="1"/>
      <c r="P897" s="1"/>
      <c r="Q897" s="1"/>
      <c r="R897" s="1"/>
      <c r="S897" s="1"/>
      <c r="T897" s="1"/>
      <c r="U897" s="1"/>
      <c r="V897" s="1"/>
      <c r="W897" s="1"/>
      <c r="X897" s="1"/>
      <c r="Y897" s="1"/>
      <c r="Z897" s="1"/>
    </row>
    <row r="898" spans="1:26" ht="78.75" customHeight="1">
      <c r="A898" s="15"/>
      <c r="B898" s="16">
        <v>80111600</v>
      </c>
      <c r="C898" s="17" t="s">
        <v>778</v>
      </c>
      <c r="D898" s="18">
        <v>42692</v>
      </c>
      <c r="E898" s="16">
        <v>30</v>
      </c>
      <c r="F898" s="19" t="s">
        <v>33</v>
      </c>
      <c r="G898" s="19" t="s">
        <v>34</v>
      </c>
      <c r="H898" s="20">
        <v>10948932</v>
      </c>
      <c r="I898" s="20">
        <v>10948932</v>
      </c>
      <c r="J898" s="21" t="s">
        <v>35</v>
      </c>
      <c r="K898" s="19" t="s">
        <v>36</v>
      </c>
      <c r="L898" s="19" t="s">
        <v>581</v>
      </c>
      <c r="M898" s="1"/>
      <c r="N898" s="1"/>
      <c r="O898" s="1"/>
      <c r="P898" s="1"/>
      <c r="Q898" s="1"/>
      <c r="R898" s="1"/>
      <c r="S898" s="1"/>
      <c r="T898" s="1"/>
      <c r="U898" s="1"/>
      <c r="V898" s="1"/>
      <c r="W898" s="1"/>
      <c r="X898" s="1"/>
      <c r="Y898" s="1"/>
      <c r="Z898" s="1"/>
    </row>
    <row r="899" spans="1:26" ht="47.25" customHeight="1">
      <c r="A899" s="1"/>
      <c r="B899" s="16">
        <v>80111607</v>
      </c>
      <c r="C899" s="17" t="s">
        <v>779</v>
      </c>
      <c r="D899" s="18">
        <v>42695</v>
      </c>
      <c r="E899" s="16">
        <v>30</v>
      </c>
      <c r="F899" s="19" t="s">
        <v>33</v>
      </c>
      <c r="G899" s="19" t="s">
        <v>34</v>
      </c>
      <c r="H899" s="20">
        <v>310000000</v>
      </c>
      <c r="I899" s="20">
        <v>310000000</v>
      </c>
      <c r="J899" s="21" t="s">
        <v>35</v>
      </c>
      <c r="K899" s="19" t="s">
        <v>36</v>
      </c>
      <c r="L899" s="19" t="s">
        <v>780</v>
      </c>
      <c r="M899" s="1"/>
      <c r="N899" s="1"/>
      <c r="O899" s="1"/>
      <c r="P899" s="1"/>
      <c r="Q899" s="1"/>
      <c r="R899" s="1"/>
      <c r="S899" s="1"/>
      <c r="T899" s="1"/>
      <c r="U899" s="1"/>
      <c r="V899" s="1"/>
      <c r="W899" s="1"/>
      <c r="X899" s="1"/>
      <c r="Y899" s="1"/>
      <c r="Z899" s="1"/>
    </row>
    <row r="900" spans="1:26" ht="78.75" customHeight="1">
      <c r="A900" s="15"/>
      <c r="B900" s="16">
        <v>80101504</v>
      </c>
      <c r="C900" s="17" t="s">
        <v>781</v>
      </c>
      <c r="D900" s="18">
        <v>42382</v>
      </c>
      <c r="E900" s="16">
        <v>318</v>
      </c>
      <c r="F900" s="19" t="s">
        <v>33</v>
      </c>
      <c r="G900" s="19" t="s">
        <v>34</v>
      </c>
      <c r="H900" s="20">
        <v>89416278</v>
      </c>
      <c r="I900" s="20">
        <v>89416278</v>
      </c>
      <c r="J900" s="21" t="s">
        <v>35</v>
      </c>
      <c r="K900" s="19" t="s">
        <v>36</v>
      </c>
      <c r="L900" s="19" t="s">
        <v>782</v>
      </c>
      <c r="M900" s="1"/>
      <c r="N900" s="1"/>
      <c r="O900" s="1"/>
      <c r="P900" s="1"/>
      <c r="Q900" s="1"/>
      <c r="R900" s="1"/>
      <c r="S900" s="1"/>
      <c r="T900" s="1"/>
      <c r="U900" s="1"/>
      <c r="V900" s="1"/>
      <c r="W900" s="1"/>
      <c r="X900" s="1"/>
      <c r="Y900" s="1"/>
      <c r="Z900" s="1"/>
    </row>
    <row r="901" spans="1:26" ht="78.75" customHeight="1">
      <c r="A901" s="15"/>
      <c r="B901" s="16">
        <v>80101506</v>
      </c>
      <c r="C901" s="17" t="s">
        <v>783</v>
      </c>
      <c r="D901" s="18">
        <v>42409</v>
      </c>
      <c r="E901" s="16">
        <v>289</v>
      </c>
      <c r="F901" s="19" t="s">
        <v>33</v>
      </c>
      <c r="G901" s="19" t="s">
        <v>34</v>
      </c>
      <c r="H901" s="20">
        <v>34671618</v>
      </c>
      <c r="I901" s="20">
        <v>34671618</v>
      </c>
      <c r="J901" s="21" t="s">
        <v>35</v>
      </c>
      <c r="K901" s="19" t="s">
        <v>36</v>
      </c>
      <c r="L901" s="19" t="s">
        <v>782</v>
      </c>
      <c r="M901" s="1"/>
      <c r="N901" s="1"/>
      <c r="O901" s="1"/>
      <c r="P901" s="1"/>
      <c r="Q901" s="1"/>
      <c r="R901" s="1"/>
      <c r="S901" s="1"/>
      <c r="T901" s="1"/>
      <c r="U901" s="1"/>
      <c r="V901" s="1"/>
      <c r="W901" s="1"/>
      <c r="X901" s="1"/>
      <c r="Y901" s="1"/>
      <c r="Z901" s="1"/>
    </row>
    <row r="902" spans="1:26" ht="63" customHeight="1">
      <c r="A902" s="15"/>
      <c r="B902" s="16">
        <v>80111620</v>
      </c>
      <c r="C902" s="17" t="s">
        <v>784</v>
      </c>
      <c r="D902" s="18">
        <v>42644</v>
      </c>
      <c r="E902" s="16">
        <v>90</v>
      </c>
      <c r="F902" s="19" t="s">
        <v>33</v>
      </c>
      <c r="G902" s="19" t="s">
        <v>104</v>
      </c>
      <c r="H902" s="20">
        <v>12773754</v>
      </c>
      <c r="I902" s="20">
        <v>12773754</v>
      </c>
      <c r="J902" s="21" t="s">
        <v>35</v>
      </c>
      <c r="K902" s="19" t="s">
        <v>36</v>
      </c>
      <c r="L902" s="19" t="s">
        <v>782</v>
      </c>
      <c r="M902" s="1"/>
      <c r="N902" s="1"/>
      <c r="O902" s="1"/>
      <c r="P902" s="1"/>
      <c r="Q902" s="1"/>
      <c r="R902" s="1"/>
      <c r="S902" s="1"/>
      <c r="T902" s="1"/>
      <c r="U902" s="1"/>
      <c r="V902" s="1"/>
      <c r="W902" s="1"/>
      <c r="X902" s="1"/>
      <c r="Y902" s="1"/>
      <c r="Z902" s="1"/>
    </row>
    <row r="903" spans="1:26" ht="63" customHeight="1">
      <c r="A903" s="15"/>
      <c r="B903" s="16">
        <v>80101504</v>
      </c>
      <c r="C903" s="17" t="s">
        <v>785</v>
      </c>
      <c r="D903" s="18">
        <v>42614</v>
      </c>
      <c r="E903" s="16">
        <v>30</v>
      </c>
      <c r="F903" s="19" t="s">
        <v>33</v>
      </c>
      <c r="G903" s="19" t="s">
        <v>104</v>
      </c>
      <c r="H903" s="20">
        <v>15206850</v>
      </c>
      <c r="I903" s="20">
        <v>15206850</v>
      </c>
      <c r="J903" s="21" t="s">
        <v>35</v>
      </c>
      <c r="K903" s="19" t="s">
        <v>36</v>
      </c>
      <c r="L903" s="19" t="s">
        <v>782</v>
      </c>
      <c r="M903" s="1"/>
      <c r="N903" s="1"/>
      <c r="O903" s="1"/>
      <c r="P903" s="1"/>
      <c r="Q903" s="1"/>
      <c r="R903" s="1"/>
      <c r="S903" s="1"/>
      <c r="T903" s="1"/>
      <c r="U903" s="1"/>
      <c r="V903" s="1"/>
      <c r="W903" s="1"/>
      <c r="X903" s="1"/>
      <c r="Y903" s="1"/>
      <c r="Z903" s="1"/>
    </row>
    <row r="904" spans="1:26" ht="78.75" customHeight="1">
      <c r="A904" s="1"/>
      <c r="B904" s="16">
        <v>80111600</v>
      </c>
      <c r="C904" s="17" t="s">
        <v>786</v>
      </c>
      <c r="D904" s="18">
        <v>42381</v>
      </c>
      <c r="E904" s="16">
        <v>349</v>
      </c>
      <c r="F904" s="19" t="s">
        <v>33</v>
      </c>
      <c r="G904" s="19" t="s">
        <v>34</v>
      </c>
      <c r="H904" s="20">
        <v>333500000</v>
      </c>
      <c r="I904" s="20">
        <v>333500000</v>
      </c>
      <c r="J904" s="21" t="s">
        <v>35</v>
      </c>
      <c r="K904" s="19" t="s">
        <v>36</v>
      </c>
      <c r="L904" s="19" t="s">
        <v>787</v>
      </c>
      <c r="M904" s="1"/>
      <c r="N904" s="1"/>
      <c r="O904" s="1"/>
      <c r="P904" s="1"/>
      <c r="Q904" s="1"/>
      <c r="R904" s="1"/>
      <c r="S904" s="1"/>
      <c r="T904" s="1"/>
      <c r="U904" s="1"/>
      <c r="V904" s="1"/>
      <c r="W904" s="1"/>
      <c r="X904" s="1"/>
      <c r="Y904" s="1"/>
      <c r="Z904" s="1"/>
    </row>
    <row r="905" spans="1:26" ht="78.75" customHeight="1">
      <c r="A905" s="1"/>
      <c r="B905" s="16">
        <v>80111600</v>
      </c>
      <c r="C905" s="17" t="s">
        <v>788</v>
      </c>
      <c r="D905" s="18">
        <v>42389</v>
      </c>
      <c r="E905" s="16">
        <v>344</v>
      </c>
      <c r="F905" s="19" t="s">
        <v>33</v>
      </c>
      <c r="G905" s="19" t="s">
        <v>34</v>
      </c>
      <c r="H905" s="20">
        <v>197200000</v>
      </c>
      <c r="I905" s="20">
        <v>197200000</v>
      </c>
      <c r="J905" s="21" t="s">
        <v>35</v>
      </c>
      <c r="K905" s="19" t="s">
        <v>36</v>
      </c>
      <c r="L905" s="19" t="s">
        <v>787</v>
      </c>
      <c r="M905" s="1"/>
      <c r="N905" s="1"/>
      <c r="O905" s="1"/>
      <c r="P905" s="1"/>
      <c r="Q905" s="1"/>
      <c r="R905" s="1"/>
      <c r="S905" s="1"/>
      <c r="T905" s="1"/>
      <c r="U905" s="1"/>
      <c r="V905" s="1"/>
      <c r="W905" s="1"/>
      <c r="X905" s="1"/>
      <c r="Y905" s="1"/>
      <c r="Z905" s="1"/>
    </row>
    <row r="906" spans="1:26" ht="63" customHeight="1">
      <c r="A906" s="1"/>
      <c r="B906" s="16">
        <v>80111600</v>
      </c>
      <c r="C906" s="17" t="s">
        <v>789</v>
      </c>
      <c r="D906" s="18">
        <v>42390</v>
      </c>
      <c r="E906" s="16">
        <v>329</v>
      </c>
      <c r="F906" s="19" t="s">
        <v>33</v>
      </c>
      <c r="G906" s="19" t="s">
        <v>34</v>
      </c>
      <c r="H906" s="20">
        <v>31934385</v>
      </c>
      <c r="I906" s="20">
        <v>31934385</v>
      </c>
      <c r="J906" s="21" t="s">
        <v>35</v>
      </c>
      <c r="K906" s="19" t="s">
        <v>36</v>
      </c>
      <c r="L906" s="19" t="s">
        <v>787</v>
      </c>
      <c r="M906" s="1"/>
      <c r="N906" s="1"/>
      <c r="O906" s="1"/>
      <c r="P906" s="1"/>
      <c r="Q906" s="1"/>
      <c r="R906" s="1"/>
      <c r="S906" s="1"/>
      <c r="T906" s="1"/>
      <c r="U906" s="1"/>
      <c r="V906" s="1"/>
      <c r="W906" s="1"/>
      <c r="X906" s="1"/>
      <c r="Y906" s="1"/>
      <c r="Z906" s="1"/>
    </row>
    <row r="907" spans="1:26" ht="63" customHeight="1">
      <c r="A907" s="1"/>
      <c r="B907" s="16">
        <v>80111600</v>
      </c>
      <c r="C907" s="17" t="s">
        <v>790</v>
      </c>
      <c r="D907" s="18">
        <v>42398</v>
      </c>
      <c r="E907" s="16">
        <v>334</v>
      </c>
      <c r="F907" s="19" t="s">
        <v>33</v>
      </c>
      <c r="G907" s="19" t="s">
        <v>34</v>
      </c>
      <c r="H907" s="20">
        <v>191400000</v>
      </c>
      <c r="I907" s="20">
        <v>191400000</v>
      </c>
      <c r="J907" s="21" t="s">
        <v>35</v>
      </c>
      <c r="K907" s="19" t="s">
        <v>36</v>
      </c>
      <c r="L907" s="19" t="s">
        <v>787</v>
      </c>
      <c r="M907" s="1"/>
      <c r="N907" s="1"/>
      <c r="O907" s="1"/>
      <c r="P907" s="1"/>
      <c r="Q907" s="1"/>
      <c r="R907" s="1"/>
      <c r="S907" s="1"/>
      <c r="T907" s="1"/>
      <c r="U907" s="1"/>
      <c r="V907" s="1"/>
      <c r="W907" s="1"/>
      <c r="X907" s="1"/>
      <c r="Y907" s="1"/>
      <c r="Z907" s="1"/>
    </row>
    <row r="908" spans="1:26" ht="78.75" customHeight="1">
      <c r="A908" s="1"/>
      <c r="B908" s="16">
        <v>80111600</v>
      </c>
      <c r="C908" s="17" t="s">
        <v>791</v>
      </c>
      <c r="D908" s="18">
        <v>42398</v>
      </c>
      <c r="E908" s="16">
        <v>334</v>
      </c>
      <c r="F908" s="19" t="s">
        <v>33</v>
      </c>
      <c r="G908" s="19" t="s">
        <v>34</v>
      </c>
      <c r="H908" s="20">
        <v>80292168</v>
      </c>
      <c r="I908" s="20">
        <v>80292168</v>
      </c>
      <c r="J908" s="21" t="s">
        <v>35</v>
      </c>
      <c r="K908" s="19" t="s">
        <v>36</v>
      </c>
      <c r="L908" s="19" t="s">
        <v>787</v>
      </c>
      <c r="M908" s="1"/>
      <c r="N908" s="1"/>
      <c r="O908" s="1"/>
      <c r="P908" s="1"/>
      <c r="Q908" s="1"/>
      <c r="R908" s="1"/>
      <c r="S908" s="1"/>
      <c r="T908" s="1"/>
      <c r="U908" s="1"/>
      <c r="V908" s="1"/>
      <c r="W908" s="1"/>
      <c r="X908" s="1"/>
      <c r="Y908" s="1"/>
      <c r="Z908" s="1"/>
    </row>
    <row r="909" spans="1:26" ht="94.5" customHeight="1">
      <c r="A909" s="1"/>
      <c r="B909" s="16">
        <v>80111600</v>
      </c>
      <c r="C909" s="17" t="s">
        <v>792</v>
      </c>
      <c r="D909" s="18">
        <v>42380</v>
      </c>
      <c r="E909" s="16">
        <v>318</v>
      </c>
      <c r="F909" s="19" t="s">
        <v>33</v>
      </c>
      <c r="G909" s="19" t="s">
        <v>34</v>
      </c>
      <c r="H909" s="20">
        <v>304500000</v>
      </c>
      <c r="I909" s="20">
        <v>304500000</v>
      </c>
      <c r="J909" s="21" t="s">
        <v>35</v>
      </c>
      <c r="K909" s="19" t="s">
        <v>36</v>
      </c>
      <c r="L909" s="19" t="s">
        <v>787</v>
      </c>
      <c r="M909" s="1"/>
      <c r="N909" s="1"/>
      <c r="O909" s="1"/>
      <c r="P909" s="1"/>
      <c r="Q909" s="1"/>
      <c r="R909" s="1"/>
      <c r="S909" s="1"/>
      <c r="T909" s="1"/>
      <c r="U909" s="1"/>
      <c r="V909" s="1"/>
      <c r="W909" s="1"/>
      <c r="X909" s="1"/>
      <c r="Y909" s="1"/>
      <c r="Z909" s="1"/>
    </row>
    <row r="910" spans="1:26" ht="110.25" customHeight="1">
      <c r="A910" s="1"/>
      <c r="B910" s="16">
        <v>80111600</v>
      </c>
      <c r="C910" s="17" t="s">
        <v>793</v>
      </c>
      <c r="D910" s="18">
        <v>42393</v>
      </c>
      <c r="E910" s="16">
        <v>181</v>
      </c>
      <c r="F910" s="19" t="s">
        <v>33</v>
      </c>
      <c r="G910" s="19" t="s">
        <v>34</v>
      </c>
      <c r="H910" s="20">
        <v>174000000</v>
      </c>
      <c r="I910" s="20">
        <v>174000000</v>
      </c>
      <c r="J910" s="21" t="s">
        <v>35</v>
      </c>
      <c r="K910" s="19" t="s">
        <v>36</v>
      </c>
      <c r="L910" s="19" t="s">
        <v>787</v>
      </c>
      <c r="M910" s="1"/>
      <c r="N910" s="1"/>
      <c r="O910" s="1"/>
      <c r="P910" s="1"/>
      <c r="Q910" s="1"/>
      <c r="R910" s="1"/>
      <c r="S910" s="1"/>
      <c r="T910" s="1"/>
      <c r="U910" s="1"/>
      <c r="V910" s="1"/>
      <c r="W910" s="1"/>
      <c r="X910" s="1"/>
      <c r="Y910" s="1"/>
      <c r="Z910" s="1"/>
    </row>
    <row r="911" spans="1:26" ht="63" customHeight="1">
      <c r="A911" s="1"/>
      <c r="B911" s="16">
        <v>80111600</v>
      </c>
      <c r="C911" s="17" t="s">
        <v>794</v>
      </c>
      <c r="D911" s="18">
        <v>42394</v>
      </c>
      <c r="E911" s="16">
        <v>318</v>
      </c>
      <c r="F911" s="19" t="s">
        <v>33</v>
      </c>
      <c r="G911" s="19" t="s">
        <v>34</v>
      </c>
      <c r="H911" s="20">
        <v>182700000</v>
      </c>
      <c r="I911" s="20">
        <v>182700000</v>
      </c>
      <c r="J911" s="21" t="s">
        <v>35</v>
      </c>
      <c r="K911" s="19" t="s">
        <v>36</v>
      </c>
      <c r="L911" s="19" t="s">
        <v>787</v>
      </c>
      <c r="M911" s="1"/>
      <c r="N911" s="1"/>
      <c r="O911" s="1"/>
      <c r="P911" s="1"/>
      <c r="Q911" s="1"/>
      <c r="R911" s="1"/>
      <c r="S911" s="1"/>
      <c r="T911" s="1"/>
      <c r="U911" s="1"/>
      <c r="V911" s="1"/>
      <c r="W911" s="1"/>
      <c r="X911" s="1"/>
      <c r="Y911" s="1"/>
      <c r="Z911" s="1"/>
    </row>
    <row r="912" spans="1:26" ht="94.5" customHeight="1">
      <c r="A912" s="1"/>
      <c r="B912" s="16">
        <v>80111600</v>
      </c>
      <c r="C912" s="17" t="s">
        <v>795</v>
      </c>
      <c r="D912" s="18">
        <v>42406</v>
      </c>
      <c r="E912" s="16">
        <v>274</v>
      </c>
      <c r="F912" s="19" t="s">
        <v>33</v>
      </c>
      <c r="G912" s="19" t="s">
        <v>34</v>
      </c>
      <c r="H912" s="20">
        <v>261000000</v>
      </c>
      <c r="I912" s="20">
        <v>261000000</v>
      </c>
      <c r="J912" s="21" t="s">
        <v>35</v>
      </c>
      <c r="K912" s="19" t="s">
        <v>36</v>
      </c>
      <c r="L912" s="19" t="s">
        <v>787</v>
      </c>
      <c r="M912" s="1"/>
      <c r="N912" s="1"/>
      <c r="O912" s="1"/>
      <c r="P912" s="1"/>
      <c r="Q912" s="1"/>
      <c r="R912" s="1"/>
      <c r="S912" s="1"/>
      <c r="T912" s="1"/>
      <c r="U912" s="1"/>
      <c r="V912" s="1"/>
      <c r="W912" s="1"/>
      <c r="X912" s="1"/>
      <c r="Y912" s="1"/>
      <c r="Z912" s="1"/>
    </row>
    <row r="913" spans="1:26" ht="78.75" customHeight="1">
      <c r="A913" s="1"/>
      <c r="B913" s="16">
        <v>80111600</v>
      </c>
      <c r="C913" s="17" t="s">
        <v>796</v>
      </c>
      <c r="D913" s="18">
        <v>42413</v>
      </c>
      <c r="E913" s="16">
        <v>121</v>
      </c>
      <c r="F913" s="19" t="s">
        <v>33</v>
      </c>
      <c r="G913" s="19" t="s">
        <v>34</v>
      </c>
      <c r="H913" s="20">
        <v>36496440</v>
      </c>
      <c r="I913" s="20">
        <v>36496440</v>
      </c>
      <c r="J913" s="21" t="s">
        <v>35</v>
      </c>
      <c r="K913" s="19" t="s">
        <v>36</v>
      </c>
      <c r="L913" s="19" t="s">
        <v>787</v>
      </c>
      <c r="M913" s="1"/>
      <c r="N913" s="1"/>
      <c r="O913" s="1"/>
      <c r="P913" s="1"/>
      <c r="Q913" s="1"/>
      <c r="R913" s="1"/>
      <c r="S913" s="1"/>
      <c r="T913" s="1"/>
      <c r="U913" s="1"/>
      <c r="V913" s="1"/>
      <c r="W913" s="1"/>
      <c r="X913" s="1"/>
      <c r="Y913" s="1"/>
      <c r="Z913" s="1"/>
    </row>
    <row r="914" spans="1:26" ht="78.75" customHeight="1">
      <c r="A914" s="1"/>
      <c r="B914" s="16">
        <v>80111600</v>
      </c>
      <c r="C914" s="17" t="s">
        <v>797</v>
      </c>
      <c r="D914" s="18">
        <v>42443</v>
      </c>
      <c r="E914" s="16">
        <v>243</v>
      </c>
      <c r="F914" s="19" t="s">
        <v>33</v>
      </c>
      <c r="G914" s="19" t="s">
        <v>34</v>
      </c>
      <c r="H914" s="20">
        <v>68126688</v>
      </c>
      <c r="I914" s="20">
        <v>68126688</v>
      </c>
      <c r="J914" s="21" t="s">
        <v>35</v>
      </c>
      <c r="K914" s="19" t="s">
        <v>36</v>
      </c>
      <c r="L914" s="19" t="s">
        <v>787</v>
      </c>
      <c r="M914" s="1"/>
      <c r="N914" s="1"/>
      <c r="O914" s="1"/>
      <c r="P914" s="1"/>
      <c r="Q914" s="1"/>
      <c r="R914" s="1"/>
      <c r="S914" s="1"/>
      <c r="T914" s="1"/>
      <c r="U914" s="1"/>
      <c r="V914" s="1"/>
      <c r="W914" s="1"/>
      <c r="X914" s="1"/>
      <c r="Y914" s="1"/>
      <c r="Z914" s="1"/>
    </row>
    <row r="915" spans="1:26" ht="63" customHeight="1">
      <c r="A915" s="1"/>
      <c r="B915" s="16">
        <v>80111600</v>
      </c>
      <c r="C915" s="17" t="s">
        <v>798</v>
      </c>
      <c r="D915" s="18">
        <v>42415</v>
      </c>
      <c r="E915" s="16">
        <v>183</v>
      </c>
      <c r="F915" s="19" t="s">
        <v>33</v>
      </c>
      <c r="G915" s="19" t="s">
        <v>34</v>
      </c>
      <c r="H915" s="20">
        <v>90000000</v>
      </c>
      <c r="I915" s="20">
        <v>90000000</v>
      </c>
      <c r="J915" s="21" t="s">
        <v>35</v>
      </c>
      <c r="K915" s="19" t="s">
        <v>36</v>
      </c>
      <c r="L915" s="19" t="s">
        <v>787</v>
      </c>
      <c r="M915" s="1"/>
      <c r="N915" s="1"/>
      <c r="O915" s="1"/>
      <c r="P915" s="1"/>
      <c r="Q915" s="1"/>
      <c r="R915" s="1"/>
      <c r="S915" s="1"/>
      <c r="T915" s="1"/>
      <c r="U915" s="1"/>
      <c r="V915" s="1"/>
      <c r="W915" s="1"/>
      <c r="X915" s="1"/>
      <c r="Y915" s="1"/>
      <c r="Z915" s="1"/>
    </row>
    <row r="916" spans="1:26" ht="94.5" customHeight="1">
      <c r="A916" s="1"/>
      <c r="B916" s="16">
        <v>80111600</v>
      </c>
      <c r="C916" s="17" t="s">
        <v>799</v>
      </c>
      <c r="D916" s="18">
        <v>42486</v>
      </c>
      <c r="E916" s="16">
        <v>152</v>
      </c>
      <c r="F916" s="19" t="s">
        <v>33</v>
      </c>
      <c r="G916" s="19" t="s">
        <v>34</v>
      </c>
      <c r="H916" s="20">
        <v>125000000</v>
      </c>
      <c r="I916" s="20">
        <v>125000000</v>
      </c>
      <c r="J916" s="21" t="s">
        <v>35</v>
      </c>
      <c r="K916" s="19" t="s">
        <v>36</v>
      </c>
      <c r="L916" s="19" t="s">
        <v>787</v>
      </c>
      <c r="M916" s="1"/>
      <c r="N916" s="1"/>
      <c r="O916" s="1"/>
      <c r="P916" s="1"/>
      <c r="Q916" s="1"/>
      <c r="R916" s="1"/>
      <c r="S916" s="1"/>
      <c r="T916" s="1"/>
      <c r="U916" s="1"/>
      <c r="V916" s="1"/>
      <c r="W916" s="1"/>
      <c r="X916" s="1"/>
      <c r="Y916" s="1"/>
      <c r="Z916" s="1"/>
    </row>
    <row r="917" spans="1:26" ht="126" customHeight="1">
      <c r="A917" s="1"/>
      <c r="B917" s="16">
        <v>80111600</v>
      </c>
      <c r="C917" s="17" t="s">
        <v>800</v>
      </c>
      <c r="D917" s="18">
        <v>42576</v>
      </c>
      <c r="E917" s="16">
        <v>30</v>
      </c>
      <c r="F917" s="19" t="s">
        <v>33</v>
      </c>
      <c r="G917" s="19" t="s">
        <v>34</v>
      </c>
      <c r="H917" s="20">
        <v>11020000</v>
      </c>
      <c r="I917" s="20">
        <v>11020000</v>
      </c>
      <c r="J917" s="21" t="s">
        <v>35</v>
      </c>
      <c r="K917" s="19" t="s">
        <v>36</v>
      </c>
      <c r="L917" s="19" t="s">
        <v>787</v>
      </c>
      <c r="M917" s="1"/>
      <c r="N917" s="1"/>
      <c r="O917" s="1"/>
      <c r="P917" s="1"/>
      <c r="Q917" s="1"/>
      <c r="R917" s="1"/>
      <c r="S917" s="1"/>
      <c r="T917" s="1"/>
      <c r="U917" s="1"/>
      <c r="V917" s="1"/>
      <c r="W917" s="1"/>
      <c r="X917" s="1"/>
      <c r="Y917" s="1"/>
      <c r="Z917" s="1"/>
    </row>
    <row r="918" spans="1:26" ht="63" customHeight="1">
      <c r="A918" s="1"/>
      <c r="B918" s="16">
        <v>80111600</v>
      </c>
      <c r="C918" s="17" t="s">
        <v>801</v>
      </c>
      <c r="D918" s="18">
        <v>42491</v>
      </c>
      <c r="E918" s="16">
        <v>152</v>
      </c>
      <c r="F918" s="19" t="s">
        <v>33</v>
      </c>
      <c r="G918" s="19" t="s">
        <v>34</v>
      </c>
      <c r="H918" s="20">
        <v>75000000</v>
      </c>
      <c r="I918" s="20">
        <v>75000000</v>
      </c>
      <c r="J918" s="21" t="s">
        <v>35</v>
      </c>
      <c r="K918" s="19" t="s">
        <v>36</v>
      </c>
      <c r="L918" s="19" t="s">
        <v>787</v>
      </c>
      <c r="M918" s="1"/>
      <c r="N918" s="1"/>
      <c r="O918" s="1"/>
      <c r="P918" s="1"/>
      <c r="Q918" s="1"/>
      <c r="R918" s="1"/>
      <c r="S918" s="1"/>
      <c r="T918" s="1"/>
      <c r="U918" s="1"/>
      <c r="V918" s="1"/>
      <c r="W918" s="1"/>
      <c r="X918" s="1"/>
      <c r="Y918" s="1"/>
      <c r="Z918" s="1"/>
    </row>
    <row r="919" spans="1:26" ht="78.75" customHeight="1">
      <c r="A919" s="1"/>
      <c r="B919" s="16">
        <v>80111600</v>
      </c>
      <c r="C919" s="17" t="s">
        <v>802</v>
      </c>
      <c r="D919" s="18">
        <v>42491</v>
      </c>
      <c r="E919" s="16">
        <v>121</v>
      </c>
      <c r="F919" s="19" t="s">
        <v>33</v>
      </c>
      <c r="G919" s="19" t="s">
        <v>34</v>
      </c>
      <c r="H919" s="20">
        <v>400000000</v>
      </c>
      <c r="I919" s="20">
        <v>400000000</v>
      </c>
      <c r="J919" s="21" t="s">
        <v>35</v>
      </c>
      <c r="K919" s="19" t="s">
        <v>36</v>
      </c>
      <c r="L919" s="19" t="s">
        <v>787</v>
      </c>
      <c r="M919" s="1"/>
      <c r="N919" s="1"/>
      <c r="O919" s="1"/>
      <c r="P919" s="1"/>
      <c r="Q919" s="1"/>
      <c r="R919" s="1"/>
      <c r="S919" s="1"/>
      <c r="T919" s="1"/>
      <c r="U919" s="1"/>
      <c r="V919" s="1"/>
      <c r="W919" s="1"/>
      <c r="X919" s="1"/>
      <c r="Y919" s="1"/>
      <c r="Z919" s="1"/>
    </row>
    <row r="920" spans="1:26" ht="63" customHeight="1">
      <c r="A920" s="1"/>
      <c r="B920" s="16">
        <v>80111600</v>
      </c>
      <c r="C920" s="17" t="s">
        <v>803</v>
      </c>
      <c r="D920" s="18">
        <v>42536</v>
      </c>
      <c r="E920" s="16">
        <v>13</v>
      </c>
      <c r="F920" s="19" t="s">
        <v>33</v>
      </c>
      <c r="G920" s="19" t="s">
        <v>34</v>
      </c>
      <c r="H920" s="20">
        <v>18248220</v>
      </c>
      <c r="I920" s="20">
        <v>18248220</v>
      </c>
      <c r="J920" s="21" t="s">
        <v>35</v>
      </c>
      <c r="K920" s="19" t="s">
        <v>36</v>
      </c>
      <c r="L920" s="19" t="s">
        <v>787</v>
      </c>
      <c r="M920" s="1"/>
      <c r="N920" s="1"/>
      <c r="O920" s="1"/>
      <c r="P920" s="1"/>
      <c r="Q920" s="1"/>
      <c r="R920" s="1"/>
      <c r="S920" s="1"/>
      <c r="T920" s="1"/>
      <c r="U920" s="1"/>
      <c r="V920" s="1"/>
      <c r="W920" s="1"/>
      <c r="X920" s="1"/>
      <c r="Y920" s="1"/>
      <c r="Z920" s="1"/>
    </row>
    <row r="921" spans="1:26" ht="78.75" customHeight="1">
      <c r="A921" s="1"/>
      <c r="B921" s="16">
        <v>80111600</v>
      </c>
      <c r="C921" s="17" t="s">
        <v>804</v>
      </c>
      <c r="D921" s="18">
        <v>42539</v>
      </c>
      <c r="E921" s="16">
        <v>152</v>
      </c>
      <c r="F921" s="19" t="s">
        <v>33</v>
      </c>
      <c r="G921" s="19" t="s">
        <v>34</v>
      </c>
      <c r="H921" s="20">
        <v>21289590</v>
      </c>
      <c r="I921" s="20">
        <v>21289590</v>
      </c>
      <c r="J921" s="21" t="s">
        <v>35</v>
      </c>
      <c r="K921" s="19" t="s">
        <v>36</v>
      </c>
      <c r="L921" s="19" t="s">
        <v>787</v>
      </c>
      <c r="M921" s="1"/>
      <c r="N921" s="1"/>
      <c r="O921" s="1"/>
      <c r="P921" s="1"/>
      <c r="Q921" s="1"/>
      <c r="R921" s="1"/>
      <c r="S921" s="1"/>
      <c r="T921" s="1"/>
      <c r="U921" s="1"/>
      <c r="V921" s="1"/>
      <c r="W921" s="1"/>
      <c r="X921" s="1"/>
      <c r="Y921" s="1"/>
      <c r="Z921" s="1"/>
    </row>
    <row r="922" spans="1:26" ht="63" customHeight="1">
      <c r="A922" s="1"/>
      <c r="B922" s="16">
        <v>80111600</v>
      </c>
      <c r="C922" s="17" t="s">
        <v>805</v>
      </c>
      <c r="D922" s="18">
        <v>42539</v>
      </c>
      <c r="E922" s="16">
        <v>152</v>
      </c>
      <c r="F922" s="19" t="s">
        <v>33</v>
      </c>
      <c r="G922" s="19" t="s">
        <v>34</v>
      </c>
      <c r="H922" s="20">
        <v>12165480</v>
      </c>
      <c r="I922" s="20">
        <v>12165480</v>
      </c>
      <c r="J922" s="21" t="s">
        <v>35</v>
      </c>
      <c r="K922" s="19" t="s">
        <v>36</v>
      </c>
      <c r="L922" s="19" t="s">
        <v>787</v>
      </c>
      <c r="M922" s="1"/>
      <c r="N922" s="1"/>
      <c r="O922" s="1"/>
      <c r="P922" s="1"/>
      <c r="Q922" s="1"/>
      <c r="R922" s="1"/>
      <c r="S922" s="1"/>
      <c r="T922" s="1"/>
      <c r="U922" s="1"/>
      <c r="V922" s="1"/>
      <c r="W922" s="1"/>
      <c r="X922" s="1"/>
      <c r="Y922" s="1"/>
      <c r="Z922" s="1"/>
    </row>
    <row r="923" spans="1:26" ht="63" customHeight="1">
      <c r="A923" s="1"/>
      <c r="B923" s="16">
        <v>80111600</v>
      </c>
      <c r="C923" s="17" t="s">
        <v>806</v>
      </c>
      <c r="D923" s="18">
        <v>42550</v>
      </c>
      <c r="E923" s="16">
        <v>152</v>
      </c>
      <c r="F923" s="19" t="s">
        <v>33</v>
      </c>
      <c r="G923" s="19" t="s">
        <v>34</v>
      </c>
      <c r="H923" s="20">
        <v>27372330</v>
      </c>
      <c r="I923" s="20">
        <v>27372330</v>
      </c>
      <c r="J923" s="21" t="s">
        <v>35</v>
      </c>
      <c r="K923" s="19" t="s">
        <v>36</v>
      </c>
      <c r="L923" s="19" t="s">
        <v>787</v>
      </c>
      <c r="M923" s="1"/>
      <c r="N923" s="1"/>
      <c r="O923" s="1"/>
      <c r="P923" s="1"/>
      <c r="Q923" s="1"/>
      <c r="R923" s="1"/>
      <c r="S923" s="1"/>
      <c r="T923" s="1"/>
      <c r="U923" s="1"/>
      <c r="V923" s="1"/>
      <c r="W923" s="1"/>
      <c r="X923" s="1"/>
      <c r="Y923" s="1"/>
      <c r="Z923" s="1"/>
    </row>
    <row r="924" spans="1:26" ht="78.75" customHeight="1">
      <c r="A924" s="1"/>
      <c r="B924" s="16">
        <v>80111600</v>
      </c>
      <c r="C924" s="17" t="s">
        <v>807</v>
      </c>
      <c r="D924" s="18">
        <v>42553</v>
      </c>
      <c r="E924" s="16">
        <v>152</v>
      </c>
      <c r="F924" s="19" t="s">
        <v>33</v>
      </c>
      <c r="G924" s="19" t="s">
        <v>34</v>
      </c>
      <c r="H924" s="20">
        <v>33455070</v>
      </c>
      <c r="I924" s="20">
        <v>33455070</v>
      </c>
      <c r="J924" s="21" t="s">
        <v>35</v>
      </c>
      <c r="K924" s="19" t="s">
        <v>36</v>
      </c>
      <c r="L924" s="19" t="s">
        <v>787</v>
      </c>
      <c r="M924" s="1"/>
      <c r="N924" s="1"/>
      <c r="O924" s="1"/>
      <c r="P924" s="1"/>
      <c r="Q924" s="1"/>
      <c r="R924" s="1"/>
      <c r="S924" s="1"/>
      <c r="T924" s="1"/>
      <c r="U924" s="1"/>
      <c r="V924" s="1"/>
      <c r="W924" s="1"/>
      <c r="X924" s="1"/>
      <c r="Y924" s="1"/>
      <c r="Z924" s="1"/>
    </row>
    <row r="925" spans="1:26" ht="63" customHeight="1">
      <c r="A925" s="1"/>
      <c r="B925" s="16">
        <v>80111600</v>
      </c>
      <c r="C925" s="17" t="s">
        <v>808</v>
      </c>
      <c r="D925" s="18">
        <v>42576</v>
      </c>
      <c r="E925" s="16">
        <v>121</v>
      </c>
      <c r="F925" s="19" t="s">
        <v>33</v>
      </c>
      <c r="G925" s="19" t="s">
        <v>34</v>
      </c>
      <c r="H925" s="20">
        <v>55680000</v>
      </c>
      <c r="I925" s="20">
        <v>55680000</v>
      </c>
      <c r="J925" s="21" t="s">
        <v>35</v>
      </c>
      <c r="K925" s="19" t="s">
        <v>36</v>
      </c>
      <c r="L925" s="19" t="s">
        <v>787</v>
      </c>
      <c r="M925" s="1"/>
      <c r="N925" s="1"/>
      <c r="O925" s="1"/>
      <c r="P925" s="1"/>
      <c r="Q925" s="1"/>
      <c r="R925" s="1"/>
      <c r="S925" s="1"/>
      <c r="T925" s="1"/>
      <c r="U925" s="1"/>
      <c r="V925" s="1"/>
      <c r="W925" s="1"/>
      <c r="X925" s="1"/>
      <c r="Y925" s="1"/>
      <c r="Z925" s="1"/>
    </row>
    <row r="926" spans="1:26" ht="110.25" customHeight="1">
      <c r="A926" s="1"/>
      <c r="B926" s="16">
        <v>80111600</v>
      </c>
      <c r="C926" s="17" t="s">
        <v>793</v>
      </c>
      <c r="D926" s="18">
        <v>42576</v>
      </c>
      <c r="E926" s="16">
        <v>121</v>
      </c>
      <c r="F926" s="19" t="s">
        <v>33</v>
      </c>
      <c r="G926" s="19" t="s">
        <v>34</v>
      </c>
      <c r="H926" s="20">
        <v>126000000</v>
      </c>
      <c r="I926" s="20">
        <v>126000000</v>
      </c>
      <c r="J926" s="21" t="s">
        <v>35</v>
      </c>
      <c r="K926" s="19" t="s">
        <v>36</v>
      </c>
      <c r="L926" s="19" t="s">
        <v>787</v>
      </c>
      <c r="M926" s="1"/>
      <c r="N926" s="1"/>
      <c r="O926" s="1"/>
      <c r="P926" s="1"/>
      <c r="Q926" s="1"/>
      <c r="R926" s="1"/>
      <c r="S926" s="1"/>
      <c r="T926" s="1"/>
      <c r="U926" s="1"/>
      <c r="V926" s="1"/>
      <c r="W926" s="1"/>
      <c r="X926" s="1"/>
      <c r="Y926" s="1"/>
      <c r="Z926" s="1"/>
    </row>
    <row r="927" spans="1:26" ht="78.75" customHeight="1">
      <c r="A927" s="1"/>
      <c r="B927" s="16">
        <v>80101509</v>
      </c>
      <c r="C927" s="17" t="s">
        <v>809</v>
      </c>
      <c r="D927" s="18">
        <v>42588</v>
      </c>
      <c r="E927" s="16">
        <v>90</v>
      </c>
      <c r="F927" s="19" t="s">
        <v>33</v>
      </c>
      <c r="G927" s="19" t="s">
        <v>34</v>
      </c>
      <c r="H927" s="20">
        <v>10948932</v>
      </c>
      <c r="I927" s="20">
        <v>10948932</v>
      </c>
      <c r="J927" s="21" t="s">
        <v>35</v>
      </c>
      <c r="K927" s="19" t="s">
        <v>36</v>
      </c>
      <c r="L927" s="19" t="s">
        <v>787</v>
      </c>
      <c r="M927" s="1"/>
      <c r="N927" s="1"/>
      <c r="O927" s="1"/>
      <c r="P927" s="1"/>
      <c r="Q927" s="1"/>
      <c r="R927" s="1"/>
      <c r="S927" s="1"/>
      <c r="T927" s="1"/>
      <c r="U927" s="1"/>
      <c r="V927" s="1"/>
      <c r="W927" s="1"/>
      <c r="X927" s="1"/>
      <c r="Y927" s="1"/>
      <c r="Z927" s="1"/>
    </row>
    <row r="928" spans="1:26" ht="63" customHeight="1">
      <c r="A928" s="1"/>
      <c r="B928" s="16">
        <v>80111600</v>
      </c>
      <c r="C928" s="17" t="s">
        <v>810</v>
      </c>
      <c r="D928" s="18">
        <v>42588</v>
      </c>
      <c r="E928" s="16">
        <v>90</v>
      </c>
      <c r="F928" s="19" t="s">
        <v>33</v>
      </c>
      <c r="G928" s="19" t="s">
        <v>34</v>
      </c>
      <c r="H928" s="20">
        <v>10948932</v>
      </c>
      <c r="I928" s="20">
        <v>10948932</v>
      </c>
      <c r="J928" s="21" t="s">
        <v>35</v>
      </c>
      <c r="K928" s="19" t="s">
        <v>36</v>
      </c>
      <c r="L928" s="19" t="s">
        <v>787</v>
      </c>
      <c r="M928" s="1"/>
      <c r="N928" s="1"/>
      <c r="O928" s="1"/>
      <c r="P928" s="1"/>
      <c r="Q928" s="1"/>
      <c r="R928" s="1"/>
      <c r="S928" s="1"/>
      <c r="T928" s="1"/>
      <c r="U928" s="1"/>
      <c r="V928" s="1"/>
      <c r="W928" s="1"/>
      <c r="X928" s="1"/>
      <c r="Y928" s="1"/>
      <c r="Z928" s="1"/>
    </row>
    <row r="929" spans="1:26" ht="63" customHeight="1">
      <c r="A929" s="1"/>
      <c r="B929" s="16">
        <v>80111600</v>
      </c>
      <c r="C929" s="17" t="s">
        <v>811</v>
      </c>
      <c r="D929" s="18">
        <v>42627</v>
      </c>
      <c r="E929" s="16">
        <v>90</v>
      </c>
      <c r="F929" s="19" t="s">
        <v>33</v>
      </c>
      <c r="G929" s="19" t="s">
        <v>34</v>
      </c>
      <c r="H929" s="20">
        <v>9124110</v>
      </c>
      <c r="I929" s="20">
        <v>9124110</v>
      </c>
      <c r="J929" s="21" t="s">
        <v>35</v>
      </c>
      <c r="K929" s="19" t="s">
        <v>36</v>
      </c>
      <c r="L929" s="19" t="s">
        <v>787</v>
      </c>
      <c r="M929" s="1"/>
      <c r="N929" s="1"/>
      <c r="O929" s="1"/>
      <c r="P929" s="1"/>
      <c r="Q929" s="1"/>
      <c r="R929" s="1"/>
      <c r="S929" s="1"/>
      <c r="T929" s="1"/>
      <c r="U929" s="1"/>
      <c r="V929" s="1"/>
      <c r="W929" s="1"/>
      <c r="X929" s="1"/>
      <c r="Y929" s="1"/>
      <c r="Z929" s="1"/>
    </row>
    <row r="930" spans="1:26" ht="63" customHeight="1">
      <c r="A930" s="1"/>
      <c r="B930" s="16">
        <v>80111600</v>
      </c>
      <c r="C930" s="17" t="s">
        <v>812</v>
      </c>
      <c r="D930" s="18">
        <v>42628</v>
      </c>
      <c r="E930" s="16">
        <v>90</v>
      </c>
      <c r="F930" s="19" t="s">
        <v>33</v>
      </c>
      <c r="G930" s="19" t="s">
        <v>34</v>
      </c>
      <c r="H930" s="20">
        <v>18248220</v>
      </c>
      <c r="I930" s="20">
        <v>18248220</v>
      </c>
      <c r="J930" s="21" t="s">
        <v>35</v>
      </c>
      <c r="K930" s="19" t="s">
        <v>36</v>
      </c>
      <c r="L930" s="19" t="s">
        <v>787</v>
      </c>
      <c r="M930" s="1"/>
      <c r="N930" s="1"/>
      <c r="O930" s="1"/>
      <c r="P930" s="1"/>
      <c r="Q930" s="1"/>
      <c r="R930" s="1"/>
      <c r="S930" s="1"/>
      <c r="T930" s="1"/>
      <c r="U930" s="1"/>
      <c r="V930" s="1"/>
      <c r="W930" s="1"/>
      <c r="X930" s="1"/>
      <c r="Y930" s="1"/>
      <c r="Z930" s="1"/>
    </row>
    <row r="931" spans="1:26" ht="63" customHeight="1">
      <c r="A931" s="1"/>
      <c r="B931" s="16">
        <v>80111600</v>
      </c>
      <c r="C931" s="17" t="s">
        <v>281</v>
      </c>
      <c r="D931" s="18">
        <v>42636</v>
      </c>
      <c r="E931" s="16">
        <v>1095</v>
      </c>
      <c r="F931" s="19" t="s">
        <v>33</v>
      </c>
      <c r="G931" s="19" t="s">
        <v>34</v>
      </c>
      <c r="H931" s="20">
        <v>0</v>
      </c>
      <c r="I931" s="20">
        <v>0</v>
      </c>
      <c r="J931" s="21" t="s">
        <v>35</v>
      </c>
      <c r="K931" s="19" t="s">
        <v>36</v>
      </c>
      <c r="L931" s="19" t="s">
        <v>787</v>
      </c>
      <c r="M931" s="1"/>
      <c r="N931" s="1"/>
      <c r="O931" s="1"/>
      <c r="P931" s="1"/>
      <c r="Q931" s="1"/>
      <c r="R931" s="1"/>
      <c r="S931" s="1"/>
      <c r="T931" s="1"/>
      <c r="U931" s="1"/>
      <c r="V931" s="1"/>
      <c r="W931" s="1"/>
      <c r="X931" s="1"/>
      <c r="Y931" s="1"/>
      <c r="Z931" s="1"/>
    </row>
    <row r="932" spans="1:26" ht="63" customHeight="1">
      <c r="A932" s="1"/>
      <c r="B932" s="16">
        <v>80111600</v>
      </c>
      <c r="C932" s="17" t="s">
        <v>813</v>
      </c>
      <c r="D932" s="18">
        <v>42641</v>
      </c>
      <c r="E932" s="16">
        <v>60</v>
      </c>
      <c r="F932" s="19" t="s">
        <v>33</v>
      </c>
      <c r="G932" s="19" t="s">
        <v>34</v>
      </c>
      <c r="H932" s="20">
        <v>66120000</v>
      </c>
      <c r="I932" s="20">
        <v>66120000</v>
      </c>
      <c r="J932" s="21" t="s">
        <v>35</v>
      </c>
      <c r="K932" s="19" t="s">
        <v>36</v>
      </c>
      <c r="L932" s="19" t="s">
        <v>787</v>
      </c>
      <c r="M932" s="1"/>
      <c r="N932" s="1"/>
      <c r="O932" s="1"/>
      <c r="P932" s="1"/>
      <c r="Q932" s="1"/>
      <c r="R932" s="1"/>
      <c r="S932" s="1"/>
      <c r="T932" s="1"/>
      <c r="U932" s="1"/>
      <c r="V932" s="1"/>
      <c r="W932" s="1"/>
      <c r="X932" s="1"/>
      <c r="Y932" s="1"/>
      <c r="Z932" s="1"/>
    </row>
    <row r="933" spans="1:26" ht="63" customHeight="1">
      <c r="A933" s="1"/>
      <c r="B933" s="16">
        <v>80111600</v>
      </c>
      <c r="C933" s="17" t="s">
        <v>814</v>
      </c>
      <c r="D933" s="18">
        <v>42649</v>
      </c>
      <c r="E933" s="16">
        <v>60</v>
      </c>
      <c r="F933" s="19" t="s">
        <v>33</v>
      </c>
      <c r="G933" s="19" t="s">
        <v>34</v>
      </c>
      <c r="H933" s="20">
        <v>16727535</v>
      </c>
      <c r="I933" s="20">
        <v>16727535</v>
      </c>
      <c r="J933" s="21" t="s">
        <v>35</v>
      </c>
      <c r="K933" s="19" t="s">
        <v>36</v>
      </c>
      <c r="L933" s="19" t="s">
        <v>787</v>
      </c>
      <c r="M933" s="1"/>
      <c r="N933" s="1"/>
      <c r="O933" s="1"/>
      <c r="P933" s="1"/>
      <c r="Q933" s="1"/>
      <c r="R933" s="1"/>
      <c r="S933" s="1"/>
      <c r="T933" s="1"/>
      <c r="U933" s="1"/>
      <c r="V933" s="1"/>
      <c r="W933" s="1"/>
      <c r="X933" s="1"/>
      <c r="Y933" s="1"/>
      <c r="Z933" s="1"/>
    </row>
    <row r="934" spans="1:26" ht="63" customHeight="1">
      <c r="A934" s="1"/>
      <c r="B934" s="16">
        <v>80111600</v>
      </c>
      <c r="C934" s="17" t="s">
        <v>815</v>
      </c>
      <c r="D934" s="18">
        <v>42653</v>
      </c>
      <c r="E934" s="16">
        <v>60</v>
      </c>
      <c r="F934" s="19" t="s">
        <v>33</v>
      </c>
      <c r="G934" s="19" t="s">
        <v>34</v>
      </c>
      <c r="H934" s="20">
        <v>18248220</v>
      </c>
      <c r="I934" s="20">
        <v>18248220</v>
      </c>
      <c r="J934" s="21" t="s">
        <v>35</v>
      </c>
      <c r="K934" s="19" t="s">
        <v>36</v>
      </c>
      <c r="L934" s="19" t="s">
        <v>787</v>
      </c>
      <c r="M934" s="1"/>
      <c r="N934" s="1"/>
      <c r="O934" s="1"/>
      <c r="P934" s="1"/>
      <c r="Q934" s="1"/>
      <c r="R934" s="1"/>
      <c r="S934" s="1"/>
      <c r="T934" s="1"/>
      <c r="U934" s="1"/>
      <c r="V934" s="1"/>
      <c r="W934" s="1"/>
      <c r="X934" s="1"/>
      <c r="Y934" s="1"/>
      <c r="Z934" s="1"/>
    </row>
    <row r="935" spans="1:26" ht="63" customHeight="1">
      <c r="A935" s="1"/>
      <c r="B935" s="16">
        <v>80111600</v>
      </c>
      <c r="C935" s="17" t="s">
        <v>816</v>
      </c>
      <c r="D935" s="18">
        <v>42674</v>
      </c>
      <c r="E935" s="16">
        <v>60</v>
      </c>
      <c r="F935" s="19" t="s">
        <v>33</v>
      </c>
      <c r="G935" s="19" t="s">
        <v>34</v>
      </c>
      <c r="H935" s="20">
        <v>12165480</v>
      </c>
      <c r="I935" s="20">
        <v>12165480</v>
      </c>
      <c r="J935" s="21" t="s">
        <v>35</v>
      </c>
      <c r="K935" s="19" t="s">
        <v>36</v>
      </c>
      <c r="L935" s="19" t="s">
        <v>787</v>
      </c>
      <c r="M935" s="1"/>
      <c r="N935" s="1"/>
      <c r="O935" s="1"/>
      <c r="P935" s="1"/>
      <c r="Q935" s="1"/>
      <c r="R935" s="1"/>
      <c r="S935" s="1"/>
      <c r="T935" s="1"/>
      <c r="U935" s="1"/>
      <c r="V935" s="1"/>
      <c r="W935" s="1"/>
      <c r="X935" s="1"/>
      <c r="Y935" s="1"/>
      <c r="Z935" s="1"/>
    </row>
    <row r="936" spans="1:26" ht="94.5" customHeight="1">
      <c r="A936" s="1"/>
      <c r="B936" s="16">
        <v>80111600</v>
      </c>
      <c r="C936" s="17" t="s">
        <v>817</v>
      </c>
      <c r="D936" s="18">
        <v>42677</v>
      </c>
      <c r="E936" s="16">
        <v>30</v>
      </c>
      <c r="F936" s="19" t="s">
        <v>33</v>
      </c>
      <c r="G936" s="19" t="s">
        <v>34</v>
      </c>
      <c r="H936" s="20">
        <v>10948932</v>
      </c>
      <c r="I936" s="20">
        <v>10948932</v>
      </c>
      <c r="J936" s="21" t="s">
        <v>35</v>
      </c>
      <c r="K936" s="19" t="s">
        <v>36</v>
      </c>
      <c r="L936" s="19" t="s">
        <v>787</v>
      </c>
      <c r="M936" s="1"/>
      <c r="N936" s="1"/>
      <c r="O936" s="1"/>
      <c r="P936" s="1"/>
      <c r="Q936" s="1"/>
      <c r="R936" s="1"/>
      <c r="S936" s="1"/>
      <c r="T936" s="1"/>
      <c r="U936" s="1"/>
      <c r="V936" s="1"/>
      <c r="W936" s="1"/>
      <c r="X936" s="1"/>
      <c r="Y936" s="1"/>
      <c r="Z936" s="1"/>
    </row>
    <row r="937" spans="1:26" ht="94.5" customHeight="1">
      <c r="A937" s="1"/>
      <c r="B937" s="16">
        <v>80111600</v>
      </c>
      <c r="C937" s="17" t="s">
        <v>818</v>
      </c>
      <c r="D937" s="18">
        <v>42677</v>
      </c>
      <c r="E937" s="16">
        <v>30</v>
      </c>
      <c r="F937" s="19" t="s">
        <v>33</v>
      </c>
      <c r="G937" s="19" t="s">
        <v>34</v>
      </c>
      <c r="H937" s="20">
        <v>30000000</v>
      </c>
      <c r="I937" s="20">
        <v>30000000</v>
      </c>
      <c r="J937" s="21" t="s">
        <v>35</v>
      </c>
      <c r="K937" s="19" t="s">
        <v>36</v>
      </c>
      <c r="L937" s="19" t="s">
        <v>787</v>
      </c>
      <c r="M937" s="1"/>
      <c r="N937" s="1"/>
      <c r="O937" s="1"/>
      <c r="P937" s="1"/>
      <c r="Q937" s="1"/>
      <c r="R937" s="1"/>
      <c r="S937" s="1"/>
      <c r="T937" s="1"/>
      <c r="U937" s="1"/>
      <c r="V937" s="1"/>
      <c r="W937" s="1"/>
      <c r="X937" s="1"/>
      <c r="Y937" s="1"/>
      <c r="Z937" s="1"/>
    </row>
    <row r="938" spans="1:26" ht="78.75" customHeight="1">
      <c r="A938" s="1"/>
      <c r="B938" s="16">
        <v>80111600</v>
      </c>
      <c r="C938" s="17" t="s">
        <v>819</v>
      </c>
      <c r="D938" s="18">
        <v>42678</v>
      </c>
      <c r="E938" s="16">
        <v>60</v>
      </c>
      <c r="F938" s="19" t="s">
        <v>33</v>
      </c>
      <c r="G938" s="19" t="s">
        <v>34</v>
      </c>
      <c r="H938" s="20">
        <v>9732384</v>
      </c>
      <c r="I938" s="20">
        <v>9732384</v>
      </c>
      <c r="J938" s="21" t="s">
        <v>35</v>
      </c>
      <c r="K938" s="19" t="s">
        <v>36</v>
      </c>
      <c r="L938" s="19" t="s">
        <v>787</v>
      </c>
      <c r="M938" s="1"/>
      <c r="N938" s="1"/>
      <c r="O938" s="1"/>
      <c r="P938" s="1"/>
      <c r="Q938" s="1"/>
      <c r="R938" s="1"/>
      <c r="S938" s="1"/>
      <c r="T938" s="1"/>
      <c r="U938" s="1"/>
      <c r="V938" s="1"/>
      <c r="W938" s="1"/>
      <c r="X938" s="1"/>
      <c r="Y938" s="1"/>
      <c r="Z938" s="1"/>
    </row>
    <row r="939" spans="1:26" ht="94.5" customHeight="1">
      <c r="A939" s="1"/>
      <c r="B939" s="16">
        <v>80111600</v>
      </c>
      <c r="C939" s="17" t="s">
        <v>820</v>
      </c>
      <c r="D939" s="18">
        <v>42678</v>
      </c>
      <c r="E939" s="16">
        <v>60</v>
      </c>
      <c r="F939" s="19" t="s">
        <v>33</v>
      </c>
      <c r="G939" s="19" t="s">
        <v>34</v>
      </c>
      <c r="H939" s="20">
        <v>46400000</v>
      </c>
      <c r="I939" s="20">
        <v>46400000</v>
      </c>
      <c r="J939" s="21" t="s">
        <v>35</v>
      </c>
      <c r="K939" s="19" t="s">
        <v>36</v>
      </c>
      <c r="L939" s="19" t="s">
        <v>787</v>
      </c>
      <c r="M939" s="1"/>
      <c r="N939" s="1"/>
      <c r="O939" s="1"/>
      <c r="P939" s="1"/>
      <c r="Q939" s="1"/>
      <c r="R939" s="1"/>
      <c r="S939" s="1"/>
      <c r="T939" s="1"/>
      <c r="U939" s="1"/>
      <c r="V939" s="1"/>
      <c r="W939" s="1"/>
      <c r="X939" s="1"/>
      <c r="Y939" s="1"/>
      <c r="Z939" s="1"/>
    </row>
    <row r="940" spans="1:26" ht="63" customHeight="1">
      <c r="A940" s="1"/>
      <c r="B940" s="16">
        <v>80111600</v>
      </c>
      <c r="C940" s="17" t="s">
        <v>821</v>
      </c>
      <c r="D940" s="18">
        <v>42678</v>
      </c>
      <c r="E940" s="16">
        <v>60</v>
      </c>
      <c r="F940" s="19" t="s">
        <v>33</v>
      </c>
      <c r="G940" s="19" t="s">
        <v>34</v>
      </c>
      <c r="H940" s="20">
        <v>7299288</v>
      </c>
      <c r="I940" s="20">
        <v>7299288</v>
      </c>
      <c r="J940" s="21" t="s">
        <v>35</v>
      </c>
      <c r="K940" s="19" t="s">
        <v>36</v>
      </c>
      <c r="L940" s="19" t="s">
        <v>787</v>
      </c>
      <c r="M940" s="1"/>
      <c r="N940" s="1"/>
      <c r="O940" s="1"/>
      <c r="P940" s="1"/>
      <c r="Q940" s="1"/>
      <c r="R940" s="1"/>
      <c r="S940" s="1"/>
      <c r="T940" s="1"/>
      <c r="U940" s="1"/>
      <c r="V940" s="1"/>
      <c r="W940" s="1"/>
      <c r="X940" s="1"/>
      <c r="Y940" s="1"/>
      <c r="Z940" s="1"/>
    </row>
    <row r="941" spans="1:26" ht="63" customHeight="1">
      <c r="A941" s="1"/>
      <c r="B941" s="16">
        <v>80111600</v>
      </c>
      <c r="C941" s="17" t="s">
        <v>822</v>
      </c>
      <c r="D941" s="18">
        <v>42692</v>
      </c>
      <c r="E941" s="16">
        <v>30</v>
      </c>
      <c r="F941" s="19" t="s">
        <v>33</v>
      </c>
      <c r="G941" s="19" t="s">
        <v>34</v>
      </c>
      <c r="H941" s="20">
        <v>3649644</v>
      </c>
      <c r="I941" s="20">
        <v>3649644</v>
      </c>
      <c r="J941" s="21" t="s">
        <v>35</v>
      </c>
      <c r="K941" s="19" t="s">
        <v>36</v>
      </c>
      <c r="L941" s="19" t="s">
        <v>787</v>
      </c>
      <c r="M941" s="1"/>
      <c r="N941" s="1"/>
      <c r="O941" s="1"/>
      <c r="P941" s="1"/>
      <c r="Q941" s="1"/>
      <c r="R941" s="1"/>
      <c r="S941" s="1"/>
      <c r="T941" s="1"/>
      <c r="U941" s="1"/>
      <c r="V941" s="1"/>
      <c r="W941" s="1"/>
      <c r="X941" s="1"/>
      <c r="Y941" s="1"/>
      <c r="Z941" s="1"/>
    </row>
    <row r="942" spans="1:26" ht="15">
      <c r="A942" s="1"/>
      <c r="B942" s="28"/>
      <c r="C942" s="28"/>
      <c r="D942" s="28"/>
      <c r="E942" s="28"/>
      <c r="F942" s="28"/>
      <c r="G942" s="28"/>
      <c r="H942" s="29"/>
      <c r="I942" s="29"/>
      <c r="J942" s="28"/>
      <c r="K942" s="28"/>
      <c r="L942" s="28"/>
      <c r="M942" s="1"/>
      <c r="N942" s="1"/>
      <c r="O942" s="1"/>
      <c r="P942" s="1"/>
      <c r="Q942" s="1"/>
      <c r="R942" s="1"/>
      <c r="S942" s="1"/>
      <c r="T942" s="1"/>
      <c r="U942" s="1"/>
      <c r="V942" s="1"/>
      <c r="W942" s="1"/>
      <c r="X942" s="1"/>
      <c r="Y942" s="1"/>
      <c r="Z942" s="1"/>
    </row>
    <row r="943" spans="1:26" ht="1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sheetData>
  <sheetProtection/>
  <autoFilter ref="A18:Z941"/>
  <mergeCells count="2">
    <mergeCell ref="F5:I9"/>
    <mergeCell ref="F11:I15"/>
  </mergeCells>
  <hyperlinks>
    <hyperlink ref="C8" r:id="rId1" display="http://www.secretariageneralalcaldiamayor.gov.c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5.140625" defaultRowHeight="15" customHeight="1"/>
  <cols>
    <col min="1" max="26" width="8.7109375" style="0"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5.140625" defaultRowHeight="15" customHeight="1"/>
  <cols>
    <col min="1" max="26" width="8.7109375" style="0" customWidth="1"/>
  </cols>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Camila Reyes Cifuentes</dc:creator>
  <cp:keywords/>
  <dc:description/>
  <cp:lastModifiedBy>Huertas</cp:lastModifiedBy>
  <dcterms:created xsi:type="dcterms:W3CDTF">2016-11-26T17:32:12Z</dcterms:created>
  <dcterms:modified xsi:type="dcterms:W3CDTF">2016-11-26T17:50:05Z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