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90" windowWidth="28515" windowHeight="12330"/>
  </bookViews>
  <sheets>
    <sheet name="1TR2017" sheetId="1" r:id="rId1"/>
  </sheets>
  <definedNames>
    <definedName name="_xlnm._FilterDatabase" localSheetId="0" hidden="1">'1TR2017'!$B$4:$M$206</definedName>
    <definedName name="_xlnm.Print_Titles" localSheetId="0">'1TR2017'!$1:$4</definedName>
  </definedNames>
  <calcPr calcId="144525"/>
</workbook>
</file>

<file path=xl/sharedStrings.xml><?xml version="1.0" encoding="utf-8"?>
<sst xmlns="http://schemas.openxmlformats.org/spreadsheetml/2006/main" count="1516" uniqueCount="1067">
  <si>
    <r>
      <rPr>
        <b/>
        <sz val="20"/>
        <color theme="0"/>
        <rFont val="Arial"/>
        <family val="2"/>
      </rPr>
      <t>PLAN DE ACCIÓN SECRETARIA GENERAL
VIGENCIA 2017</t>
    </r>
    <r>
      <rPr>
        <b/>
        <sz val="18"/>
        <color theme="0"/>
        <rFont val="Arial"/>
        <family val="2"/>
      </rPr>
      <t xml:space="preserve">
AVANCE PRIMER TRIMESTRE </t>
    </r>
  </si>
  <si>
    <t>DEPENDENCIA</t>
  </si>
  <si>
    <t>PERSPECTIVA</t>
  </si>
  <si>
    <t>OBJETIVOS INSTITUCIONALES</t>
  </si>
  <si>
    <t>OBJETIVO ESPECÍFICO</t>
  </si>
  <si>
    <t>PRODUCTO</t>
  </si>
  <si>
    <t>INDICADOR DE PRODUCTO</t>
  </si>
  <si>
    <t xml:space="preserve">FORMULA DEL INDICADOR </t>
  </si>
  <si>
    <t>META</t>
  </si>
  <si>
    <t>INDICADOR DE PRODUCTO SUGERIDO POR LA OAP</t>
  </si>
  <si>
    <t>FORMULA DEL INDICADOR SUGERIDA POR LA OAP</t>
  </si>
  <si>
    <t>META SUGERIDA</t>
  </si>
  <si>
    <t>ACTIVIDADES PARA LA REALIZACIÓN DEL PRODUCTO</t>
  </si>
  <si>
    <t>AVANCE META ANUAL AL 31/03/2017</t>
  </si>
  <si>
    <t>%CUMPLIMIENTO META ANUAL 2017</t>
  </si>
  <si>
    <t>ALTA CONSEJERÍA TIC</t>
  </si>
  <si>
    <t>P1 -  ÉTICA, BUEN GOBIERNO Y TRANSPARENCIA</t>
  </si>
  <si>
    <t>P 102  
Fortalecer la capacidad de formulación, implementación, seguimiento, evaluación y coordinación de la política pública de competencia de la Secretaría General.</t>
  </si>
  <si>
    <t>Reducir las  barreras técnicas, económicas, legales y sociales para consolidar los servicios y la industria TI en el mercado de Bogotá.</t>
  </si>
  <si>
    <t>Comunidades y Ecosistemas Inteligentes.</t>
  </si>
  <si>
    <t>Comunidades y Ecosistemas promovidos</t>
  </si>
  <si>
    <t>Numero de comunidades o ecosistemas promovidos / numero de C o E programados</t>
  </si>
  <si>
    <t>Sumatoria de comunidades o ecosistemas promovidos</t>
  </si>
  <si>
    <t>• Diseñar y ejecutar la estrategia para implementar comunidades o ecosistemas inteligentes
• Monitorear y evaluar la estrategia para implementar comunidades o ecosistemas inteligentes</t>
  </si>
  <si>
    <t>Estrategia de Promoción y Desarrollo de servicios TIC.</t>
  </si>
  <si>
    <t>Estrategia de Promoción  y Desarrollo ejecutada</t>
  </si>
  <si>
    <t>Avance ejecucion estrategia / Programación Estrategia</t>
  </si>
  <si>
    <t>Estrategia de Promoción y Desarrollo de servicios TIC ejecutada</t>
  </si>
  <si>
    <t>(Avance de la estrategia por hitos / Total de hitos de la estrategia programados)*100</t>
  </si>
  <si>
    <t>• Diseñar y ejecutar la estrategia de promoción y desarrollo de servicios tic
• Monitorear y evaluar la estrategia de promoción y desarrollo de servicios tic</t>
  </si>
  <si>
    <t>Laboratorios o Fábricas de Innovación y Desarrollo Tecnológico.</t>
  </si>
  <si>
    <t>Laboratorios o fabricas impulsados</t>
  </si>
  <si>
    <t>Numero de laboratorios impulsados / Numero de laboratorios programados</t>
  </si>
  <si>
    <t>Sumatoria de laboratorios o fabricas impulsados</t>
  </si>
  <si>
    <t>• Formular plan de instalación y operación
• Implementar plan de instalación y operación</t>
  </si>
  <si>
    <t>Plan de Fomento de la Industria Digital y TIC de la ciudad.</t>
  </si>
  <si>
    <t>Porcentaje del Plan FITI - Bogotá ejecutado</t>
  </si>
  <si>
    <t>Avance ejecucion Plan  / Programación Plan</t>
  </si>
  <si>
    <t>Plan FITI (Plan de Fomento de la Industria Digital y TIC) - Bogotá puesto en marcha</t>
  </si>
  <si>
    <t>(Avance del Plan FITI por hitos / Total de hitos del Plan FITI programados)*100</t>
  </si>
  <si>
    <t>• Diseñar y ejecutar  el plan FI.TI Bogotá
• Monitorear y evaluar el plan FI.TI Bogotá</t>
  </si>
  <si>
    <t>Reducir las barreras técnicas, económicas, legales y sociales para desplegar la infraestructura de telecomunicaciones de la ciudad y la  institucionalidad distrital necesarias para responder a los avances TIC.</t>
  </si>
  <si>
    <t>Estrategia de Conectividad y Fortalecimiento de la Institucionalidad habilitante del Distrito.</t>
  </si>
  <si>
    <t>Estrategia Infraestructura e Institucionalidad ejecutada</t>
  </si>
  <si>
    <t>• Diseñar y ejecutar la estrategia infraestructura e institucionalidad
• Monitorear y evaluar la estrategia infraestructura e institucionalidad</t>
  </si>
  <si>
    <t>Modelo de Seguridad de la Información.</t>
  </si>
  <si>
    <t>Modelo de Seguridad de la información  implementado</t>
  </si>
  <si>
    <t>Avance en la formulacion del modelo  / Programacion del modelo</t>
  </si>
  <si>
    <t>(Avance del Modelo de seguridad de la Información por hitos / Total de hitos del Modelo de seguridad de la Información programados)*100</t>
  </si>
  <si>
    <t>• Definir el modelo seguridad de la información
• Implementar el modelo seguridad de la información</t>
  </si>
  <si>
    <t>Promoción de Compras Agregadas y Acuerdos Marco.</t>
  </si>
  <si>
    <t>Procesos de Compras Agregadas y Acuerdos Marco definidos impulsados</t>
  </si>
  <si>
    <t>Numero de acuerdos marco o procesos impulsados / Numero de AM o P programados</t>
  </si>
  <si>
    <t>Procesos de Compras Agregadas y Acuerdos Marco implementados</t>
  </si>
  <si>
    <t>Sumatoria de Acuerdos Marco o Procesos Agregados de Compras de TI</t>
  </si>
  <si>
    <t>• Identificar objetos o procesos marco
• Implementar acuerdos o procesos agregados</t>
  </si>
  <si>
    <t>Sistema Único de Información.</t>
  </si>
  <si>
    <t>Porcentaje del Sistema Único de Información definido</t>
  </si>
  <si>
    <t>Sistema Único de Información definido</t>
  </si>
  <si>
    <t>(Avance del Sistema Único de Información por hitos / Total de hitos del Sistema Único de Información programados)*100</t>
  </si>
  <si>
    <t>• Definir el modelo  sistema único de información definido
• Implementar el modelo  sistema único de información definido</t>
  </si>
  <si>
    <t>P 103 
Orientar la implementación de Gobierno Abierto en el Distrito Capital y ejecutar lo correspondiente en la Secretaría General</t>
  </si>
  <si>
    <t>Reducir  las barreras técnicas, económicas, legales y sociales que dificultan el uso y apropiación de las TIC para la interacción Gobierno – Ciudadanía.</t>
  </si>
  <si>
    <t>Articulación nodos distritales de innovación, servicios distritales y TIC.</t>
  </si>
  <si>
    <t>Proyectos implementados o promovidos o acompañados</t>
  </si>
  <si>
    <t>No. Proyectos IPA / No. Proyectos programados</t>
  </si>
  <si>
    <t>Proyectos de articulación a nodos distritales de innovación, servicios distritales y TIC implementados, promovidos o acompañados</t>
  </si>
  <si>
    <t>Sumatoria de proyectos de articulación implementados, promovidos o acompañados</t>
  </si>
  <si>
    <t>• Diseñar y ejecutar la estrategia de articulación de nodos distritales de innovación, servicios distritales y tic
• Monitorear y evaluar la estrategia de articulación de nodos distritales de innovación, servicios distritales y tic</t>
  </si>
  <si>
    <t>Estrategia de Gobierno y Ciudadano Digital.</t>
  </si>
  <si>
    <t>Porcentaje de la Estrategia de Gobierno y Ciudadano Digital ejecutada</t>
  </si>
  <si>
    <t>Estrategia de Gobierno y Ciudadano Digital ejecutada</t>
  </si>
  <si>
    <t>• Diseñar y ejecutar la estrategia de gobierno y ciudadano digital
• Monitorear y evaluar la estrategia de gobierno y ciudadano digital</t>
  </si>
  <si>
    <t>ALTA CONSEJERÍA VÍCTIMAS</t>
  </si>
  <si>
    <t>Contribuir a la implementación de medidas de reparación integral</t>
  </si>
  <si>
    <t>Medidas implementadas como contribución del distrito a la reparación integral</t>
  </si>
  <si>
    <t>Medidas implementadas/ medidas acordadas</t>
  </si>
  <si>
    <t>(Porcentaje de medidas de reparación colectiva implementadas/ Porcentaje de medidas de reparación colectiva acordadas)*100</t>
  </si>
  <si>
    <t>Medidas de reparación integral, que fueron acordadas con los sujetos colectivos, implementadas</t>
  </si>
  <si>
    <t>(medidas de reparación colectiva implementadas/ medidas de reparación colectiva acordadas)*100</t>
  </si>
  <si>
    <t>• Formular, implementar y hacer ajustes al plan de retornos o reubicaciones del distrito capital
• Implementación de medidas del plan de retornos o reubicaciones
• Implementar medidas de reparación colectiva a los sujetos colectivos aprobados por la UARIV, de acuerdo a los compromisos adquiridos por el distrito
• Desarrollar acciones de fortalecimiento empresarial y formación para el trabajo, en fases de alistamiento, implementación y seguimiento</t>
  </si>
  <si>
    <t>Desarrollar instrumentos de pedagogía social de memoria y paz para la no repetición de la violencia política</t>
  </si>
  <si>
    <t>Instrumentos de pedagogía social de memoria y paz para la no repetición de la violencia política</t>
  </si>
  <si>
    <t>Número de productos educativos y culturales realizados por el CMPR o con el acompañamiento de éste.</t>
  </si>
  <si>
    <t>Sumatoria de Número de productos educativos y culturales realizados por el CMPR o con el acompañamiento de este.</t>
  </si>
  <si>
    <t>Localidades beneficiadas con productos pedagógicos y culturales en materia de memoria, paz y reconciliación.</t>
  </si>
  <si>
    <t>Sumatoria de localidades beneficiadas con productos pedagógicos y culturales en materia de memoria, paz y reconciliación.</t>
  </si>
  <si>
    <t>• NA</t>
  </si>
  <si>
    <t>Fortalecer los procesos de construcción de paz a nivel local y promover la reconciliación y la convivencia entre distintos actores</t>
  </si>
  <si>
    <t>Laboratorios de paz desarrollados</t>
  </si>
  <si>
    <t>Porcentaje de implementación de laboratorios de paz en 2 territorios del D.C</t>
  </si>
  <si>
    <t>(Fases implementadas de la estrategia de laboratorios de paz/Fases programadas de la estrategia de laboratorio de paz)*100
A partir del segundo año se tendrá en cuenta el avance del (los)  año(s) anterior(es)</t>
  </si>
  <si>
    <t>Laboratorios de paz implementados en 2 territorios del D.C</t>
  </si>
  <si>
    <t>(Avance de los Laboratorios de Paz por fases / Total de fases de los Laboratorios de Paz programados)*100</t>
  </si>
  <si>
    <t>• Diseñar e implementar las fases que componen la estrategia para la construcción de paz y reconciliación en el distrito capital</t>
  </si>
  <si>
    <t>Garantizar que la población víctima del conflicto armado residente en Bogotá, participe efectivamente en los espacios de formulación, implementación y evaluación de la política pública de víctimas</t>
  </si>
  <si>
    <t>Protocolo distrital de participación efectiva de las víctimas del conflicto armado ajustado, implementado y con seguimiento</t>
  </si>
  <si>
    <t>Protocolo de participación implementado</t>
  </si>
  <si>
    <t xml:space="preserve"> Sumatoria del avance porcentual de las actividades de la variable 1 y 2.
A partir del segundo año se tendrá en cuenta el avance del (los)  año(s) anterior(es).
Variable 1. Discusión del protocolo de participación con las mesas locales, las mesas autónomas y la Mesa Distrital de Participación Efectiva de las Víctimas. Junto con la aprobación del protocolo en el Comité Distrital de Justicia Transicional.  Corresponde al 20% de implementación.
Variable 2.  Implementación del protocolo de participación vigente que se define por la proporción de reuniones realizadas que han sido programadas y en las cuales se contó con las garantías de participación: (i) Suministro de refrigerios y/o almuerzos, (ii) Entrega de apoyo de transporte y, (iii) Asistencia técnica. Corresponde al 80% de implementación</t>
  </si>
  <si>
    <t>(Avance del Protocolo de participación por hitos / Total de hitos del Protocolo de participación programados)*100</t>
  </si>
  <si>
    <t>• Apoyar técnica y operativamente a las mesas de participación efectiva de las víctimas del conflicto armado del distrito capital de acuerdo con el protocolo de participación
• Diseñar mecanismos de articulación entre las mesas locales de participación de víctimas y las alcaldías locales, para la incidencia en el Comité Distrital de Justicia Transicional</t>
  </si>
  <si>
    <t>Mejorar la coordinación con las entidades responsables en la implementación de  la política pública de víctimas, la paz y la reconciliación  en el Distrito</t>
  </si>
  <si>
    <t>Un sistema coordinado para la implementación de la política pública de víctimas, paz y reconciliación</t>
  </si>
  <si>
    <t>85% de las metas del PAD son cumplidas por la Administración distrital</t>
  </si>
  <si>
    <t>(metas del PAD cumplidas por la Administración distrital/metas del PAD programadas)*100</t>
  </si>
  <si>
    <t>• Brindar asistencia técnica para la formulación, implementación, seguimiento y evaluación de los planes de mejoramiento a las entidades del orden distrital frente a la política pública de víctimas, paz y reconciliación.
• Diseñar, implementar y hacer seguimiento a una estrategia integral de  comunicación y prensa para la Alta Consejería para los Derechos de las Víctimas, la Paz y la Reconciliación
• Ejercer la secretaría técnica del Comité Distrital de Justicia Transicional y sus espacios respectivos
• Formular, actualizar y hacer seguimiento al Plan de Acción Distrital de víctimas, paz y reconciliación en el marco del Comité Distrital de Justicia Transicional
• Gestión de alianzas público privadas, articulación nación distrito y cooperación internacional para la implementación de la política de víctimas, paz y reconciliación
• Gestión de la información para el mejoramiento de la coordinación, articulación y toma de decisiones en el Sistema Distrital de Atención y Reparación a Víctimas, Paz y Reconciliación</t>
  </si>
  <si>
    <t>Número de Comités Distritales de Justicia Transicional realizados anualmente, para la coordinación del Sistema Distrital de Atención y Reparación Integral a las Víctimas - SDARIV-</t>
  </si>
  <si>
    <t>Sumatoria de Comités Distritales de Justicia Transicional realizados anualmente, para la coordinación del Sistema Distrital de Atención y Reparación Integral a las Víctimas - SDARIV-</t>
  </si>
  <si>
    <t>Comités Distritales de Justicia Transicional realizados anualmente, para la coordinación del Sistema Distrital de Atención y Reparación Integral a las Víctimas - SDARIV-</t>
  </si>
  <si>
    <t>• Diseñar, implementar y hacer seguimiento a una estrategia integral de  comunicación y prensa para la Alta Consejería para los Derechos de las Víctimas, la Paz y la Reconciliación
• Gestión de la información para el mejoramiento de la coordinación, articulación y toma de decisiones en el Sistema Distrital de Atención y Reparación a Víctimas, Paz y Reconciliación</t>
  </si>
  <si>
    <t xml:space="preserve">Un sistema coordinado para la implementación de la política pública de víctimas, paz y reconciliación
</t>
  </si>
  <si>
    <t>Porcentaje de metas del PAD, que son cumplidas por la Administración distrital</t>
  </si>
  <si>
    <t>Número de programaciones con seguimiento al Plan de Acción Distrital – PAD para la atención y reparación  integral a las víctimas del conflicto armado residentes en Bogotá, D.C. realizados.</t>
  </si>
  <si>
    <t>Plan de Acción Distrital para la Atención y Reparación Integral a las víctimas del conflicto armado residentes en Bogotá, D.C programado y con seguimiento</t>
  </si>
  <si>
    <t>(Avance del Plan de Acción Distrital para la Atención y Reparación Integral a las víctimas del conflicto armado residentes en Bogotá, D.C. por hitos / Total de hitos del Plan de Acción Distrital para la Atención y Reparación Integral a las víctimas del conflicto armado residentes en Bogotá, D.C., programados)*100</t>
  </si>
  <si>
    <t xml:space="preserve">• Realizar Plan de Acción Distrital para la Atención y Reparación Integral a las víctimas del conflicto armado residentes en Bogotá, D.C </t>
  </si>
  <si>
    <t>Optimizar el modelo de prevención, protección, asistencia, atención y reparación integral a víctimas en corresponsabilidad con las entidades competentes</t>
  </si>
  <si>
    <t xml:space="preserve">Medidas de ayuda humanitaria entregadas
</t>
  </si>
  <si>
    <t>Porcentaje de medidas de  ayuda humanitaria otorgadas</t>
  </si>
  <si>
    <t>(Sumatoria de medidas de AHI y/o AHT otorgadas /Sumatoria de medidas AHI y/o AHT solicitadas de acuerdo con los requisitos de ley)  *100
AHÍ: Ayuda Humanitaria Inmediata
AHT: Ayuda Humanitaria de Transición.</t>
  </si>
  <si>
    <t>Medidas de ayuda humanitaria otorgadas</t>
  </si>
  <si>
    <t>(Sumatoria de medidas de AHI y AHT otorgadas /Sumatoria de medidas AHI y AHT solicitadas, que cumplen con los requisitos de ley)  *100</t>
  </si>
  <si>
    <t>• Otorgar ayuda humanitaria en los términos establecidos en la Ley 1448 de 2011 y la normatividad y jurisprudencia vigente</t>
  </si>
  <si>
    <t xml:space="preserve">Planes Integrales de Atención con seguimiento (PIA)
</t>
  </si>
  <si>
    <t>Personas con Planes Integrales de Atención con seguimiento (PIA) aplicados</t>
  </si>
  <si>
    <t>Sumatoria de personas con Planes Integrales de Atención con seguimiento (PIA) aplicados. Tipo de calculo: Suma, acumulado en la vigencia.</t>
  </si>
  <si>
    <t>Sumatoria de personas con Planes Integrales de Atención con seguimiento (PIA) aplicados</t>
  </si>
  <si>
    <t>• Articular la oferta de las entidades que tienen presencia en los CLAV
• Operar el sistema de referencia y contra referencia de los servicios prestados en el  marco de los PIA</t>
  </si>
  <si>
    <t>P105
Modernizar la infraestructura física de la Administración Distrital</t>
  </si>
  <si>
    <t xml:space="preserve"> 7 CLAVs y un punto de atención adecuados en infraestructura física y tecnológica
</t>
  </si>
  <si>
    <t>Porcentaje de Centros locales de atención a víctimas adecuados y con mantenimiento</t>
  </si>
  <si>
    <t>A partir del segundo año se tendrá en cuenta el avance del año(s) anterior(es) y la formula es:
((Avance en mantenimiento anual de CLAV + Avance en Plan de obra de adecuaciones)/ total de variables )*100
Formula de cálculo de variable 1,(Avance en mantenimiento anual de CLAV : cantidad de solicitudes de mantenimiento resueltas/Total de solicitudes de mantenimiento reportadas.
Formula de cálculo de variable 2, Avance en Plan de obra de adecuaciones: Total de actividades realizadas incluidas en el plan de obra de adecuaciones/Total de actividades programadas en plan de obra de adecuaciones.</t>
  </si>
  <si>
    <t>Centros locales de atención a víctimas adecuados en infraestructura física y tecnológica</t>
  </si>
  <si>
    <t>(Avance del Plan de adecuación por hitos / Total de hitos del Plan de adecuación, programados)*100</t>
  </si>
  <si>
    <t>• Realizar adecuaciones y mantenimiento a la infraestructura física y tecnológica de los 7 CLAV y de un punto de atención</t>
  </si>
  <si>
    <t>P2 -  SERVICIO AL CIUDADANO</t>
  </si>
  <si>
    <t xml:space="preserve">P205
Aumentar el uso y aprovechamiento ciudadano de la infraestructura  de la Secretaría General </t>
  </si>
  <si>
    <t>Productos pedagógicos y/o culturales, realizados o acompañados por el CMPR.</t>
  </si>
  <si>
    <t>Sumatoria de productos pedagógicos y/o culturales, realizados o acompañados por el CMPR.</t>
  </si>
  <si>
    <t>•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 Realizar adecuaciones y mantenimiento a la infraestructura física y tecnológica del CMPR</t>
  </si>
  <si>
    <t>Piezas comunicativas a través de las redes sociales, el desarrollo de estrategias de free press, página WEB entre otras, y que contribuyan a  visibilizar  el CMPR y su accionar diario</t>
  </si>
  <si>
    <t xml:space="preserve">Número de acciones comunicativas realizadas en el año en el marco de una campaña de información para dar a conocer el CMPR a la ciudadanía </t>
  </si>
  <si>
    <t>Vacío</t>
  </si>
  <si>
    <t>Estrategias comunicativas que contribuyan a  visibilizar  el CMPR, ejecutadas</t>
  </si>
  <si>
    <t>Sumatoria de estrategias comunicativas que contribuyan a  visibilizar  el CMPR.</t>
  </si>
  <si>
    <t>• Realizar boletines comunicativos de las líneas de acción del CMPR
• Realizar la actividades relacionas con  Free Press
• Realizar el Programa radial 
• Trabajo en redes sociales y página WEB</t>
  </si>
  <si>
    <t>CONSEJERÍA COMUNICACIONES</t>
  </si>
  <si>
    <t>P 101  
Consolidar a 2020 una cultura de actuación ética y transparente en las instituciones y servidores distritales.</t>
  </si>
  <si>
    <t xml:space="preserve">1. Divulgar programas que promuevan la participación y comunicación de aspectos que priorice la Administración Distrital para el conocimiento pleno de los diferentes públicos </t>
  </si>
  <si>
    <t>Campañas y acciones de comunicación de bien público dirigidas a la ciudadanía o públicos objetivos</t>
  </si>
  <si>
    <t>Campañas y acciones de comunicación pública realizadas</t>
  </si>
  <si>
    <t>Sumatoria de campañas y acciones de bien público realizadas en un periodo n</t>
  </si>
  <si>
    <t>Sumatoria de campañas y acciones de comunicación pública realizadas</t>
  </si>
  <si>
    <t>• Generar procesos de información y sensibilización para divulgar las acciones de la Alcaldía Mayor de Bogotá.</t>
  </si>
  <si>
    <t xml:space="preserve">P104
Afianzar la efectividad de la cooperación </t>
  </si>
  <si>
    <t>P1O2
Fortalecer la capacidad de formulación, implementación, seguimiento, evaluación y coordinación de la política pública de competencia de la Secretaría General.</t>
  </si>
  <si>
    <t xml:space="preserve">3. Medir la percepción ciudadana respecto a problemas de ciudad, políticas públicas, programas, acciones y decisiones de la Administración Distrital.
</t>
  </si>
  <si>
    <t>Informe de evaluaciones de percepción ciudadana respecto a problemas de ciudad, políticas públicas, programas, acciones y decisiones de la Administración Distrital.</t>
  </si>
  <si>
    <t>Sumatoria de infomres de evaluaciones de percepción ciudadana realizadas en un periodo n</t>
  </si>
  <si>
    <t>Evaluación de percepción ciudadana respecto a problemas de ciudad, políticas públicas, programas, acciones y decisiones de la Administración Distrital, realizada</t>
  </si>
  <si>
    <t>Sumatoria de evaluaciones de percepción ciudadana respecto a problemas de ciudad, políticas públicas, programas, acciones y decisiones de la Administración Distrital, realizadas</t>
  </si>
  <si>
    <t>• Informe (s) de resultados  de aplicación del instrumento (s)</t>
  </si>
  <si>
    <t>P1O3
Orientar la implementación de Gobierno Abierto en el Distrito Capital y ejecutar lo correspondiente en la Secretaría General</t>
  </si>
  <si>
    <t>4. Fortalecer el uso  gradual y progresivo de tecnologías digitales como medio de comunicación e información con la ciudadanía</t>
  </si>
  <si>
    <t>Tecnologías Digitales fortalecidas como medio de comunicación e información con la ciudadanía (Tablero de redes/página web)</t>
  </si>
  <si>
    <t>Tecnologias Digitales fortalecidas</t>
  </si>
  <si>
    <t>Sumatoria de tecnologias digitales fortalecidas en un periodo n</t>
  </si>
  <si>
    <t>Contenidos digitales usados por la ciudadanía, actualizados y disponibles</t>
  </si>
  <si>
    <t>(Avance del Plan de actualización de contenidos digitales por hitos / Total de hitos del Plan de actualización de contenidos digitales programados)*100</t>
  </si>
  <si>
    <t>• Contenidos digitales actualizados y disponibles usados por la ciudadanía como medio de comunicación e información.</t>
  </si>
  <si>
    <t>5. Generar mensajes  en distintas plataformas y espacios  (escritos/digitales/virtuales) oportunos que informen y retroalimenten a los ciudadanos sobre la gestión de políticas de la administración distrital.</t>
  </si>
  <si>
    <t>Mensajes  (Escritos/digitales/virtuales) que informen y retroalimenten a los ciudadanos sobre la gestión de políticas de la administración distrital</t>
  </si>
  <si>
    <t>Mensajes (Escritos/digitales/
virtuales ) generados</t>
  </si>
  <si>
    <t>Sumatoria de mensajes  generados en un periodo n</t>
  </si>
  <si>
    <t>Sumatoria de mensajes (Escritos/digitales/virtuales ) generados</t>
  </si>
  <si>
    <t xml:space="preserve">• Redacción, edición, y difusión  de mensajes Escritos/digitales/virtuales) </t>
  </si>
  <si>
    <t xml:space="preserve">P2O1
Simplificar, racionalizar y virtualizar trámites y servicios para contribuir al mejoramiento del clima de negocios y facilitar el ejercicio de los derechos y el cumplimiento de deberes de la ciudadanía </t>
  </si>
  <si>
    <t xml:space="preserve">P2O3
Ampliar la cobertura de servicios a través de los diferentes canales de interacción ciudadana </t>
  </si>
  <si>
    <t>P3 -  EFICIENCIA</t>
  </si>
  <si>
    <t>P 302
Mejorar la calidad y oportunidad de la ejecución presupuestal y de cumplimiento de metas, afianzando la austeridad y la eficiencia en el uso de los recursos como conductas distintivas de nuestra cultura institucional.</t>
  </si>
  <si>
    <t>• Asegurar los componentes y recursos inherentes al proyecto (depósitos, almacenamiento, logísticos, operativos, humanos, técnicos, tecnológicos, asistencia técnica, jurídica y administrativa)</t>
  </si>
  <si>
    <t xml:space="preserve">2. Articular  la estrategia comunicacional del Distrito Capital
</t>
  </si>
  <si>
    <t>Documento Plan de gestión estratégica de las comunicaciones distritales</t>
  </si>
  <si>
    <t>Plan de gestión estratégica de las comunicaciones distritales formulado e implementado</t>
  </si>
  <si>
    <t>Documento Plan de gestión estratégica de las comunicaciones distritales formulado e implementado</t>
  </si>
  <si>
    <t>(Avance del Plan de gestión de las comunicaciones por hitos / Total de hitos del Plan de gestión de las comunicaciones programados)*100</t>
  </si>
  <si>
    <t xml:space="preserve">6. Fortalecer  la articulación interinstitucional  y las estrategias de las oficinas de comunicaciones de las entidades del Distrito </t>
  </si>
  <si>
    <t>Espacios de formación e información  interinstitucional de las oficinas de comunicaciones realizados</t>
  </si>
  <si>
    <t>Espacios de formuaslcion e información realizados</t>
  </si>
  <si>
    <t>Espacios Realizados /espacios programados</t>
  </si>
  <si>
    <t>Escenarios de articulación interinstitucional para las comunicaciones distritales, realizados</t>
  </si>
  <si>
    <t>(Escenarios de articulación interinstitucional para las comunicaciones distritales realizados/Escenarios de articulación interinstitucional para las comunicaciones distritales propuestos)*100</t>
  </si>
  <si>
    <t xml:space="preserve">P3O1
Lograr la excelencia en procesos de gestión y convertir a la Secretaría General en referente distrital </t>
  </si>
  <si>
    <t>• Formular, implementar, hacer seguimiento y llevar a cabo el ajuste al Plan de gestión estratégica de las comunicaciones distritales.</t>
  </si>
  <si>
    <t>P4 -  INNOVACIÓN</t>
  </si>
  <si>
    <t>P4O1
Incorporar y afianzar  la innovación y gestión del conocimiento como conductas distintivas de nuestra cultura institucional</t>
  </si>
  <si>
    <t xml:space="preserve">• Contenidos digitales actualizados y disponibles usados por la ciudadanía como medio de comunicación e información.
• Espacios y/o  acciones y/o procesos de fortalecimiento y formación al  ciudadano para el uso de tecnologías digitales como medio de participación, comunicación e información </t>
  </si>
  <si>
    <t>P5 -  CAPITAL ESTRATÉGICO - COMUNICACIONES</t>
  </si>
  <si>
    <t xml:space="preserve">P5O1
Convertir la Secretaría General en un gran lugar  para trabajar </t>
  </si>
  <si>
    <t>P5O2
Mejorar consistentemente la satisfacción de los servidores públicos y los ciudadanos frente a la información divulgada en materia de acciones, decisiones y resultados de la gestión del distrito capital.</t>
  </si>
  <si>
    <t xml:space="preserve">• Espacios de formación e  información para la articulación interinstitucional de las oficinas de comunicaciones. </t>
  </si>
  <si>
    <t xml:space="preserve">P5O2
Mejorar consistentemente la satisfacción de los servidores públicos y los ciudadanos frente a la información divulgada en materia de acciones, decisiones y resultados de la gestión del distrito capital.
</t>
  </si>
  <si>
    <t>OFICINA ASESORA DE JURÍDICA</t>
  </si>
  <si>
    <t xml:space="preserve">P 301 
Lograr la excelencia en procesos de gestión y convertir a la Secretaría General en referente distrital </t>
  </si>
  <si>
    <t>Contribuir a la prevención del daño antijurídico de la Secretaría General.</t>
  </si>
  <si>
    <t>Análisis jurídico de anteproyectos y proyectos solicitados a la Secretaría General</t>
  </si>
  <si>
    <t>% de proyectos revisados sobre % de solicitudes recibidas.</t>
  </si>
  <si>
    <t>Los proyectos recibidos para evaluación jurídica son revisados en los tiempos determinados</t>
  </si>
  <si>
    <t>(proyectos revisados en los tiempos determinados/proyectos recibidos)*100</t>
  </si>
  <si>
    <t>• Realizar el análisis jurídico de los anteproyectos, proyectos de Acuerdo y de Ley que sean solicitados a la Dependencia con el fin de que la Secretaría General emita conceptos de viabilidad solamente a los que se ajusten a derecho</t>
  </si>
  <si>
    <t>Conceptos solicitados por las dependencias</t>
  </si>
  <si>
    <t>% de proyectos revisados sobre % de proyectos recibidos.</t>
  </si>
  <si>
    <t>Las solicitudes recibidas para emitir conceptos jurídicos, son tramitadas en el plazo establecido</t>
  </si>
  <si>
    <t xml:space="preserve">(conceptos emitidos en el plazo establecido/solicitudes recibidas)*100 </t>
  </si>
  <si>
    <t>• Emitir conceptos que orienten a las dependencias de la Secretaría General en aras de que sus actuaciones sean acordes al ordenamiento jurídico.</t>
  </si>
  <si>
    <t>Documento de análisis, lineamientos y correctivos</t>
  </si>
  <si>
    <t xml:space="preserve">% de conceptos emitidos sobre % de solicitudes recibidas </t>
  </si>
  <si>
    <t>Documento de análisis y evaluación de controversias judiciales, presentado</t>
  </si>
  <si>
    <t>Un documento de análisis y evaluación de controversias judiciales</t>
  </si>
  <si>
    <t>• Establecer las causas de las controversias judiciales en contra de la entidad con el fin de determinar lineamientos y correctivos.</t>
  </si>
  <si>
    <t>Proyectos de Actos Administrativos solicitados a la Dependencia debidamente revisados.</t>
  </si>
  <si>
    <t>Emisión del documento</t>
  </si>
  <si>
    <t>• Revisar los Proyectos de la Secretaría General verificando que se ajusten al ordenamiento jurídico y a los propósitos de los mismos</t>
  </si>
  <si>
    <t>Ejercer oportuna y eficazmente la defensa judicial y extrajudicial de la Secretaría General con el fin de obtener un resultado favorable.</t>
  </si>
  <si>
    <t xml:space="preserve">Documento de análisis de causas de pérdida de tutelas </t>
  </si>
  <si>
    <t>Documento de análisis y evaluación de defensa judicial, presentado</t>
  </si>
  <si>
    <t>Un documento de análisis y evaluación de defensa judicial</t>
  </si>
  <si>
    <t>• Analizar las causas de perdida de las acciones de tutela en aras de mejorar los argumentos de defensa.</t>
  </si>
  <si>
    <t>Documento que contenga las líneas de defensa respectivas</t>
  </si>
  <si>
    <t>• Fijar líneas de defensa en asuntos que sean objeto de reiteradas controversias judiciales contra la entidad</t>
  </si>
  <si>
    <t>Respuestas oportunas y eficaces como contestaciones a las acciones judiciales, recursos y nulidades</t>
  </si>
  <si>
    <t xml:space="preserve">% de requerimientos judiciales tramitados sobre % de requerimientos recibidos. </t>
  </si>
  <si>
    <t>Los requerimientos judiciales recibidos son tramitados en el plazo determinado</t>
  </si>
  <si>
    <t xml:space="preserve">(requerimientos judiciales tramitados en el plazo determinado/requerimientos recibidos)*100 </t>
  </si>
  <si>
    <t>• Responder oportuna y eficazmente los requerimientos generados con ocasión del desarrollo de los procesos judiciales y tramites extrajudiciales en los que sea parte la Secretaría General.</t>
  </si>
  <si>
    <t>OFICINA ASESORA DE PLANEACIÓN</t>
  </si>
  <si>
    <t>Fortalecer la apropiación de las herramientas de planeación en la Secretaría General</t>
  </si>
  <si>
    <t>Capacitaciones en el Sistema Integrado de gestión - SIG</t>
  </si>
  <si>
    <t>Módulos de capacitación en el Sistema Integrado de Gestión impartidos</t>
  </si>
  <si>
    <t>Sumatoria de capacitaciones en el Sistema Integrado de Gestión</t>
  </si>
  <si>
    <t>• Desarrollo de capacitaciones y auditorias en los temas propios de la Oficina Asesora de Planeación</t>
  </si>
  <si>
    <t>Actualizar las herramientas y metodologías aplicadas en los procesos de gestión y planeación</t>
  </si>
  <si>
    <t>Apoyo al modelo de Arquitectura empresarial</t>
  </si>
  <si>
    <t>Herramientas de Planeación actualizadas</t>
  </si>
  <si>
    <t>Sumatoria de herramientas actualizadas</t>
  </si>
  <si>
    <t>• Mantener actualizadas las herramientas de planeación de la Secretaría General
• Realizar actividades para la certificación de calidad
• Realizar la formulación de la plataforma estratégica de la Secretaría General 
• Apoyo en la definición y articulación de un  modelo de arquitectura empresarial.
• Estrategia metodológica implementada</t>
  </si>
  <si>
    <t>Plan de acción de la Secretaria General</t>
  </si>
  <si>
    <t xml:space="preserve">Plan de Acción de la Secretaria General, para la vigencia 2017, consolidado y publicado </t>
  </si>
  <si>
    <t>(Avance en la consolidación y publicación del Plan de Acción de la Secretaria General por hitos / Total de hitos programados para la consolidación y publicación del Plan de Acción de la Secretaria General)*100</t>
  </si>
  <si>
    <t>• Acompañamiento  en la definición del Plan de acción de la Secretaria General.
• Publicar plan de acción vigencia 2017</t>
  </si>
  <si>
    <t>Seguimiento y retroalimentación trimestral en los temas de Planeación Institucional y de proyectos de inversión ejecutado</t>
  </si>
  <si>
    <t>Sumatoria de actividades de seguimiento y retroalimentación trimestral en los temas de Planeación Institucional y de proyectos de inversión ejecutado</t>
  </si>
  <si>
    <t>• Seguimiento y Retroalimentación en los temas de Planeación Institucional y de proyectos de inversión a las Dependencias de la Secretaria General.</t>
  </si>
  <si>
    <t>Anteproyecto Secretaria General</t>
  </si>
  <si>
    <t>Anteproyecto de Presupuesto Secretaria General, elaborado</t>
  </si>
  <si>
    <t>(Avance en la elaboración del Anteproyecto de Presupuesto de la Secretaria General por hitos / Total de hitos programados para la elaboración del Anteproyecto de Presupuesto de la Secretaria General)*100</t>
  </si>
  <si>
    <t>• Desarrollo de anteproyecto de presupuesto</t>
  </si>
  <si>
    <t>Sistema Integrado de Gestión con Procesos actualizados</t>
  </si>
  <si>
    <t>Procesos del Sistema Integral de Gestión actualizados</t>
  </si>
  <si>
    <t>(Avance en la actualización de los Procesos del Sistema Integrado de Gestión por fases / Total de fases programadas para la actualización de los Procesos del Sistema Integrado de Gestión)*100</t>
  </si>
  <si>
    <t>• Definir mapa de procesos
• Procesos actualizados</t>
  </si>
  <si>
    <t xml:space="preserve">P 501
Convertir la Secretaría General en un gran lugar  para trabajar </t>
  </si>
  <si>
    <t>Sensibilizaciones en herramientas de Planeación y del Sistema Integrado de Gestión</t>
  </si>
  <si>
    <t xml:space="preserve">Las herramientas de planeación y del Sistema Integrado de Gestión se han socializado </t>
  </si>
  <si>
    <t>Sumatoria de sensibilizaciones en herramientas de planeación y del Sistema Integrado de Gestión</t>
  </si>
  <si>
    <t>• Desarrollar actividades de fortalecimiento de competencias en temas de planeación y de SIG.
• Realizar la logística  para efectuar las sensibilizaciones</t>
  </si>
  <si>
    <t>OFICINA CONTROL DISCIPLINARIO</t>
  </si>
  <si>
    <t>Adelantar las actuaciones dentro de los procesos disciplinarios de la dependencia</t>
  </si>
  <si>
    <t>Actos Administrativos vinculantes o no de responsabilidad disciplinaria</t>
  </si>
  <si>
    <t>número de decisiones interlocutorias emitidas</t>
  </si>
  <si>
    <t>Decisiones interlocutorias emitidas</t>
  </si>
  <si>
    <t>Sumatoria de decisiones interlocutorias emitidas</t>
  </si>
  <si>
    <t>• Acciones disciplinarias correspondientes</t>
  </si>
  <si>
    <t>OFICINA CONTROL INTERNO</t>
  </si>
  <si>
    <t>Analizar el cumplimiento de los objetivos estratégicos y misionales de la entidad, frente a los compromisos que por normatividad debe cumplir la entidad.</t>
  </si>
  <si>
    <t>Informe consolidación cuenta anual Contraloría de Bogotá D.C.</t>
  </si>
  <si>
    <t xml:space="preserve">Eficacia en la presentación del informe de consolidación de la 
Cuenta Anual </t>
  </si>
  <si>
    <t xml:space="preserve">Eficacia en la presentación del informe de consolidación de la Cuenta Anual </t>
  </si>
  <si>
    <t>Sumatoria de informes para la consolidación de la cuenta anual de la Contraloría de Bogotá D.C.</t>
  </si>
  <si>
    <t>• Realizar seguimiento y presentación de información de conformidad con lo establecido en:
- Resolución 630 de 2014 Artículo 5°
- Circular Externa No. 100-009 de 2013 del Departamento Administrativo de la Función Pública
- Literal c) del artículo 5° del Decreto 2145 de 1999, modificado por el artículo 2° del Decreto 2539 de 2000, modificado por el artículo 2° del Decreto 1027 de 2007</t>
  </si>
  <si>
    <t>Informes de Evaluaciones por mandato legal</t>
  </si>
  <si>
    <t>Evaluaciones 
realizadas por mandato legal</t>
  </si>
  <si>
    <t>Evaluaciones establecidas por mandato legal realizadas</t>
  </si>
  <si>
    <t>Sumatoria de evaluaciones establecidas por mandato legal realizadas</t>
  </si>
  <si>
    <t>• Elaborar y presentar información de conformidad con lo establecido en al normatividad vigente, para cada uno de los informes que por mandato legal debe presentar la Oficina de Control Interno.</t>
  </si>
  <si>
    <t>Identificar si el Sistema Integrado de Gestión cumple con las disposiciones establecidas y  asegurar el control del cumplimiento de las actividades al interior de la Entidad.</t>
  </si>
  <si>
    <t>Informes de Auditorías Internas</t>
  </si>
  <si>
    <t>% de cumplimiento de la evaluación de los auditores internos</t>
  </si>
  <si>
    <t>Nivel de cumplimiento de los auditores internos</t>
  </si>
  <si>
    <t>Promedio de evaluación de cumplimiento de los auditores internos</t>
  </si>
  <si>
    <t>• 1. Evaluar selectivamente e integralmente los requisitos del SIG, en cuanto a:
• Cumplimiento de los requisitos del SIG - NTDSIG 01 - 2011
• Sistema de Control Interno - MECI
• Sistema de Gestión de la Calidad NTCGP
2. Presentar informe de las auditorías realizadas.</t>
  </si>
  <si>
    <t>Auditorías realizadas</t>
  </si>
  <si>
    <t>Sumatoria de auditorias a los procesos de la entidad.</t>
  </si>
  <si>
    <t>Impacto de los hallazgos detectados</t>
  </si>
  <si>
    <t xml:space="preserve">(Sumatoria de hallazgos con acciones establecidas por los auditados/ Sumatoria de hallazgos identificados por la OCI)*100 </t>
  </si>
  <si>
    <t xml:space="preserve">Informes de seguimiento a la gestión </t>
  </si>
  <si>
    <t>Eficacia en la ejecución de los seguimientos a la gestión programados</t>
  </si>
  <si>
    <t>Sumatoria de seguimientos a la gestión de las dependencias, a la gestión presupuestal y contractual de los proyectos de inversión  y al no cumplimiento de las metas plan de desarrollo de la Secretaría General.</t>
  </si>
  <si>
    <t xml:space="preserve">• Elaborar y presentar informes sobre la evaluación a la gestión por dependencias, seguimiento a la gestión presupuestal y contractual de los proyectos de inversión de la Secretaría General e informe de causas.
</t>
  </si>
  <si>
    <t>OFICINA DE PROTOCOLO</t>
  </si>
  <si>
    <t>Gestionar las actividades  relacionadas con los servicios protocolarios, surgidos en el marco de la gestión pública del Alcalde Mayor y las entidades referentes.</t>
  </si>
  <si>
    <t>Informes de evaluación de satisfacción de los servicios protocolarios prestados.</t>
  </si>
  <si>
    <t>Nivel de satisfacción de los servicios protocolarios prestados, supera el 85%</t>
  </si>
  <si>
    <t>Promedio de evaluación de las encuestas de satisfacción de los servicios protocolarios prestados</t>
  </si>
  <si>
    <t xml:space="preserve">• Elaborar y presentar informes de evaluación de satisfacción, frente a la gestión realizada 
• Implementar acciones de mejora continua, con base en el resultado de la evaluación
</t>
  </si>
  <si>
    <t>OFICINA DE TIC</t>
  </si>
  <si>
    <t>Actualizar e implementar  los Sistemas de Información y sitios web</t>
  </si>
  <si>
    <t>Optimización de sistemas de información y sitios web, para mantenerlos operativos y funcionado</t>
  </si>
  <si>
    <t>Sistemas de información y sitios web optimizados y con soporte tecnico</t>
  </si>
  <si>
    <t>Sumatoria de sistemas de información y sitios web optimizados y con soporte técnicos en un periodo n</t>
  </si>
  <si>
    <t>Sistemas de información y sitios web optimizados y con soporte técnico</t>
  </si>
  <si>
    <t>Sumatoria de Sistemas de información y sitios web optimizados y con soporte técnico</t>
  </si>
  <si>
    <t xml:space="preserve">• Optimización de aplicativos y sitios web 
• Optimización de sistemas de índole administrativo y financiero </t>
  </si>
  <si>
    <t>Mantener disponibles para los usuarios internos y externos los sistemas de información y paginas web de la entidad</t>
  </si>
  <si>
    <t>Disponibilidad de Sistemas de Información y paginas web</t>
  </si>
  <si>
    <t xml:space="preserve">Porcentaje de tiempo de disponibilidad y operación de los sistemas de información de la Secretaría General </t>
  </si>
  <si>
    <t>Sistemas de información de la Secretaría General en optima disponibilidad y operación funcional</t>
  </si>
  <si>
    <t xml:space="preserve">(Sumatoria de horas en las cuales los sistemas de información estuvieron disponibles y operando/Total de horas en las cuales los sistemas de información deben estar disponibles y operando)*100  </t>
  </si>
  <si>
    <t>• Realizar Monitoreo a: 
- Base de Datos
- Sistemas de Información
- Infraestructura Tecnológica</t>
  </si>
  <si>
    <t xml:space="preserve">P 201
Mejorar la experiencia de la ciudadanía, con enfoque diferencial y preferencial, en su relación con la Administración Distrital </t>
  </si>
  <si>
    <t>Ampliar la seguridad de la información en la entidad</t>
  </si>
  <si>
    <t>Gestión e implementación de herramientas en el marco del Sistema de Seguridad de la Información</t>
  </si>
  <si>
    <t>Herramientas gestionadas e implementadas para aumentar la seguridad de la información</t>
  </si>
  <si>
    <t>Sumatoria de herramientas gestionadas e implementadas en seguridad de la información en un periodo n</t>
  </si>
  <si>
    <t>Sumatoria de Herramientas gestionadas e implementadas para aumentar la seguridad de la información</t>
  </si>
  <si>
    <t>• Actualizar plataforma de seguridad de la información
• Gestionar la plataforma de Seguridad de la Información</t>
  </si>
  <si>
    <t>Mantener el subsistema de Gestión de Seguridad de la Información SGSI</t>
  </si>
  <si>
    <t>Porcentaje de avance en la ejecución de las actividades programadas para sostener el SGSI</t>
  </si>
  <si>
    <t xml:space="preserve">El Subsistema General de Seguridad de la Información - SGSI, se sostiene </t>
  </si>
  <si>
    <t>(Sumatoria de actividades ejecutadas para el sostenimiento del SGSI/ Total de actividades programadas para el sostenimiento del SGSI)*100</t>
  </si>
  <si>
    <t>• Ejecutar actividades programadas para la vigencia.</t>
  </si>
  <si>
    <t>Fortalecer la infraestructura tecnológica de la entidad</t>
  </si>
  <si>
    <t>Ampliación y actualización de la Infraestructura tecnológica de la entidad</t>
  </si>
  <si>
    <t>Soluciones de la infraestructura ampliadas o actualizadas o con extensión de garantia</t>
  </si>
  <si>
    <t>Sumatoria de soluciones de infraestructura ampliadas o actualizadas en un periodo n</t>
  </si>
  <si>
    <t>Soluciones de la infraestructura ampliadas o actualizadas o con extensión de garantía</t>
  </si>
  <si>
    <t>Sumatoria de Soluciones de la infraestructura ampliadas o actualizadas o con extensión de garantía</t>
  </si>
  <si>
    <t>• Llevar a cabo la adquisición, configuración y puesta en funcionamiento de los elementos de la infraestructura tecnológica
• Mantener actualizados los  elementos ofimáticos de la entidad</t>
  </si>
  <si>
    <t xml:space="preserve">Implementación  de un nuevo  sistemas integrado de gestión </t>
  </si>
  <si>
    <t>Módulos del nuevo sistema implementados</t>
  </si>
  <si>
    <t>Sumatoria de módulos del nuevo sistema implementados en un periodo n</t>
  </si>
  <si>
    <t>Módulos del Sistema Integrado de Gestión implementados</t>
  </si>
  <si>
    <t>Sumatoria de Módulos del nuevo sistema implementados</t>
  </si>
  <si>
    <t>• Implementación  de los primeros 3 módulos del nuevo sistema integrado de gestión</t>
  </si>
  <si>
    <t>Buscar mejora continua en atención al usuario interno de la entidad</t>
  </si>
  <si>
    <t xml:space="preserve">Percepción de usuarios ante los servicios de TI prestados </t>
  </si>
  <si>
    <t>Nivel de Satisfacción del cliente ante los servicios informáticos prestados</t>
  </si>
  <si>
    <t>Nivel de Satisfacción del cliente ante los servicios informáticos prestados, supera el 95%</t>
  </si>
  <si>
    <t>Promedio de evaluación de las encuestas de satisfacción de los servicios informáticos prestados</t>
  </si>
  <si>
    <t>• Realizar la encuesta de satisfacción a usuarios que registren solicitudes de carácter técnico en GLPI</t>
  </si>
  <si>
    <t>Mantener estándares de servicio TI adecuados</t>
  </si>
  <si>
    <t>Servicios informáticos diagnosticados dentro del SLA establecido</t>
  </si>
  <si>
    <t>Porcentaje Incidentes o servicios informáticos diagnosticados en el tiempo establecido como política o SLAs</t>
  </si>
  <si>
    <t>Los incidentes o servicios informáticos recibidos, han sido diagnosticados en el tiempo establecido</t>
  </si>
  <si>
    <t xml:space="preserve">(Sumatoria de incidentes o servicios informáticos diagnosticados en el tiempo establecido/ Total de incidentes o servicios informáticos recibidos)*100 </t>
  </si>
  <si>
    <t>• Diagnosticar las solicitudes de carácter técnica registradas en la Herramienta GLPI</t>
  </si>
  <si>
    <t>Servicios informáticos solucionados dentro del SLA establecido</t>
  </si>
  <si>
    <t>Porcentaje de Incidentes o servicios informáticos solucionados en el tiempo establecido como política.</t>
  </si>
  <si>
    <t>Los incidentes o servicios informáticos recibidos, han sido solucionados en el tiempo establecido</t>
  </si>
  <si>
    <t xml:space="preserve">(Sumatoria de incidentes o servicios informáticos solucionados en el tiempo establecido/ Total de incidentes o servicios informáticos diagnosticados)*100 </t>
  </si>
  <si>
    <t>• Solucionar las solicitudes de carácter técnica registradas en la Herramienta GLPI</t>
  </si>
  <si>
    <t>SUBSECRETARÍA TÉCNICA</t>
  </si>
  <si>
    <t>Fortalecer y modernizar el control interno como instrumento de apoyo a la gestión y prevención del riesgo en las entidades del distrito</t>
  </si>
  <si>
    <t>Estrategias para implementar el modelo de control interno (MECI)</t>
  </si>
  <si>
    <t xml:space="preserve">Modelo de control interno implementado </t>
  </si>
  <si>
    <t>(Avance en la implementación de Modelo Estándar de Control Interno MECI por fases / Total de fases programadas para la implementación de Modelo Estándar de Control Interno MECI)*100</t>
  </si>
  <si>
    <t>• Proyecto de decreto aprobado; Convenio interadministrativo; Definición metodología de los mapas de riesgos; Proceso meritocrático para proveer cargos de jefes de control interno; Diseñar Kit y programa de inducción, capacitación, contenido de los informes; identificación Hitos de Corrupción.</t>
  </si>
  <si>
    <t>Desarrollar y documentar los procesos relacionados con la negociación sindical y el seguimiento a los compromisos pactados</t>
  </si>
  <si>
    <t>Un informe de negociación sindical  y seguimiento a compromisos</t>
  </si>
  <si>
    <t>Número de informes</t>
  </si>
  <si>
    <t>Informe de negociación sindical  y seguimiento a compromisos</t>
  </si>
  <si>
    <t>• Identificación de procesos, definición de procedimiento, consolidación de solicitudes, conformación mesa de negociación, consolidación de acuerdos, seguimiento a compromisos</t>
  </si>
  <si>
    <t>Orientar la formulación e implementación de los lineamientos relacionados con el desarrollo institucional, las relaciones internacionales y la gestión archivística</t>
  </si>
  <si>
    <t>Lineamientos de Desarrollo Institucional, relaciones internacionales y gestión archivística</t>
  </si>
  <si>
    <t>LineamientosNúmero de lineamientos orientados</t>
  </si>
  <si>
    <t>Lineamientos de desarrollo institucional, relaciones internacionales y gestión archivística, orientados</t>
  </si>
  <si>
    <t>Sumatoria de lineamientos de desarrollo institucional, relaciones internacionales y gestión archivística, orientados</t>
  </si>
  <si>
    <t>• Mesas de trabajo desarrolladas; documentos revisados; presentación ante Comité Directivo y Comisiones correspondientes; formular la agenda de investigación priorizada</t>
  </si>
  <si>
    <t>Orientar, fortalecer y hacer seguimiento a los procesos y procedimientos de la Subsecretaría y las áreas que dependen de la misma</t>
  </si>
  <si>
    <t>Orientar los procesos misionales y contractuales, establecidos en el mapa de procesos de la entidad</t>
  </si>
  <si>
    <t>Número de procesos actualizados</t>
  </si>
  <si>
    <t xml:space="preserve"> Procesos misionales y contractuales de la Secretaria General, actualizados</t>
  </si>
  <si>
    <t>Sumatoria de procesos misionales y contractuales de la Secretaria General, actualizados</t>
  </si>
  <si>
    <t xml:space="preserve">• Actualización y mejora de los procesos a cargo de la subsecretaría técnica; seguimiento al desarrollo de los procedimientos; elaboración y orientación de acciones de mejora y seguimiento a los riesgos de los procesos. </t>
  </si>
  <si>
    <t>Realizar el seguimiento y evaluaciones (resultados e impacto) de los programas y políticas públicas a cargo de la Secretaría General</t>
  </si>
  <si>
    <t xml:space="preserve">Seguimiento de ejecución a los programas de Plan de Desarrollo y elaboración de evaluaciones (impacto o resultados) de las políticas publicas a cargo de la Secretaria General </t>
  </si>
  <si>
    <t>Seguimiento y evaluaciones de los programas y políticas públicas</t>
  </si>
  <si>
    <t>Informes de seguimiento y evaluación a los programas y políticas públicas a cargo de la Secretaria General</t>
  </si>
  <si>
    <t>Sumatoria de informes de seguimiento y evaluación a los programas y políticas públicas a cargo de la Secretaria General</t>
  </si>
  <si>
    <t>• Consolidación de informes de cada uno de los programas pertenecientes al eje transversal 4 de PDD;  Identificación de las políticas a evaluar, definición de línea base, encuestas, análisis de información, aplicación de modelo y evaluación de resultados o impacto.</t>
  </si>
  <si>
    <t>Realizar seguimiento a los procesos contractuales establecidos en el plan contractual de la Subsecretaría y las áreas de la dependencia</t>
  </si>
  <si>
    <t>Seguimiento a los procesos contractuales programados por la Subsecretaría y las áreas de la dependencia</t>
  </si>
  <si>
    <t>Seguimiento a los procesos contractuales programados</t>
  </si>
  <si>
    <t>Plan de seguimiento a los procesos contractuales programados por la Subsecretaría y las áreas de la dependencia, ejecutado</t>
  </si>
  <si>
    <t>(Avance en la ejecución del Plan de seguimiento a los procesos contractuales programados por la Subsecretaría y las áreas de la dependencia por fases / Total de fases programadas para la ejecucción del Plan de seguimiento a los procesos contractuales programados por la Subsecretaría y las áreas de la dependencia)*100</t>
  </si>
  <si>
    <t xml:space="preserve">• Identificación del plan contractual; revisión de estudios previos; apoyar la presentación de procesos contractuales ante comité de contratación; apoyar la elaboración de contratos o convenios. </t>
  </si>
  <si>
    <t>Formular e implementar una estrategia de comunicaciones en la Secretaria General a la ciudadanía</t>
  </si>
  <si>
    <t>Documentos traducidos a lenguaje claro</t>
  </si>
  <si>
    <t>Número de documentos transformados en lenguaje claro</t>
  </si>
  <si>
    <t>Tramites transformados en lenguaje claro y simple</t>
  </si>
  <si>
    <t>Sumatoria de tramites transformados en lenguaje claro y simple</t>
  </si>
  <si>
    <t xml:space="preserve">• Caracterización de usuarios; Diagnóstico y priorización de trámites; simplificación de lenguaje  </t>
  </si>
  <si>
    <t>P 502
Mejorar consistentemente la satisfacción de los servidores públicos y los ciudadanos frente a la información divulgada en materia de acciones, decisiones y resultados de la gestión del distrito capital.</t>
  </si>
  <si>
    <t>Definir la estrategia: "Un Archivo para Todos".</t>
  </si>
  <si>
    <t>Estrategia de divulgación y pedagogía definida</t>
  </si>
  <si>
    <t>Una estrategia</t>
  </si>
  <si>
    <t>Estrategia de divulgación y pedagogía de los servicios ofertados por el Archivo Distrital, formulada</t>
  </si>
  <si>
    <t>(Avance en la formulación de la Estrategia de divulgación y pedagogía de los servicios ofertados por el Archivo Distrital por fases / Total de fases programadas para la formulación de la Estrategia de divulgación y pedagogía de los servicios ofertados por el Archivo Distrital)*100</t>
  </si>
  <si>
    <t>• Rediseño del sitio Web; Realizar plataformas digitales; activar espacios públicos de historia en el Archivo Bogotá; Vincular Cátedra Bogotá a la divulgación del Archivo Bogotá.</t>
  </si>
  <si>
    <t>DIRECCIÓN DESARROLLO INSTITUCIONAL</t>
  </si>
  <si>
    <t>1. Fortalecer la gestión de las entidades y organismos distritales a través de la integración de la cultura ética, la transparencia, la lucha contra la corrupción y los sistemas de gestión y control.</t>
  </si>
  <si>
    <t>Campañas anuales para promover la transformación de comportamientos y prácticas institucionales en materia de ética, transparencia y acceso a la información pública y no tolerancia con la corrupción.</t>
  </si>
  <si>
    <t>Número de campañas  anuales para promover la trasformación de comportamientos y prácticas institucionales en materia de ética, transparencia y acceso a la información pública y no tolerancia con la corrupción, realizadas</t>
  </si>
  <si>
    <t>Sumatoria campañas  anuales para promover la trasformación de comportamientos y prácticas institucionales en materia de ética, transparencia y acceso a la información pública y no tolerancia con la corrupción, realizadas</t>
  </si>
  <si>
    <t>Campañas anuales para promover la trasformación de comportamientos y prácticas institucionales en materia de ética, transparencia y acceso a la información pública y no tolerancia con la corrupción, realizadas</t>
  </si>
  <si>
    <t>Sumatoria de campañas  anuales para promover la trasformación de comportamientos y prácticas institucionales en materia de ética, transparencia y acceso a la información pública y no tolerancia con la corrupción, realizadas</t>
  </si>
  <si>
    <t>• Diseñar, ejecutar, evaluar y hacer seguimiento de las campañas.</t>
  </si>
  <si>
    <t>Estrategias implementadas de asesoría y seguimiento frente a la implementación de los lineamientos dados en materia de gestión ética, transparencia, planes anticorrupción y procesos de alto riesgo.</t>
  </si>
  <si>
    <t>Numero de estrategias implementadas de asesoría y seguimiento frente a la implementación de los lineamientos dados en materia de gestión, ética, transparencia, planes anticorrupción y procesos de alto riesgo.</t>
  </si>
  <si>
    <t>Sumatoria de estrategias de asesoría y seguimiento frente a la implementación de los lineamientos dados en materia de gestión ética, transparencia, planes anticorrupción y procesos de alto riesgo.</t>
  </si>
  <si>
    <t>Estrategias de asesoría y seguimiento frente a la implementación de los lineamientos dados en materia de gestión ética, transparencia, planes anticorrupción y procesos de alto riesgo.</t>
  </si>
  <si>
    <t>• Posicionar al Observatorio de transparencia e integridad, a través del desarrollo de una línea de  investigación orientada a la lucha contra la corrupción.
• Proponer, validar, desarrollar y evaluar una  estrategia orientada a fortalecer la cultura organizacional, la probidad, la transparencia y el rechazo a la corrupción.</t>
  </si>
  <si>
    <t>Estrategias para el fortalecimiento de la cultura organizacional, la probidad, la transparencia, el rechazo a la corrupción, y la implementación y sostenibilidad de los sistemas de gestión y control.</t>
  </si>
  <si>
    <t>Numero de estrategias orientadas a fortalecer la cultura organizacional, la probidad, la transparencia, el rechazo a la corrupción, y la implementación y sostenibilidad de los sistemas de gestión y control.</t>
  </si>
  <si>
    <t>Sumatoria de estrategias orientadas a fortalecer la cultura organizacional, la probidad, la transparencia, el rechazo a la corrupción, y la implementación y sostenibilidad de los sistemas de gestión y control.</t>
  </si>
  <si>
    <t>Estrategias orientadas a fortalecer la cultura organizacional, la probidad, la transparencia, el rechazo a la corrupción, y la implementación y sostenibilidad de los sistemas de gestión y control, desarrolladas</t>
  </si>
  <si>
    <t>• Esquema de reconocimientos a la gestión pública de las entidades distritales implementado y evaluado.
• Proponer, validar, desarrollar y evaluar las estrategias orientadas a fortalecer la cultura organizacional, la probidad, la transparencia y el rechazo a la corrupción
• Línea de investigación para el posicionamiento del observatorio de transparencia e integridad.</t>
  </si>
  <si>
    <t>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t>
  </si>
  <si>
    <t>Número de lineamientos en materia de gestión ética, armonización de la Ley de transparencia, actualización sitios web, riesgos de corrupción, estrategia antitrámites, estrategia de atención al ciudadano, estrategia de rendición de cuentas, y estandarización del proceso de compras y contratación, realizadas</t>
  </si>
  <si>
    <t>Sumatoria de lineamientos en materia de gestión ética, armonización de la Ley de transparencia, actualización sitios web, riesgos de corrupción, estrategia antitrámites, estrategia de atención al ciudadano, estrategia de rendición de cuentas, y estandarización del proceso de compras y contratación, realizadas</t>
  </si>
  <si>
    <t>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t>
  </si>
  <si>
    <t>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t>
  </si>
  <si>
    <t>• Definir las temáticas, elaborar y validar los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t>
  </si>
  <si>
    <t xml:space="preserve">Lineamientos para la implementación y sostenibilidad del Sistema Integrado de Gestión, la ley de transparencia y la ley anticorrupción. </t>
  </si>
  <si>
    <t xml:space="preserve">Número de lineamientos técnicos para  la implementación y sostenibilidad del Sistema Integrado de Gestión, Ley de transparencia y Ley Anticorrupción. </t>
  </si>
  <si>
    <t>Sumatoria de lineamientos técnicos para la implementación y sostenibilidad del Sistema Integrado de Gestión, la ley de transparencia y la ley anticorrupción.</t>
  </si>
  <si>
    <t xml:space="preserve">Lineamientos técnicos para  la implementación y sostenibilidad del Sistema Integrado de Gestión, Ley de transparencia y Ley Anticorrupción. </t>
  </si>
  <si>
    <t xml:space="preserve">Sumatoria de lineamientos técnicos para  la implementación y sostenibilidad del Sistema Integrado de Gestión, Ley de transparencia y Ley Anticorrupción. </t>
  </si>
  <si>
    <t>• Definir las temáticas, elaborar y validar los lineamientos necesarios para  para  la implementación y sostenibilidad del Sistema Integrado de Gestión, Ley de transparencia y Ley Anticorrupción, y realizar el acompañamiento necesario para su implementación en las entidades distritales.</t>
  </si>
  <si>
    <t>Política de transparencia y lucha contra la corrupción formulada, implementada y evaluada.</t>
  </si>
  <si>
    <t>Porcentaje de avance en la formulación, implentación y evaluación de la Política pública de transparencia ylucha contra la corrupción.</t>
  </si>
  <si>
    <t>Política pública de transparencia y lucha contra la corrupción, implementada</t>
  </si>
  <si>
    <t xml:space="preserve">(Avance en la implementación de la Política pública de transparencia y lucha contra la corrupción desarrollada por fases / Total de fases programadas para la implementación de la Política pública de transparencia y lucha contra la corrupción)*100  </t>
  </si>
  <si>
    <t>• Formular, implementar y evaluar la política de transparencia y lucha contra la corrupción en el distrito capital.</t>
  </si>
  <si>
    <t>Sistema de Alertas tempranas que articule los diferentes sistemas de información existentes para la toma de medidas preventivas en ámbitos focalizados.</t>
  </si>
  <si>
    <t>Un Sistema de Alertas tempranas que articule los diferentes sistemas de información existentes para la toma de medidas preventivas en ámbitos focalizados, realizado</t>
  </si>
  <si>
    <t>Sistema de Alertas tempranas que articule los diferentes sistemas de información existentes para la toma de medidas preventivas en ámbitos focalizados, realizado</t>
  </si>
  <si>
    <t>Sistema de Alertas tempranas que articule los diferentes sistemas de información existentes para la toma de medidas preventivas en ámbitos focalizados, puesto en marcha</t>
  </si>
  <si>
    <t xml:space="preserve">(Avance en la puesta en marcha del Sistema de Alertas tempranas desarrollada por fases / Total de fases programadas para la puesta en marcha del Sistema de Alertas tempranas)*100  </t>
  </si>
  <si>
    <t>• Realizar la identificación, conceptualización, implementación, divulgación y seguimiento a la puesta en marcha del Sistema de Alertas Tempranas.</t>
  </si>
  <si>
    <t>3. Fortalecer las competencias del las y los servidores de las entidades distritales en temas transversales de gestión pública.</t>
  </si>
  <si>
    <t>Diseño y desarrollo de talleres y programas virtuales en materia de transparencia, gestión del riesgo de corrupción, formulación de estrategias anti trámites, gestión documental y atención al ciudadano.</t>
  </si>
  <si>
    <t>Número de programas de formación desarrollados</t>
  </si>
  <si>
    <t xml:space="preserve">Programas de formación en temas transversales de gestión pública desarrollados. </t>
  </si>
  <si>
    <t xml:space="preserve">Sumatoria de programas de formación desarrollados en temas transversales de gestión pública. </t>
  </si>
  <si>
    <t>• Desarrollar cursos de formación relacionados con temas de gestión pública aplicables al D. C.</t>
  </si>
  <si>
    <t xml:space="preserve">2. Fortalecer la gestión pública distrital a través de la ejecución de la Política Pública de Desarrollo Institucional para mejorar la estructura general del distrito y su sistema de coordinación. </t>
  </si>
  <si>
    <t>Estrategias para la medición y el fortalecimiento del sistema de coordinación y la modernización de la gestión pública distrital.</t>
  </si>
  <si>
    <t>Número de estrategias enfocadas en la medición y el fortalecimiento institucional distrital a través de la racionalización de instancias y la modernización de la gestión pública distrital.</t>
  </si>
  <si>
    <t>Número de estrategias enfocadas en la medición y el fortalecimiento institucional a traves de  la racionalización de instancias y la modernización de la gestión pública distrital.</t>
  </si>
  <si>
    <t>Estrategias enfocadas en la medición y el fortalecimiento institucional distrital a través de la racionalización de instancias y la modernización de la gestión pública distrital, desarrolladas.</t>
  </si>
  <si>
    <t>Sumatoria de estrategias enfocadas en la medición y el fortalecimiento institucional distrital a través de la racionalización de instancias y la modernización de la gestión pública distrital.</t>
  </si>
  <si>
    <t>• Concertar la estrategia de mejoramiento y fortalecimiento con las entidades, según el ranking del IDID.
• Consolidar el Banco de Conceptos de la DDDI.
• Diseñar e implementar estrategias basadas en la modernización de la gestión pública distrital.
• Elaborar, aprobar y socializar lineamientos para la creación y operación de instancias de coordinación en el Distrito Capital.
• Elaborar, aprobar y socializar lineamientos para la operación de los observatorios en el Distrito Capital.
• Emitir conceptos técnicos sobre estructura administrativa distrital y su sistema de coordinación.
• Formalizar y operar las mesas técnicas para la validación y aprobación de lineamientos, herramientas e instrumentos de política.
• Participar en el comité negociador con los sindicatos del D. C., realizar la secretaría técnica, y el seguimiento al cumplimiento de los acuerdos.
• Participar en las instancias de coordinación asignadas.
• Realizar la medición del IDID entidades, hospitales y localidades 2016 y elaborar el correspondiente informe de análisis de resultados.
• Proponer y desarrollar un programa de investigación enfocado en temas trasversales de gestión pública
• Racionalizar las instancias que conforman el sistema de coordinación distrital, fortalecerlo y desarrollar el mecanismo de seguimiento.</t>
  </si>
  <si>
    <t>Política Pública de Desarrollo Institucional del Distrito Capital formulada, aprobada, implementada y evaluada.</t>
  </si>
  <si>
    <t>Porcentaje de avance en la formulación, aprobación,implentación y evaluación de la Política pública de Desarrollo Institucional del Distrito Capital.</t>
  </si>
  <si>
    <t>Política pública de Desarrollo Institucional del Distrito Capital, implementada</t>
  </si>
  <si>
    <t xml:space="preserve">(Avance en la implementación de la Política pública de Desarrollo Institucional del Distrito Capital desarrollada por fases / Total de fases programadas para la implementación de la Política pública de Desarrollo Institucional del Distrito Capital)*100  </t>
  </si>
  <si>
    <t>• Realizar la concertación de la Política de Desarrollo Institucional en el D.C. y proponer, validar, desarrollar y evaluar las estrategias para su implementación.</t>
  </si>
  <si>
    <t>4. Fortalecer la modalidad del teletrabajo y sus procesos permitiendo mejorar la gestión en la administración distrital.</t>
  </si>
  <si>
    <t xml:space="preserve">Estrategias para la divulgación, implementación y seguimiento del teletrabajo en las instituciones del distrito. </t>
  </si>
  <si>
    <t xml:space="preserve">Numero de estrategias orientadas a la divulgación, promoción e implementación del teletrabajo en las entidades del distrito </t>
  </si>
  <si>
    <t xml:space="preserve">Sumatoria de estrategias orientadas a la divulgación, promoción e implementación del teletrabajo en las entidades del distrito. </t>
  </si>
  <si>
    <t xml:space="preserve">Estrategias orientadas a la divulgación, promoción e implementación del teletrabajo en las entidades del distrito, desarrolladas </t>
  </si>
  <si>
    <t xml:space="preserve">Sumatoria de estrategias orientadas a la divulgación, promoción e implementación del teletrabajo en las entidades del distrito </t>
  </si>
  <si>
    <t>• Diseñar y desarrollar estrategias para divulgar y promocionar el teletrabajo en las entidades del distrito.
• Realizar el acompañamiento metodológico a la Secretaría General en la implementación del teletrabajo.
• Diseñar y desarrollar estrategias para la promoción e implementación del teletrabajo en las entidades del distrito.</t>
  </si>
  <si>
    <t>SUBDIRECCIÓN TÉCNICA DESARROLLO</t>
  </si>
  <si>
    <t xml:space="preserve">Documentos técnicos de soporte para la modernización de las entidades distritales. 
</t>
  </si>
  <si>
    <t>Número de documentos técnicos de soporte para la modernización de las entidades distritales.</t>
  </si>
  <si>
    <t>Documentos técnicos de soporte para la modernización de las entidades distritales, elaborados.</t>
  </si>
  <si>
    <t>Sumatoria de documentos técnicos de soporte para la modernización de las entidades distritales.</t>
  </si>
  <si>
    <t>• Elaborar documento técnico de soporte para la campañas de cambio comportamental.
• Elaborar documentos técnicos de soporte para la definición de las metodologías de presentación de informes de los Jefes de Control Interno (o quien haga sus veces).
• Elaborar documentos técnicos de soporte que aporten a la construcción de lineamientos, herramientas, metodologías y demás instrumentos de gestión.
• Elaborar el documento técnico de soporte de la política pública de transparencia, probidad y no tolerancia con la corrupción, en su componente institucional.
• Elaborar el documento técnico de soporte para la conceptualización del Sistema de Alertas Tempranas, previa revisión y análisis de los referentes existentes en esta materia.</t>
  </si>
  <si>
    <t>Estrategias orientadas a fortalecer la cultura organizacional, la probidad, la transparencia, el rechazo a la corrupción, y la implementación y sostenibilidad de los sistemas de gestión y control, implementadas</t>
  </si>
  <si>
    <t>Sumatoria de estrategias orientadas a fortalecer la cultura organizacional, la probidad, la transparencia, el rechazo a la corrupción, y la implementación y sostenibilidad de los sistemas de gestión y control, implementadas</t>
  </si>
  <si>
    <t>• Administración del SISIG o sistema de medición y seguimiento a la implementación y sostenibilidad del SIG.
• Realizar el diagnóstico, adecuación y administración del observatorio de integridad y transparencia de Bogotá.
• Realizar la conceptualización y desarrollo de la estrategia relacionada con el desarrollo del PREMI.
• Realizar la conceptualización y desarrollo de la estrategia relacionada con la asesoría y acompañamiento técnico a las entidades distritales.
• Realizar la conceptualización y desarrollo de la estrategia relacionada con la elaboración del Plan Anticorrupción y de Atención al Ciudadano.
• Realizar la conceptualización y desarrollo de la estrategia relacionada con la socialización del Modelo Único de Gestión.
• Realizar la conceptualización y desarrollo de la estrategia relacionada con Rutas de Integridad.</t>
  </si>
  <si>
    <t>Programas de formación desarrollados.</t>
  </si>
  <si>
    <t>Número de programas de formación desarrollados en temas transversales de gestiòn pública.</t>
  </si>
  <si>
    <t>Programas de formación  en temas transversales de gestión pública, desarrollados</t>
  </si>
  <si>
    <t>Sumatoria de programas de formación desarrollados en temas transversales de gestión pública.</t>
  </si>
  <si>
    <t>• Desarrollar cursos de formación específicos, de iniciativa propia o a través de la consolidación de alianzas con otras entidades.
• Estructurar el histórico del Programa de Formación de la Secretaría General y recopilar los contenidos de los correspondientes diplomados, cursos, graduados, alianzas, convenios y contratos que se han realizado durante las diferentes vigencias, en el marco de su desarrollo.
• Realizar el acompañamiento al desarrollo de cursos de formación relacionados con temas de gestión pública aplicables al D. C.</t>
  </si>
  <si>
    <t>SUBDIRECCIÓN IMPRENTA</t>
  </si>
  <si>
    <t>Mejorar el  Nivel de respuesta a las solicitudes de publicación oficial  de las entidades, organismos y órganos de control del Distrito Capital</t>
  </si>
  <si>
    <t>Publicación del Registro Distrital para garantizar la publicidad, certeza y seguridad jurídica de las actuaciones del Distrito Capital</t>
  </si>
  <si>
    <t>Nivel de respuesta a las solicitudes de publicación oficial  de las entidades, organismos y órganos de control del Distrito Capital</t>
  </si>
  <si>
    <t>Las solicitudes de publicación oficial  de las entidades, organismos y órganos de control del Distrito Capital, son tramitadas oportunamente</t>
  </si>
  <si>
    <t>(Sumatoria de solicitudes de publicación oficial  tramitadas oportunamente/ Total de solicitudes de publicación oficial recibidas)*100</t>
  </si>
  <si>
    <t>• Publicar oportunamente en el Registro Distrital la totalidad de los actos administrativos remitidos por las entidades distritales</t>
  </si>
  <si>
    <t>Mejorar el índice de satisfacción de las entidades distritales en el servicio de impresión oficial que desarrolla la Imprenta Distrital</t>
  </si>
  <si>
    <t>Impresiones oficiales de entidades, organismos y órganos de control del Distrito Capital, realizados satisfactoriamente</t>
  </si>
  <si>
    <t>Nivel de cubrimiento de máquinas y equipos dentro del Plan de Mantenimiento</t>
  </si>
  <si>
    <t>Plan de mantenimiento ejecutado</t>
  </si>
  <si>
    <t>(Sumatoria de maquinas y equipos con mantenimiento realizado/ Total de máquinas y equipos programados dentro del Plan de Mantenimiento)*100</t>
  </si>
  <si>
    <t>• Elaborar y ejecutar un Plan de Mantenimiento que cubra la totalidad de máquinas y equipos de artes gráficas</t>
  </si>
  <si>
    <t xml:space="preserve">Nivel de satisfacción frente a la prestación de los servicios de impresión oficial </t>
  </si>
  <si>
    <t>Los servicios de impresión oficial han sido prestados a satisfacción</t>
  </si>
  <si>
    <t>Promedio de evaluación de las encuestas de satisfacción de los servicios de impresión oficial prestados</t>
  </si>
  <si>
    <t>• Aplicar encuesta de satisfacción a las entidades, organismos y órganos de control del Distrito a quienes se efectúen trabajos de impresión oficial</t>
  </si>
  <si>
    <t>Porcentaje de disposición adecuada de los residuos del proceso productivo de la Imprenta Distrital</t>
  </si>
  <si>
    <t>Los residuos del proceso productivo de la Imprenta Distrital han sido dispuestos de forma adecuada</t>
  </si>
  <si>
    <t>(Cantidad de residuos productivos dispuestos adecuadamente/Cantidad de residuos productivos generados)*100</t>
  </si>
  <si>
    <t>• Disponer adecuadamente la totalidad de los residuos del proceso productivo de la Imprenta Distrital</t>
  </si>
  <si>
    <t>Mejorar y actualizar la infraestructura operativa y capacidad instalada  de la imprenta Distrital</t>
  </si>
  <si>
    <t>Adquisición  de maquinaria y equipos para la modernización del proceso de Artes Gráficas que desarrolla la Imprenta Distrital</t>
  </si>
  <si>
    <t>Máquinas o equipos adquiridos y funcionando en óptimas condiciones</t>
  </si>
  <si>
    <t>Número de máquinas o equipos adquiridos y puestos en funcionamiento</t>
  </si>
  <si>
    <t>Máquinas o equipos adquiridos y puestos en funcionamiento</t>
  </si>
  <si>
    <t>Sumatoria de máquinas o equipos adquiridos y puestos en funcionamiento</t>
  </si>
  <si>
    <t>• Adquirir y poner en funcionamiento un equipo de corte para modernizar el proceso de terminados de los productos de artes gráficas
• Adquirir y poner en funcionamiento un equipo para modernizar el proceso de impresión digital 
• Adquirir y poner en funcionamiento un equipo para modernizar el proceso de terminados  de los productos de artes gráficas
• Adquirir y poner en funcionamiento un equipo para modernizar y consolidar el tren de terminados  de los productos de artes gráficas</t>
  </si>
  <si>
    <t>Adquisición de soluciones tecnológicas para la modernización del proceso de elaboración de impresos y de Registro Distrital que desarrolla la Imprenta distrital</t>
  </si>
  <si>
    <t>Cantidad de herramientas informáticas adquiridas o actualizadas y puestas en funcionamiento</t>
  </si>
  <si>
    <t>Número de herramientas informáticas adquiridas o actualizadas y puestas en funcionamiento</t>
  </si>
  <si>
    <t>Herramientas informáticas adquiridas o actualizadas, puestas en funcionamiento</t>
  </si>
  <si>
    <t>Sumatoria de herramientas informáticas adquiridas o actualizadas, puestas en funcionamiento</t>
  </si>
  <si>
    <t>• Actualizar el software del equipo CTP marca Kodak a su última versión disponible
• Adquirir y poner en funcionamiento una herramienta informática para el seguimiento de la producción de la Imprenta Distrital 
• Adquirir y poner en funcionamiento una herramienta informática que administre el Registro Distrital y permita su puesta en servicio en forma virtual</t>
  </si>
  <si>
    <t>DIRECCIÓN RELACIONES INTERNACIONALES</t>
  </si>
  <si>
    <t xml:space="preserve">P 104 
Afianzar la efectividad de la cooperación internacional y posicionar a nivel internacional las buenas prácticas en gestión pública desarrolladas en Bogotá. </t>
  </si>
  <si>
    <t>1. Impulsar y profesionalizar la implementación de oportunidades que ofrece el relacionamiento internacional</t>
  </si>
  <si>
    <t>Buenas prácticas identificadas y compartidas para impulsar los proyectos priorizados en Plan de Desarrollo.</t>
  </si>
  <si>
    <t>Número de buenas prácticas identificadas y compartidas</t>
  </si>
  <si>
    <t>Sumatoria de buenas prácticas identificadas y compartidas en un periodo n</t>
  </si>
  <si>
    <t>Buenas prácticas identificadas y compartidas</t>
  </si>
  <si>
    <t>Sumatoria de buenas prácticas identificadas y compartidas</t>
  </si>
  <si>
    <t>• Gestionar, contactar y acompañar la correcta identificación de casos exitosos en el exterior para compartir y transferir el conocimiento a los sectores en los temas de su interés.
• Mapear e identificar la oferta y la demanda de necesidades y oportunidades según prioridades de cada sector en materia de buenas prácticas.</t>
  </si>
  <si>
    <t>2. Mejorar la articulación con las entidades distritales, nacionales e internacionales en la gestión de la promoción, proyección y cooperación internacional de la ciudad</t>
  </si>
  <si>
    <t>Acciones de articulación interinstitucional en materia internacional diseñadas e implementadas</t>
  </si>
  <si>
    <t>Número de acciones de articulación insterinstitucional</t>
  </si>
  <si>
    <t>Sumatoria de acciones de articulación en un periodo n</t>
  </si>
  <si>
    <t>Acciones de articulación interinstitucional realizadas</t>
  </si>
  <si>
    <t>Sumatoria de acciones de articulación interinstitucional en materia internacional realizadas</t>
  </si>
  <si>
    <t>• Diseñar acciones coordinadas de cooperación según las prioridades sectoriales y fortalecimiento del sistema de información de la cooperación  internacional
• Identificar y desarrollar las acciones de proyección y promoción de ciudad respecto a los proyectos estratégicos del PDD en conjunto con los sectores y entidades distritales</t>
  </si>
  <si>
    <t>3. Diseñar e implementar acciones de mercadeo de ciudad que permitan  visibilizar y posicionar a Bogotá a nivel local, nacional e internacional.</t>
  </si>
  <si>
    <t>Acciones de mercadeo de ciudad para posicionar a Bogotá en el contexto internacional diseñadas e implementadas</t>
  </si>
  <si>
    <t>Número de acciones de mercadeo de ciudad desarrolladas</t>
  </si>
  <si>
    <t>Sumatoria de acciones de mercadeo desarrolladas en un periodo n</t>
  </si>
  <si>
    <t>Acciones de mercadeo de ciudad desarrolladas</t>
  </si>
  <si>
    <t>Sumatoria de acciones de mercadeo de ciudad desarrolladas</t>
  </si>
  <si>
    <t>• Apoyar la construcción e implementación de la estrategia de comunicaciones para divulgar a nivel internacional los logros del Distrito Capital
• Diseñar e implementar estrategias de mercadeo de ciudad con actores públicos y privados.
• Participar, tener presencia y/o ser anfitriones en eventos de carácter Internacional.</t>
  </si>
  <si>
    <t xml:space="preserve">Lograr la proyección de los resultados del distrital a través de foros internacionales </t>
  </si>
  <si>
    <t>Foros internacionales realizados</t>
  </si>
  <si>
    <t>Número de acciones realizados</t>
  </si>
  <si>
    <t>Acciones de difusión de los resultados de la gestión Distrital, realizadas</t>
  </si>
  <si>
    <t>Sumatoria de acciones de difusión de los resultados de la gestión Distrital, realizadas</t>
  </si>
  <si>
    <t xml:space="preserve">• 1 Realizar la programación de foros internacionales de cada vigencia.
2. Ejecutar la programación </t>
  </si>
  <si>
    <t>Mejorar la articulación con las entidades distritales, nacionales e internacionales en la gestión de la promoción, proyección y cooperación internacional de la ciudad</t>
  </si>
  <si>
    <t>Número de accionas de cooperación realizadas</t>
  </si>
  <si>
    <t>Acciones de cooperación realizadas</t>
  </si>
  <si>
    <t>Sumatoria de acciones de cooperación realizadas</t>
  </si>
  <si>
    <t>• 1 Diseñar acciones coordinadas cooperación internacional según las prioridades sectoriales
2 Desarrollar las acciones cooperación internacional de ciudad respecto a los proyectos estratégicos del PDD en conjunto con los sectores y entidades distritales.</t>
  </si>
  <si>
    <t>Tener una herramienta referente de cooperación internacional para el Distrito</t>
  </si>
  <si>
    <t>Modelo de Cooperación internacional implementado</t>
  </si>
  <si>
    <t>Cantidad de avance en la construcción e implementación del modelo de cooperación</t>
  </si>
  <si>
    <t>Modelo de cooperación implementado</t>
  </si>
  <si>
    <t xml:space="preserve">(Avance en la implementación del Modelo de cooperación desarrollada por fases / Total de fases programadas para la implementación del Modelo de cooperación)*100  </t>
  </si>
  <si>
    <t>• 1. Construcción del modelo conceptual de cooperación Internacional
2. Implementación del modelo</t>
  </si>
  <si>
    <t>SUBDIRECCIÓN DE PROYECCIÓN INTERNACIONALES</t>
  </si>
  <si>
    <t>Número de foros realizados</t>
  </si>
  <si>
    <t>DIRECCIÓN ARCHIVO DE BOGOTÁ</t>
  </si>
  <si>
    <t>1. MEJORAR LAS ESTRATEGIAS DE EFICIENCIA ADMINISTRATIVA, RELACIONADA CON LA GESTIÓN DOCUMENTAL, EN LAS ENTIDADES DEL DISTRITO.</t>
  </si>
  <si>
    <t>100% de entidades del distrito asesoradas en la implementación del
SGDEA</t>
  </si>
  <si>
    <t>Porcentaje de entidades del distrito asesoradas en la implementación del SGEA</t>
  </si>
  <si>
    <t>Plan de asesoría para la implementación del SGDEA en las entidades del distrito, ejecutado</t>
  </si>
  <si>
    <t>(Avance del Plan de asesoría para la implementación del SGDEA ejecutado por hitos / Total de hitos del Plan de asesoría para la implementación del SGDEA programados)*100</t>
  </si>
  <si>
    <t>• Aprobar los lineamientos para la administración de documentos electrónicos de archivo en la Comisión Intersectorial de Sistemas.
• Diseñar una estrategia de asistencia técnica para el asesoramiento de las entidades del Distrito Capital en la implementación del SGDEA.
• Implementar la estrategia de asistencia técnica  diseñada y evaluarla.
• Reactivar la mesa técnica y convocar a la Comisión Intersectorial de Sistemas encargada de definir los lineamientos para la administración de documentos electrónicos de archivo y los requerimientos funcionales y técnicos para la implementación del SGDEA.</t>
  </si>
  <si>
    <t>Acciones relativas a la función archivística y las políticas de conservación y promoción del patrimonio documental de la ciudad.</t>
  </si>
  <si>
    <t>Número de acciones relativas a la función archivística</t>
  </si>
  <si>
    <t>Sumatoria de acciones relativas a la función archivística y las políticas de conservación y promoción del patrimonio cultural de la ciudad</t>
  </si>
  <si>
    <t>Acciones para la normalización, la articulación y la modernización de la función archivística, promovidas.</t>
  </si>
  <si>
    <t>Sumatoria de acciones de promoción en las entidades del distrito para la normalización, la articulación y la modernización de la función archivística.</t>
  </si>
  <si>
    <t>• Presentar las propuestas de material documental archivístico susceptible de ser declarado bien de interés cultural.
• Realizar visitas de seguimiento al cumplimiento de la normatividad archivística distrital y nacional a entidades distritales y emitir el informe técnico correspondiente
• Revisar y evaluar las tablas de retención y valoración documental presentadas por entidades del distrito capital.</t>
  </si>
  <si>
    <t>Desarrollo de acciones de promoción para la normalización y la articulación de la función archivística, en las entidades del distrito.</t>
  </si>
  <si>
    <t>Número de acciones de promoción en las entidades del distrito para la normalización, la articulación y la modernización de la función archivística.</t>
  </si>
  <si>
    <t>Sumatoria de las acciones de promoción, programadas en las entidades del distrito</t>
  </si>
  <si>
    <t>• Articular la gestión archivística en las entidades del distrito capital.
• Censar los archivos de la administración distrital
• Normalizar los procesos de la gestión documental y la administración de archivos</t>
  </si>
  <si>
    <t>Estatuto Archivístico realizado y expedido</t>
  </si>
  <si>
    <t>Porcentaje de avance en la formulación del Estatuto Archivístico Distrital</t>
  </si>
  <si>
    <t>Estatuto Archivístico Distrital, formulado</t>
  </si>
  <si>
    <t xml:space="preserve">(Avance en la formulación del Estatuto Archivístico Distrital ejecutado por fases / Total de fases programadas para la formulación del Estatuto Archivístico Distrital)*100  </t>
  </si>
  <si>
    <t>• Elaborar el proyecto de decreto para la expedición del Estatuto Archivístico
• Expedición y socialización del Estatuto Archivístico
• Identificar los estatutos de referencia en materia archivística para que en mesas de trabajo se establezca el alcance, la necesidad y los requerimientos técnicos requeridos para su formulación.</t>
  </si>
  <si>
    <t>Política Pública de Gestión Documental y Archivos formulada e implementada</t>
  </si>
  <si>
    <t xml:space="preserve">Porcentaje de avance en la formulación de la Política Pública de Gestión Documental y Archivos </t>
  </si>
  <si>
    <t xml:space="preserve">Política Pública de Gestión Documental y Archivos, formulada </t>
  </si>
  <si>
    <t xml:space="preserve">(Avance en la formulación de la Política Pública de Gestión Documental y Archivos ejecutado por fases / Total de fases programadas para la formulación de la Política Pública de Gestión Documental y Archivos)*100  </t>
  </si>
  <si>
    <t>• Adopción de la política en el Conpes Distrital.
• Elaborar diagnóstico e identificación de la necesidad en materia de gestión documental y archivos en el Distrito Capital.
• Elaborar el proyecto de decreto de la política pública de gestión documental y archivos, que contenga lineamientos, estrategias, plan de acción y seguimiento.
• Socialización de la Política Pública de Gestión Documental y Archivos.</t>
  </si>
  <si>
    <t>Acciones para la modernización del Archivo de Bogotá.</t>
  </si>
  <si>
    <t>Número de acciones para la modernización del Archivo de Bogotá</t>
  </si>
  <si>
    <t>Sumatoria del número de acciones para la  modernización del Archivo de Bogotá</t>
  </si>
  <si>
    <t>Acciones para la modernización del Archivo de Bogotá, desarrolladas</t>
  </si>
  <si>
    <t>Sumatoria de acciones para la modernización del Archivo de Bogotá</t>
  </si>
  <si>
    <t>• Actualización del Sistema interno en red entre las diferentes unidades de trabajo de la Dirección Distrital de Archivo de Bogotá
• Adquisición de mobiliario y enseres para las oficinas de la Dirección Distrital de Archivo de Bogotá
• Estudio para la modernización del Archivo de Bogotá.</t>
  </si>
  <si>
    <t>3. INVESTIGAR, RECUPERAR Y DIVULGAR LA HISTORIA INSTITUCIONAL Y DE LA CIUDAD COMO FACTOR DE ARTICULACION ENTRE EL ESTADO Y EL CIUDADANO.</t>
  </si>
  <si>
    <t>Estrategias y proyectos para recuperar y apropiar la memoria histórica, social e institucional y el patrimonio documental de la ciudad.</t>
  </si>
  <si>
    <t>Número de proyectos para recuperar y apropiar la memoria histórica, social e institucional y el patrimonio documental de la ciudad.</t>
  </si>
  <si>
    <t>Sumatoria del número de proyectos para recuperar y apropiar la memoria histórica, social e institucional y el patrimonio documental de la ciudad.</t>
  </si>
  <si>
    <t>Proyectos para recuperar y apropiar la memoria histórica, social e institucional y el patrimonio documental de la ciudad, desarrollados</t>
  </si>
  <si>
    <t>Sumatoria de proyectos para recuperar y apropiar la memoria histórica, social e institucional y el patrimonio documental de la ciudad.</t>
  </si>
  <si>
    <t>• Desarrollar 3 proyectos especiales de recuperación y apropiación de memoria histórica de la ciudad (Portal Pedagógico, Cátedra Bogotá, Genealogía Bogotá)
• Diseñar y poner en marcha 3 proyectos de investigación y/o de alianzas interinstitucionales (nacionales e internacionales) para la investigación y la gestión del conocimiento. (RIAM-Fondo Alcaldes-Bolsa ICANH)</t>
  </si>
  <si>
    <t>2. FORTALECER LOS ARCHIVOS COMO CUSTODIOS DE LA MEMORIA HISTORICA INSTITUCIONAL Y DE LA CIUDAD.</t>
  </si>
  <si>
    <t>Unidades documentales puestas al servicio de la ciudadanía.</t>
  </si>
  <si>
    <t>Número de unidades documentales puestas al servicio de la administración y la ciudadanía</t>
  </si>
  <si>
    <t>Sumatoria del número de unidades puestas al servicio y consulta de la ciudadanía</t>
  </si>
  <si>
    <t>Unidades documentales puestas al servicio de la administración y la ciudadanía</t>
  </si>
  <si>
    <t>Sumatoria de unidades documentales puestas al servicio de la administración y la ciudadanía</t>
  </si>
  <si>
    <t>• Acopiar material documental de interés patrimonial para la ciudad.
• Catalogar y/o describir unidades documentales de los fondos y/o colecciones del Archivo de Bogotá. -- digitalizar, preparar, poner al servicio…
• Realizar actividades de implementación del Sistema Integrado de Conservación para el Archivo de Bogotá y las entidades distritales en apoyo al Sistema Distrital de Archivos.</t>
  </si>
  <si>
    <t xml:space="preserve">Acciones de divulgación y pedagogía realizadas </t>
  </si>
  <si>
    <t xml:space="preserve">Número de acciones de divulgación y pedagogía  realizadas </t>
  </si>
  <si>
    <t xml:space="preserve">Sumatoria de acciones de divulgación y pedagogía realizadas </t>
  </si>
  <si>
    <t xml:space="preserve">Acciones de divulgación y pedagogía  realizadas </t>
  </si>
  <si>
    <t>• Realizar visitas guiadas, acciones de difusión a través de distintos medios (radio, página web y redes sociales), eventos, exposiciones, seminarios, contenidos audiovisuales, publicaciones y catálogos, mapas de series patrimoniales y participar en conferencias/eventos, entre otros</t>
  </si>
  <si>
    <t>Acciones de implementación del modelo de estudios, investigaciones académicas, de recuperación de memoria histórica, social e institucional, y apropiación pedagógica del patrimonio documental y la memoria histórica de la ciudad</t>
  </si>
  <si>
    <t>Número de acciones de implementación del modelo de estudios, investigaciones académicas, de recuperación de memoria histórica, social e institucional, y apropiación pedagógica del patrimonio documental y la memoria histórica de la ciudad.</t>
  </si>
  <si>
    <t>Sumatoria del número de acciones para la implementación del del modelo de estudios, investigaciones academicas, de recuperación de memoria historica, social e institucional, y apropiación pedagogica del patrimonio documental y la memoria historica de la ciudad</t>
  </si>
  <si>
    <t>Acciones de implementación del modelo de estudios, investigaciones académicas, de recuperación de memoria histórica, social e institucional, y apropiación pedagógica del patrimonio documental y la memoria histórica de la ciudad, realizadas.</t>
  </si>
  <si>
    <t>Sumatoria de acciones de implementación del modelo de estudios, investigaciones académicas, de recuperación de memoria histórica, social e institucional, y apropiación pedagógica del patrimonio documental y la memoria histórica de la ciudad.</t>
  </si>
  <si>
    <t>SUBDIRECCIÓN DEL SISTEMA ARCHIVO</t>
  </si>
  <si>
    <t>Mejorar el índice de satisfacción de  las entidades distritales frente a los servicios prestados por el Archivo de Bogotá</t>
  </si>
  <si>
    <t>Medición del Grado de Satisfacción  a las entidades distritales frente a los servicios prestados por el Archivo de Bogotá</t>
  </si>
  <si>
    <t>Grado de Satisfacción de las entidades distritales</t>
  </si>
  <si>
    <t>Promedio de evaluación de las encuestas de satisfacción de los servicios prestados a las entidades distritales</t>
  </si>
  <si>
    <t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t>
  </si>
  <si>
    <t>SUBDIRECCIÓN TÉCNICA ARCHIVO</t>
  </si>
  <si>
    <t>Mejorar el índice de satisfacción de la ciudadanía frente a los servicios prestados por el Archivo de Bogotá</t>
  </si>
  <si>
    <t>Medición del Grado de Satisfacción a la ciudadanía  frente a los servicios prestados por el Archivo de Bogotá</t>
  </si>
  <si>
    <t>Grado de Satisfacción de la ciudadanía</t>
  </si>
  <si>
    <t xml:space="preserve">Grado de Satisfacción de la ciudadanía </t>
  </si>
  <si>
    <t>Promedio de evaluación de las encuestas de satisfacción de los servicios prestados a los ciudadanos</t>
  </si>
  <si>
    <t>•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t>
  </si>
  <si>
    <t>SUBSECRETARÍA CIUDADANO</t>
  </si>
  <si>
    <t>Desarrollar mecanismos de evaluación del servicio</t>
  </si>
  <si>
    <t>Campañas de divulgación del servicio y cultura ciudadana</t>
  </si>
  <si>
    <t>Campañas de divulgación del servicio y cultura ciudadana realizadas</t>
  </si>
  <si>
    <t>Número de campañas de divulgación del servicio y cultura ciudadana realizadas</t>
  </si>
  <si>
    <t>Sumatoria de campañas de divulgación del servicio y cultura ciudadana realizadas</t>
  </si>
  <si>
    <t>• Realizar el apoyo a actividades de medición, evaluación y seguimiento a los canales de interacción ciudadana y seguimiento a la atención de las solicitudes ciudadanas</t>
  </si>
  <si>
    <t>Mejorar la experiencia de los ciudadanos en su relación con la Administración Distrital</t>
  </si>
  <si>
    <t>Atención eficiente a la ciudadanía</t>
  </si>
  <si>
    <t>Nivel de satisfacción de los ciudadanos con los servicios prestados</t>
  </si>
  <si>
    <t>Días promedio de direccionamiento de peticiones ciudadanas gistradas en la central del SDQS hacia las entidades competentes</t>
  </si>
  <si>
    <t>El direccionamiento de las peticiones ciudadanas, se mantiene por debajo del promedio acordado.</t>
  </si>
  <si>
    <t>Promedio de dias de direccionamiento de peticiones ciudadanas gistradas en la central del SDQS hacia las entidades competentes</t>
  </si>
  <si>
    <t>• Contratación y realización de medición de satisfacción de los servicios prestados en la Red CADE y en los puntos de atención de la Administración Distrital.
• Contratar y desarrollar una herramienta de gestión del conocimiento y cualificación 
• Mejoramiento de servicio y contratación de personal para la Red CADE y SDQS 
• Mejorar imagen corporativa de la Red
• Optimizar y desarrollar herramientas tecnológicas que soporten la prestación del servicio a la ciudadanía</t>
  </si>
  <si>
    <t>Realizar campañas de divulgación del servicio</t>
  </si>
  <si>
    <t xml:space="preserve">• Soportar el servicio que se presta a la ciudadanía </t>
  </si>
  <si>
    <t xml:space="preserve">P 202
Simplificar, racionalizar y virtualizar trámites y servicios para contribuir al mejoramiento del clima de negocios y facilitar el ejercicio de los derechos y el cumplimiento de deberes de la ciudadanía </t>
  </si>
  <si>
    <t>Optimizar herramientas tecnológicas</t>
  </si>
  <si>
    <t>Herramientas tecnológicas optimizadas</t>
  </si>
  <si>
    <t>Número de Herramientas tecnológicas optimizadas</t>
  </si>
  <si>
    <t>Sumatoria de herramientas tecnológicas optimizadas</t>
  </si>
  <si>
    <t>Sumatoria de Herramientas tecnológicas optimizadas</t>
  </si>
  <si>
    <t>• Realizar soporte y mantenimiento técnico de los sistemas de información que soportan la prestación de los servicios en la Red CADE</t>
  </si>
  <si>
    <t>Nuevos puntos de atención presencial puestos en operación</t>
  </si>
  <si>
    <t>Número de puntos de atención presencial puestos en operación</t>
  </si>
  <si>
    <t>Sumatoria de puntos de atención presencial puestos en operación</t>
  </si>
  <si>
    <t>Puntos de atención presencial puestos en operación</t>
  </si>
  <si>
    <t>Sumatoria de Puntos de atención presencial puestos en operación</t>
  </si>
  <si>
    <t>• Modernizar, desarrollar nuevas funcionalidades y soportar los diferentes sistemas de información para la prestación de los servicios en la Red CADE</t>
  </si>
  <si>
    <t>Reducir el costo, el tiempo y el número de procedimientos y trámites al ciudadano</t>
  </si>
  <si>
    <t>Trámites racionalizados, simplificados y virtualizados</t>
  </si>
  <si>
    <t>Propuesta de simplificación, racionalización y virtualización de trámites</t>
  </si>
  <si>
    <t>Plan de simplificación, racionalización y virtualización de trámites, formulado</t>
  </si>
  <si>
    <t xml:space="preserve">(Avance en la formulación del Plan de simplificación, racionalización y virtualización de trámites ejecutada por fases / Total de fases programadas para la formulación del Plan de simplificación, racionalización y virtualización de trámites)*100  </t>
  </si>
  <si>
    <t>• Aplicar la metodología de DAFP para la racionalización y simplificación de trámites 
• Identificar trámites 
• Virtualización de servicios</t>
  </si>
  <si>
    <t>P 203
Ampliar la cobertura de servicios a través de los diferentes canales de interacción ciudadana</t>
  </si>
  <si>
    <t>Fortalecer el conocimiento e información a la ciudadanía sobre los servicios y trámites que ofrece la Administración Distrital</t>
  </si>
  <si>
    <t>Eventos y Ferias de servicio al Ciudadano</t>
  </si>
  <si>
    <t>Eventos y Ferias de servicio al Ciudadano realizados</t>
  </si>
  <si>
    <t>Número de eventos y ferias de servicio al ciudadano realizados</t>
  </si>
  <si>
    <t>Sumatoria de eventos y ferias de servicio al ciudadano realizados</t>
  </si>
  <si>
    <t>• Desarrollar actividades logísticas para llevar a cabo Eventos y Ferias de servicio al Ciudadano realizados</t>
  </si>
  <si>
    <t>Incrementar la cobertura de servicios prestados en la Red CADE</t>
  </si>
  <si>
    <t>Servicios de atención a la ciudadanía</t>
  </si>
  <si>
    <t>Servicios prestados por la RED CADE</t>
  </si>
  <si>
    <t>Número de Servicios prestados por la RED CADE</t>
  </si>
  <si>
    <t>Sumatoria de Servicios prestados por la RED CADE</t>
  </si>
  <si>
    <t>• Adecuar infraestructura Súper CADE Engativá
• Adquirir equipos activos Súper CADE Engativá
• Dotar de Cableado estructural Súper CADE Engativá
• Dotar de Mobiliario Súper CADE Engativá
• Elaborar campaña de difusión de los canales de atención y de los servicios
• Elaborar estudios y diseños Súper CADE  Manitas
• Elaborar Plan Maestro de Servicio a la Ciudadanía
• Intervenir y mantener infraestructura de la Red
• Mejorar infraestructura tecnológica de la Red
• Realizar interventoría Súper CADE Engativá</t>
  </si>
  <si>
    <t>Mejorar la infraestructura física de la Red CADE</t>
  </si>
  <si>
    <t>Número de Puntos de atención presencial puestos en operación</t>
  </si>
  <si>
    <t>• Intervención y mantenimiento de la infraestructura física y acceso a personas en condición de discapacidad de la Red CADE (en estado de deterioro), interventoría de la misma y bolsa de ferretería
• Desarrollar la interventoría, asistencia técnica, administrativa y presupuestal para las obras de un nuevo punto de servicio
• Dotar el nuevo punto de servicio con los elementos no informáticos , tecnológicos, mobiliario y servicios necesarios para su funcionamiento 
• Dotar SuperCADE Engativá con elementos tecnológicos, mobiliario y de servicios necesarios para su funcionamiento
• Realizar adecuaciones de obra física, instalaciones hidrosanitarias, eléctricas, iluminación y señalización del SuperCADE Engativá</t>
  </si>
  <si>
    <t>P 204
Fortalecer la capacidad de formulación, implementación, seguimiento, evaluación y coordinación de la política pública de competencia de la Secretaría General</t>
  </si>
  <si>
    <t>Fortalecer la articulación con las entidades que participan en el Sistema Distrital de Servicio a la Ciudadanía</t>
  </si>
  <si>
    <t>Documento Nuevo Modelo de Servicio a la Ciudadanía, a partir de la Norma Técnica Distrital NTD-SIG 001:2011</t>
  </si>
  <si>
    <t>Documento Nuevo Modelo de Servicio a la Ciudadanía elaborado</t>
  </si>
  <si>
    <t>Número de evaluaciones realizadas</t>
  </si>
  <si>
    <t>Nuevo Modelo de Servicio a la Ciudadanía elaborado</t>
  </si>
  <si>
    <t xml:space="preserve">(Avance en la elaboración del Nuevo Modelo de Servicio a la Ciudadanía  por fases / Total de fases programadas para la elaboración del Nuevo Modelo de Servicio a la Ciudadanía)*100  </t>
  </si>
  <si>
    <t>• Estructurar el documento Nuevo Modelo de Servicio a la Ciudadanía, a partir de la Norma Técnica Distrital NTD-SIG 001:2011</t>
  </si>
  <si>
    <t>Fortalecer la capacidad de formulación, implementación, seguimiento y evaluación de la política pública de servicio a la ciudadanía</t>
  </si>
  <si>
    <t>Evaluaciones de la formulación e implementación del Modelo de Prestación de Servicios y Seguimiento para la atención a la ciudadanía</t>
  </si>
  <si>
    <t>Evaluaciones de la formulación e implementación del Modelo de Prestación de Servicios y Seguimiento para la atención a la ciudadanía, realizadas</t>
  </si>
  <si>
    <t>Número de evaluaciones de la formulación e implementación del Modelo de Prestación de Servicios y Seguimiento para la atención a la ciudadanía, realizadas</t>
  </si>
  <si>
    <t>Sumatoria de evaluaciones de la formulación e implementación del Modelo de Prestación de Servicios y Seguimiento para la atención a la ciudadanía, realizadas</t>
  </si>
  <si>
    <t>• Realizar la evaluación de resultados
• Realizar la evaluación institucional</t>
  </si>
  <si>
    <t>diligenciar bien el formato</t>
  </si>
  <si>
    <t>Modelo de prestación de servicios y seguimiento para la atención a la ciudadanía</t>
  </si>
  <si>
    <t>Modelo de prestación de servicios</t>
  </si>
  <si>
    <t>Número de documentos CODPES expedidos</t>
  </si>
  <si>
    <t xml:space="preserve">(Avance en el desarrollo del Modelo de prestación de servicios y seguimiento para la atención a la ciudadanía ejecutado por fases / Total de fases programadas en el desarrollo del Modelo de prestación de servicios y seguimiento para la atención a la ciudadanía)*100  </t>
  </si>
  <si>
    <t>• Elaborar material de difusión
• Elaborar un documento CODPES que contenga el modelo de prestación de servicios y seguimiento para la atención a la ciudadanía
• Fomentar la autorregulación y el cumplimiento de la normatividad vigente en materia de establecimientos de comercio en el Distrito Capital 
• Fortalecer y optimizar los procesos e instrumentos de IVC en el Distrito Capital 
• Realizar un foro internacional sobre Servicio al Ciudadano</t>
  </si>
  <si>
    <t>DIRECCIÓN CALIDAD SERVICIO</t>
  </si>
  <si>
    <t xml:space="preserve">Administrar el aplicativo Sistema Distrital de Quejas y Soluciones, dando atención a las solicitudes de soporte funcional de primer nivel. </t>
  </si>
  <si>
    <t>Solicitudes de soporte funcional de primer nivel, atendidas por la administración del SDQS en un tiempo promedio de 3 días hábiles.</t>
  </si>
  <si>
    <t>Días promedio de atención de soporte funcional de primer nivel desde la administración del SDQS.</t>
  </si>
  <si>
    <t>La atención de soporte funcional de primer nivel desde la administración del SDQS, se mantiene por debajo del promedio acordado.</t>
  </si>
  <si>
    <t>• Prestar soporte funcional a los administradores del SDQS de entidades distritales, en cuanto a la funcionalidad, configuración, uso y manejo del sistema.</t>
  </si>
  <si>
    <t xml:space="preserve">Direccionar el desarrollo de  una herramienta de gestión del conocimiento y cualificación </t>
  </si>
  <si>
    <t xml:space="preserve"> Herramienta de gestión del conocimiento y cualificación </t>
  </si>
  <si>
    <t xml:space="preserve">Una herramienta  de gestión del conocimiento y cualificación </t>
  </si>
  <si>
    <t xml:space="preserve">Herramienta de gestión del conocimiento y cualificación, desarrollada </t>
  </si>
  <si>
    <t xml:space="preserve">Una herramienta  de gestión del conocimiento y cualificación, desarrollada </t>
  </si>
  <si>
    <t xml:space="preserve">• Direccionar  el desarrollo  de una  herramienta de gestión del conocimiento y cualificación </t>
  </si>
  <si>
    <t xml:space="preserve">Evaluar el cumplimento de los criterios de calidad, calidez, coherencia y oportunidad en las respuestas emitidas por las entidades a los requerimientos ciudadanos  </t>
  </si>
  <si>
    <t>Respuestas a requerimientos ciudadanos  evaluadas en términos de calidad y calidez  y reporte del porcentaje de cumplimiento de los criterios.</t>
  </si>
  <si>
    <t>Número de respuestas evaluadas</t>
  </si>
  <si>
    <t>Evaluación de respuestas realizada, en términos de calidad y calidez.</t>
  </si>
  <si>
    <t>Sumatoria de respuestas evaluadas</t>
  </si>
  <si>
    <t>• Evaluar respuestas a requerimientos ciudadanos  en términos de calidad y calidez.</t>
  </si>
  <si>
    <t>Evaluar la prestación del servicio en los diferentes canales de interacción ciudadana de la Red CADE y puntos de atención distritales,
mediante la aplicación de técnicas de medición, análisis y seguimiento que permitan la identificación de estrategias de mejora
continua.</t>
  </si>
  <si>
    <t>Monitoreos de medición, evaluación y seguimiento  del servicio en los canales de interacción ciudadana  y puntos de atención distritales.</t>
  </si>
  <si>
    <t>Número de monitoreos realizados</t>
  </si>
  <si>
    <t>Monitoreos para la medición, evaluación y seguimiento  del servicio en los canales de interacción ciudadana  y puntos de atención distritales, realizado</t>
  </si>
  <si>
    <t>Sumatoria de monitoreos realizados</t>
  </si>
  <si>
    <t xml:space="preserve">• Realizar monitoreo para la medición, evaluación y seguimiento  del servicio en los canales de interacción ciudadana  y puntos de atención distritales.
</t>
  </si>
  <si>
    <t>Fortalecer conocimientos, habilidades y actitudes en el servicio al ciudadano con los servidores(as) públicos del Sistema Distrital de Servicio al Ciudadano que se encuentran en puntos de atención y en las entidades de la Administración Distrital.</t>
  </si>
  <si>
    <t xml:space="preserve">Servidores(as) del Sistema Distrital de Servicio al Ciudadano cualificados </t>
  </si>
  <si>
    <t>Número de servidores(as) cualificados</t>
  </si>
  <si>
    <t>Servidores(as) cualificados en conocimientos, habilidades y actitudes en el servicio al ciudadano</t>
  </si>
  <si>
    <t>Sumatoria de servidores(as) cualificados en conocimientos, habilidades y actitudes en el servicio al ciudadano</t>
  </si>
  <si>
    <t xml:space="preserve">• Realizar cualificación de  servidores(as) cualificados  </t>
  </si>
  <si>
    <t>Medir la satisfacción de los servicios prestados en la Red CADE,  Red CLAVs, canales de interacción ciudadana de la Secretaría General, en los puntos de atención de la Administración Distrital y de los servicios prestados por el Archivo de Bogotá y la imprenta distrital.</t>
  </si>
  <si>
    <t xml:space="preserve"> Encuesta  de medición de la satisfacción de los servicios prestados Red CADE, CLAVs, canales de interacción ciudadana de la Secretaría General, en los puntos de atención de la Administración Distrital y de los servicios prestados por el Archivo de Bogotá y la imprenta distrital.</t>
  </si>
  <si>
    <t xml:space="preserve">Una encuesta de medición de la satisfacción de los servicios prestados </t>
  </si>
  <si>
    <t xml:space="preserve">Medición de la satisfacción de los servicios prestados, realizada </t>
  </si>
  <si>
    <t xml:space="preserve">• 
Realizar Encuesta  de medición de la satisfacción de los servicios prestados Red CADE, CLAVs, canales de interacción ciudadana de la Secretaría General, en los puntos de atención de la Administración Distrital y de los servicios prestados por el Archivo de Bogotá y la imprenta distrital.
</t>
  </si>
  <si>
    <t>Mejorar el uso y manejo del aplicativo Sistema Distrital de Quejas y Soluciones, a través de capacitaciones funcionales a los administradores del SDQS de las entidades distritales.</t>
  </si>
  <si>
    <t>Capacitaciones funcionales en la configuración, uso y manejo del SDQS.</t>
  </si>
  <si>
    <t xml:space="preserve">Capacitaciones funcionales realizadas   </t>
  </si>
  <si>
    <t>Administradores del SDQS capacitados en la funcionalidad, configuración, manejo y uso general del sistema</t>
  </si>
  <si>
    <t>Sumatoria de administradores del SDQS capacitados</t>
  </si>
  <si>
    <t>• Capacitar a los administradores del SDQS de las entidades distritales, en funcionalidad, configuración, uso y manejo del sistema.</t>
  </si>
  <si>
    <t>Optimizar el tiempo de direccionamiento de las peticiones ciudadanas gestionadas a través de  la Central del Sistema Distrital de Quejas y Soluciones - SDQS, para garantizar el ejercicio del derecho fundamental de petición.</t>
  </si>
  <si>
    <t>Peticiones ciudadanas direccionadas por la Central del Sistema Distrital de Quejas y Soluciones - SDQS en un tiempo promedio de 3 días hábiles</t>
  </si>
  <si>
    <t>Días promedio de direccionamiento de las peticiones ciudadanas desde la central SDQS</t>
  </si>
  <si>
    <t>El direccionamiento de las peticiones ciudadanas desde la central SDQS, se mantiene por debajo del promedio acordado.</t>
  </si>
  <si>
    <t>• Optimizar el tiempo de direccionamiento de las peticiones ciudadanas gestionadas a través de  la Central del Sistema Distrital de Quejas y Soluciones - SDQS,</t>
  </si>
  <si>
    <t>Optimizar y ampliar las funcionalidades del actual Sistema Distrital de Quejas y Soluciones (SDQS) mejorando la experiencia de usuario en su relación con el proceso de atención de peticiones ciudadanas en Bogotá D.C.</t>
  </si>
  <si>
    <t xml:space="preserve">Sistema Distrital de Quejas y Soluciones (SDQS) terminado en un 100% en sus  fases de planeación, diagnóstico y  diseño;  y en un 50% en su fase de construcción </t>
  </si>
  <si>
    <t>El Sistema Distrital de Quejas y Soluciones (SDQS) ha sido optimizado y se han ampliado sus características funcionales</t>
  </si>
  <si>
    <t xml:space="preserve">(Avance en el Plan de optimización y ampliación de las características funcionales del Sistema Distrital de Quejas y Soluciones (SDQS) ejecutada por fases / Total de fases programadas en el Plan de optimización y ampliación de las características funcionales del Sistema Distrital de Quejas y Soluciones (SDQS))*100  </t>
  </si>
  <si>
    <t xml:space="preserve">• Direccionar  el proceso  de optimización  y ampliación de  funcionalidades del actual Sistema Distrital de Quejas y Soluciones (SDQS)  </t>
  </si>
  <si>
    <t>DIRECCIÓN DEL SISTEMA DISTRITAL DE SC</t>
  </si>
  <si>
    <t>Mejorar la imagen favorable de la administración Distrital</t>
  </si>
  <si>
    <t>Nueva opción en la línea 195  para  denuncias de posibles actos de corrupción</t>
  </si>
  <si>
    <t>Nueva opción para  denuncias de posibles actos de corrupción de la linea 195  en funsionamiento</t>
  </si>
  <si>
    <t>Nueva opción para  denuncias de posibles actos de corrupción de la línea 195  en funcionamiento</t>
  </si>
  <si>
    <t>Una nueva opción para  denuncias de posibles actos de corrupción de la línea 195 en funcionamiento</t>
  </si>
  <si>
    <t>• Implementar la nueva opción en la línea 195  para  denuncias de posibles actos de corrupción</t>
  </si>
  <si>
    <t xml:space="preserve">Ampliar, mejorar y mantener la infraestructura de la RED CADE </t>
  </si>
  <si>
    <t xml:space="preserve">Red CADE ampliada mantenida y mejorada </t>
  </si>
  <si>
    <t>SUPERCADE ENGATIVA en funcionamiento</t>
  </si>
  <si>
    <t>Red SUPERCADE es ampliada en cobertura territorial</t>
  </si>
  <si>
    <t>Sumatoria de SUPERCADEs nuevos, puestos en funcionamiento</t>
  </si>
  <si>
    <t xml:space="preserve">• Direccionar el proceso de puesta en marcha del SUPERCADE ENGATIVA Y MANITAS </t>
  </si>
  <si>
    <t xml:space="preserve">Mejorar la experiencia de los ciudadanos en su relación con la Administración Distrital </t>
  </si>
  <si>
    <t>Divulgación de  los medios de interacción ciudadana y los servicios prestados a través de la RED CADE</t>
  </si>
  <si>
    <t xml:space="preserve">Número de Campañas de Divulgación realizadas </t>
  </si>
  <si>
    <t xml:space="preserve">Campañas de Divulgación de los canales de interacción ciudadana y los servicios prestados, realizadas </t>
  </si>
  <si>
    <t xml:space="preserve">Sumatoria de Campañas de Divulgación realizadas </t>
  </si>
  <si>
    <t>• Realizar 1 campañas de divulgación de los canales de interacción ciudadana y los servicios prestados a través de la RED CADE</t>
  </si>
  <si>
    <t>Realizar seguimiento a la prestación del servicio en la Red CADE</t>
  </si>
  <si>
    <t xml:space="preserve">Aumento de la satisfacción ciudadana </t>
  </si>
  <si>
    <t xml:space="preserve">Nivel de satisfacción ciudadana </t>
  </si>
  <si>
    <t>Seguimiento a la calidad y oportunidad de los servicios prestados en la RED CADE, realizado</t>
  </si>
  <si>
    <t>Sumatoria de reuniones de seguimiento a la calidad y oportunidad de los servicios prestados en la RED CADE, realizado</t>
  </si>
  <si>
    <t xml:space="preserve">• Reuniones de seguimiento a la prestación del servicio  con las entidades que hacen presencia en la RED CADE </t>
  </si>
  <si>
    <t xml:space="preserve">Mejorar la accesibilidad a los diferentes  canales de interacción ciudadana de la RED CADE. </t>
  </si>
  <si>
    <t xml:space="preserve">Rediseño del Portal Bogotá en el dominio http://www.bogota.gov.co/ Fase I </t>
  </si>
  <si>
    <t>Proceso de Rediseño del portal Bogotá en el dominio http://www.bogota.gov.co/ Fase I Direccionado</t>
  </si>
  <si>
    <t>Plan de Rediseño del portal Bogotá en el dominio http://www.bogota.gov.co, ejecutado</t>
  </si>
  <si>
    <t xml:space="preserve">(Avance en la ejecución del Plan de Rediseño del portal Bogotá desarrollado por fases / Total de fases programadas para la ejecución del Plan de Rediseño del portal Bogotá)*100  </t>
  </si>
  <si>
    <t xml:space="preserve">• Direccionar el proceso de Rediseño del Portal Bogotá </t>
  </si>
  <si>
    <t xml:space="preserve">Mejorar la experiencia de los Ciudadanos en su relación  con la Administración Distrital </t>
  </si>
  <si>
    <t>Un modelo unificado de información  para los canales Presencial, Telefónico y Virtual Fase I</t>
  </si>
  <si>
    <t>modelo unificado de información  para los canales Presencial, Telefónico y Virtual Fase I</t>
  </si>
  <si>
    <t>Modelo unificado de información para los canales Presencial, Telefónico y Virtual, formulado</t>
  </si>
  <si>
    <t xml:space="preserve">(Avance en la formulación del Modelo unificado de información para los canales Presencial, Telefónico y Virtual ejecutada por fases / Total de fases programadas para la formulación del Modelo unificado de información para los canales Presencial, Telefónico y Virtual)*100  </t>
  </si>
  <si>
    <t xml:space="preserve">• Direccionar el proceso para el  modelo unificado de información para los canales Presencial, Telefónico y Virtual Fase I </t>
  </si>
  <si>
    <t>Mejorar la infraestructura para la interoperabilidad de los sistemas de información.</t>
  </si>
  <si>
    <t xml:space="preserve">Guía de Trámites y Servicios con información estructurada completamente operativa bajo el dominio http://www.bogota.gov.co/. Fase I </t>
  </si>
  <si>
    <t>Proceso de la información estructurada para la Guia de Trámites y Servicios Direccionado Fase I</t>
  </si>
  <si>
    <t>Guía de Trámites y Servicios optimizada</t>
  </si>
  <si>
    <t xml:space="preserve">(Avance en la optimización de la Guía de Tramites y Servicios ejecutada por fases / Total de fases programadas para la optimización de la Guía de Tramites y Servicios)*100  </t>
  </si>
  <si>
    <t xml:space="preserve">• Direccionar el proceso de optimización Guía de Trámites y Servicios con información estructurada completamente operativa bajo el dominio http://www.bogota.gov.co/. Fase I </t>
  </si>
  <si>
    <t xml:space="preserve">Reducir el Costo, el Tiempo y el Número de procedimientos y trámites al Ciudadano </t>
  </si>
  <si>
    <t>Propuesta de Racionalización  de trámites</t>
  </si>
  <si>
    <t xml:space="preserve"> Entrega de una (1) Propuesta de Racionalización  de trámites</t>
  </si>
  <si>
    <t xml:space="preserve">• Entrega de  una propuesta de racionalización de trámites </t>
  </si>
  <si>
    <t>Propuesta de simplificación y Racionalización  y virtualización de trámites.</t>
  </si>
  <si>
    <t xml:space="preserve">• Aplicar la metodología del DAFP para la racionalización y simplificación de trámites </t>
  </si>
  <si>
    <t>Incrementar la cobertura de los servicios prestados en la RED CADE</t>
  </si>
  <si>
    <t xml:space="preserve">SUPERCADE MOVIL  realizados </t>
  </si>
  <si>
    <t xml:space="preserve">42 SUPERCADE MOVIL realizados  </t>
  </si>
  <si>
    <t xml:space="preserve">Eventos de SUPERCADE MOVIL realizados  </t>
  </si>
  <si>
    <t xml:space="preserve">Sumatoria de eventos de SUPERCADE MOVIL realizados  </t>
  </si>
  <si>
    <t xml:space="preserve">• Realizar eventos de SUPERCADE MOVIL </t>
  </si>
  <si>
    <t>SUBDIRECCIÓN IVC</t>
  </si>
  <si>
    <t>Socializar e identificar las buenas prácticas de servicio a la Ciudadanía a nivel distrital e internacional.</t>
  </si>
  <si>
    <t>Foro internacional sobre Servicio a la Ciudadanía</t>
  </si>
  <si>
    <t>Foro internacional sobre servicio a la ciudadanía</t>
  </si>
  <si>
    <t>Foro internacional sobre servicio a la ciudadanía, desarrollado</t>
  </si>
  <si>
    <t>Un Foro internacional sobre servicio a la ciudadanía, desarrollado</t>
  </si>
  <si>
    <t>• Programar y desarrollar un foro internacional sobre servicio a la ciudadanía</t>
  </si>
  <si>
    <t>Fomentar la autorregulación y el cumplimiento de la normatividad vigente aplicable a establecimientos de comercio en el Distrito Capital</t>
  </si>
  <si>
    <t>Jornadas de capacitación a ciudadanos sobre la normatividad vigente aplicable a establecimientos de comercio en el Distrito Capital</t>
  </si>
  <si>
    <t>Ciudadanos capacitados sobre la normatividad vigente aplicable a establecimientos de comercio en el Distrito Capital</t>
  </si>
  <si>
    <t>Sumatoria de ciudadanos capacitados sobre la normatividad vigente aplicable a establecimientos de comercio en el Distrito Capital</t>
  </si>
  <si>
    <t>• Realizar jornadas de capacitación a los ciudadanos sobre la normatividad vigente aplicable a establecimientos de comercio en el Distrito Capital</t>
  </si>
  <si>
    <t>Plan comunicacional para el SUDIVC</t>
  </si>
  <si>
    <t>Plan comunicacional para el SUDIVC desarrollado</t>
  </si>
  <si>
    <t xml:space="preserve">(Avance en la implementación del Plan comunicacional para el SUDIVC desarrollada por fases / Total de fases programadas para la implementación del Plan comunicacional para el SUDIVC)*100  </t>
  </si>
  <si>
    <t>• Diseñar e implementar el plan comunicacional para el SUDIVC</t>
  </si>
  <si>
    <t xml:space="preserve">Fortalecer y optimizar los procesos e instrumentos de IVC en el Distrito Capital </t>
  </si>
  <si>
    <t>Jornadas de sensibilización a servidores con funciones de IVC a establecimientos de comercio en el Distrito Capital.</t>
  </si>
  <si>
    <t>Servidores con funciones de IVC a establecimientos de comercio en el Distrito Capital sensibilizados</t>
  </si>
  <si>
    <t>Sumatoria de servidores con funciones de IVC a establecimientos de comercio en el Distrito Capital sensibilizados</t>
  </si>
  <si>
    <t>• Realizar jornadas de sensibilización a servidores con funciones de IVC a establecimientos de comercio en el Distrito Capital.</t>
  </si>
  <si>
    <t>Matriz de riesgo para el SUDIVC</t>
  </si>
  <si>
    <t>Matriz de riesgo para el SUDIVC construida y socializada.</t>
  </si>
  <si>
    <t>Una Matriz de riesgo para el SUDIVC construida y socializada.</t>
  </si>
  <si>
    <t>• Diseñar, construir y socializar la matriz de riesgo por actividad económica para el SUDIVC</t>
  </si>
  <si>
    <t>Plataforma tecnológica actualizada del SUDIVC</t>
  </si>
  <si>
    <t>Herramienta tecnológica del SUDIVC actualizada</t>
  </si>
  <si>
    <t xml:space="preserve">(Avance en la actualización de la herramienta tecnológica del SUDIVC desarrollada por fases / Total de fases programadas para la actualización de la herramienta tecnológica del SUDIVC)*100  </t>
  </si>
  <si>
    <t>• Implementar actualización de la herramienta tecnológica del SUDIVC</t>
  </si>
  <si>
    <t>Replica de la base de datos de la plataforma tecnológica SUDIVC</t>
  </si>
  <si>
    <t>Replica de la base de datos de la plataforma tecnológica SUDIVC elaborada</t>
  </si>
  <si>
    <t>Una replica de la base de datos de la plataforma tecnológica SUDIVC elaborada</t>
  </si>
  <si>
    <t>• Elaborar replica de la base de datos de la plataforma tecnológica SUDIVC</t>
  </si>
  <si>
    <t>SUBSECRETARIA CORPORATIVA</t>
  </si>
  <si>
    <t>Realizar seguimiento a los pendientes establecidos en las actas de los subcomités  de autocontrol.</t>
  </si>
  <si>
    <t>Cumplimiento con plan de trabajo definido</t>
  </si>
  <si>
    <t>% de cumplimiento de los pendientes establecidos en las actas.</t>
  </si>
  <si>
    <t>Plan de trabajo de la Subsecretaria Corporativa ejecutado</t>
  </si>
  <si>
    <t xml:space="preserve">(Avance en la ejecución de Plan de trabajo de la Subsecretaria Corporativa por fases / Total de fases programadas para la ejecución del Plan de trabajo de la Subsecretaria Corporativa)*100  </t>
  </si>
  <si>
    <t>• Controlar que los pendientes sean ejecutados.</t>
  </si>
  <si>
    <t>Socializar el desempeño de la ejecución presupuestal a los miembros del Comité Directivo</t>
  </si>
  <si>
    <t>Presentación de ejecución presupuestal, reserva y pasivos exigibles.</t>
  </si>
  <si>
    <t xml:space="preserve">Presentaciones de ejecución presupuestal socializadas al Comité Directivo. </t>
  </si>
  <si>
    <t xml:space="preserve">Sumatoria de presentaciones de ejecución presupuestal socializadas al Comité Directivo. </t>
  </si>
  <si>
    <t>• Revisar, analizar y presentar la ejecución presupuestal de la Secretaría General.</t>
  </si>
  <si>
    <t>Dar lineamientos frente a la participación de los delegados de la Secretaría General en los Consejos Locales.</t>
  </si>
  <si>
    <t>Documentos de lineamientos frente a la participación de los delegados de la Secretaría General en los Consejos Locales</t>
  </si>
  <si>
    <t>No de documentos generados</t>
  </si>
  <si>
    <t>Lineamientos frente a la participación de los delegados de la Secretaría General en los Consejos Locales</t>
  </si>
  <si>
    <t>Sumatoria de documentos de lineamientos frente a la participación de los delegados de la Secretaría General en los Consejos Locales</t>
  </si>
  <si>
    <t>• Dar lineamientos frente a la participación de los delegados de la Secretaría General en los Consejos Locales</t>
  </si>
  <si>
    <t>Diseñar y actualizar lineamientos para los asuntos de carácter administrativo, logístico, operativo y financiero de la Secretaría General</t>
  </si>
  <si>
    <t>Documento de actualización de políticas y lineamientos para los asuntos de carácter administrativo, logístico, operativo y financiero de la Secretaría General</t>
  </si>
  <si>
    <t>No de actos administrativos</t>
  </si>
  <si>
    <t>Acto administrativo para la actualización de políticas y lineamientos de los asuntos de carácter administrativo, logístico, operativo y financiero de la Secretaría General</t>
  </si>
  <si>
    <t>Sumatoria de actos administrativos expedidos</t>
  </si>
  <si>
    <t>• Revisar, analizar y actualizar los lineamientos y políticas</t>
  </si>
  <si>
    <t>DIRECCIÓN DE CONTRATACIÓN</t>
  </si>
  <si>
    <t>Establecer los criterios jurídicos fundamentales para la elaboración de estudios de mercado que determinen el presupuesto oficial de los procesos de selección en las modalidades  de Licitación Pública, Selección Abreviada y Mínima Cuantía, así como los Contratos Interadministrativos que así lo requieran con el fin de optimizar objetivamente los recursos asignados a los procesos de selección a través de una guía.</t>
  </si>
  <si>
    <t>Con la adopción de una "Guía para la elaboración de estudios de mercado" se garantiza la unificación de criterios en la asignación del presupuesto oficial en los procesos de selección, mejorando la planeación presupuestal de la Secretaría General.</t>
  </si>
  <si>
    <t>(Número de guías elaboradas) / (Número de Guías programadas)*100</t>
  </si>
  <si>
    <t>Guía para la elaboración de estudios de mercado, implementada y socializada</t>
  </si>
  <si>
    <t xml:space="preserve">(Avance en la implementación y socialización de la Guía para la elaboración de estudios de mercado ejecutada por fases / Total de fases programadas para la implementación y socialización de la Guía para la elaboración de estudios de mercado)*100  </t>
  </si>
  <si>
    <t>• Elaboración e implementación de una Guía de elaboración de estudios de mercado</t>
  </si>
  <si>
    <t>Generar  una adecuada planeación, selección y ejecución del Plan Anual de Adquisiciones de la Secretaría General de la Alcaldía Mayor de Bogotá D.C</t>
  </si>
  <si>
    <t>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t>
  </si>
  <si>
    <t>(Número de capacitaciones realizadas en el trimestre/ Número de capacitaciones programadas en el trimestre)*100</t>
  </si>
  <si>
    <t>Gerentes de Proyecto y Responsables de Rubros de Funcionamiento capacitados en "Plan Anual de Adquisiciones de la Secretaría General"</t>
  </si>
  <si>
    <t>(Módulos de capacitación realizados / Módulos de capacitación programados)*100</t>
  </si>
  <si>
    <t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t>
  </si>
  <si>
    <t>Mejorar los tiempos de respuesta de los procesos de liquidación radicados al interior de la Dirección de Contratación a fin de dar cumplimiento a los términos  legalmente establecidos para tal fin.</t>
  </si>
  <si>
    <t>Generación de un documento en donde se fijen los tiempos de gestión oportuna y eficiente de  las diferentes solicitudes de contratación se garantiza celeridad y calidad en los procesos que desarrolla la Dirección de Contratación</t>
  </si>
  <si>
    <t>(Número de documentos elaborados) / (Número de documentos programados)*100</t>
  </si>
  <si>
    <t>Diagnostico de tiempos de respuesta de la Dirección de Contratación para atender oportuna y eficazmente las diferentes solicitudes de contratación en todas las modalidades de selección</t>
  </si>
  <si>
    <t xml:space="preserve">(Avance en el diagnostico de los tiempos de respuesta de la Dirección de contratación elaborado por fases / Total de fases programadas para el diagnostico de los tiempos de respuesta de la Dirección de contratación )*100  </t>
  </si>
  <si>
    <t>• Elaboración e implementación de un documento en el cual se establezcan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t>
  </si>
  <si>
    <t>DIRECCIÓN DE TALENTO HUMANO</t>
  </si>
  <si>
    <t>Apoyar el desarrollo de actividades de sensibilización en ética y transparencia del Equipo de Gestores Éticos</t>
  </si>
  <si>
    <t>Conformación, capacitación y acompañamiento a la gestión del Equipo de Gestores Éticos</t>
  </si>
  <si>
    <t>Número de capacitaciones realizadas al Equipo de Gestores Éticos / Número de capacitaciones programadas a los Gestores Éticos</t>
  </si>
  <si>
    <t xml:space="preserve">Gestores Éticos capacitados en acciones de ética y transparencia </t>
  </si>
  <si>
    <t>• Designación del Equipo de Gestores Éticos, acompañamiento en la sensibilización en acciones éticas a los servidores, reconocimiento a servidores que promuevan los valores éticos</t>
  </si>
  <si>
    <t xml:space="preserve">Construir capital humano en la Secretaría General, garantizando de manera integral el respeto por los derechos laborales de los servidores públicos en el marco del concepto de trabajo decente. </t>
  </si>
  <si>
    <t>Actos administrativos proyectados y aprobados</t>
  </si>
  <si>
    <t>Número de reprocesos responsabilidad de la DTH / Total actos administrativos expedidos</t>
  </si>
  <si>
    <t>Los actos administrativos expedidos, no generan reprocesos que sean de responsabilidad de la DTH</t>
  </si>
  <si>
    <t>(Sumatoria de reprocesos responsabilidad de la DTH / Total actos administrativos expedidos)*100</t>
  </si>
  <si>
    <t>• Revisar, analizar y proyectar actos administrativos relacionados con vinculaciones, situaciones administrativas y desvinculación</t>
  </si>
  <si>
    <t>Evaluación del desempeño, acuerdos de gestión y evaluación de gestión</t>
  </si>
  <si>
    <t xml:space="preserve">Número de devoluciones por el diligenciamiento de formatos de evaluación / Evaluaciones radicadas en la DTH
</t>
  </si>
  <si>
    <t>Las evaluaciones radicadas en la DTH, no son devueltas por el diligenciamiento de formatos de evaluación</t>
  </si>
  <si>
    <t xml:space="preserve">(Sumatoria de devoluciones por el diligenciamiento de formatos de evaluación / Evaluaciones radicadas en la DTH)*100
</t>
  </si>
  <si>
    <t>• implementación, capacitación, seguimiento y recepción del instrumento</t>
  </si>
  <si>
    <t>Nómina y autoliquidación de aportes de seguridad social</t>
  </si>
  <si>
    <t xml:space="preserve">(Ajustes a la nómina / reclamaciones formales)*100 </t>
  </si>
  <si>
    <t xml:space="preserve">Las reclamaciones formales, no generan ajustes en la nómina </t>
  </si>
  <si>
    <t>• Recepción e incorporación de novedades en el aplicativo de nómina, liquidación, revisión, validación y trámite para pago.</t>
  </si>
  <si>
    <t>Plan anual de seguridad y salud en el trabajo ejecutado</t>
  </si>
  <si>
    <t xml:space="preserve">Número de actividades realizadas del Plan Anual de Seguridad y Salud en el Trabajo / Número de actividades programadas del Plan Anual de Seguridad y Salud en el Trabajo </t>
  </si>
  <si>
    <t>Plan Anual de Seguridad y Salud en el Trabajo, ejecutado</t>
  </si>
  <si>
    <t>(Sumatoria de actividades realizadas del Plan Anual de Seguridad y Salud en el Trabajo / Sumatoria de actividades programadas del Plan Anual de Seguridad y Salud en el Trabajo)*100</t>
  </si>
  <si>
    <t>• jornadas de promoción, prevención e intervención de riesgos en materia de seguridad y salud en el trabajo</t>
  </si>
  <si>
    <t>Implementar y promover actividades de conocimiento encaminadas a la implementación de la política laboral del distrito enmarcada en los pactos de trabajo decente en Colombia y sus aspectos más relevantes como es el caso de empleo como servicio público, calidad en el trabajo, formalización, derechos en el trabajo, protección social, teletrabajo y diálogo social.</t>
  </si>
  <si>
    <t>Charlas, conferencias, capacitaciones en materia de trabajo decente y sus aspectos más relevantes</t>
  </si>
  <si>
    <t>Actividades desarrolladas del PIC / Actividades programadas del PIC</t>
  </si>
  <si>
    <t xml:space="preserve">Plan Institucional de Capacitación, ejecutado </t>
  </si>
  <si>
    <t>(Sumatoria de actividades del PIC desarrolladas / Total de actividades programadas para ejecutar el PIC)*100</t>
  </si>
  <si>
    <t>• Planeación, implementación, contratación y gestión de actividades que generen conocimiento a través de memorias, charlas, sobre la temática correspondiente.</t>
  </si>
  <si>
    <t>P 401
Incorporar y afianzar  la innovación y gestión del conocimiento como conductas distintivas de nuestra cultura institucional</t>
  </si>
  <si>
    <t>• Apropiar un sistema de gestión del conocimiento para fortalecer el capital humano de la entidad
• Brindar herramientas a los servidores públicos de la Secretaría General para el desarrollo de competencias funcionales y comportamentales que fomente el cumplimiento de la misionalidad institucional</t>
  </si>
  <si>
    <t>Plan institucional de Capacitación ejecutado</t>
  </si>
  <si>
    <t>• Identificación de necesidades, formulación, adopción e implementación del Plan Institucional de Capacitación (PIC)</t>
  </si>
  <si>
    <t>Generar propuestas de creación, cambio o transformación de procesos o procedimientos para una mejor gestión de las dependencias de la Secretaría General</t>
  </si>
  <si>
    <t>Estrategia para la innovación y la transformación</t>
  </si>
  <si>
    <t>Actividades desarrolladas de la estrategia para la innovación y la transformación / actividades programadas</t>
  </si>
  <si>
    <t>Estrategia para la innovación y la transformación, ejecutada</t>
  </si>
  <si>
    <t xml:space="preserve">(Avance en la ejecución de la estrategia para la innovación y la transformación ejecutada por fases / Total de fases programadas para la ejecución de la estrategia para la innovación y la transformación)*100  </t>
  </si>
  <si>
    <t>• Formulación, aprobación, publicación, seguimiento, evaluación y premiación</t>
  </si>
  <si>
    <t xml:space="preserve">Desarrollar e implementar una metodología de incentivos para los servidores de la entidad que promueva la creatividad e innovación </t>
  </si>
  <si>
    <t>Metodología de incentivos para los servidores de la entidad que promueva la creatividad e innovación, implementada</t>
  </si>
  <si>
    <t xml:space="preserve">(Avance en la implementación de la Metodología de incentivos para los servidores de la entidad ejecutada por fases / Total de fases programadas para la implementación de la Metodología de incentivos para los servidores de la entidad)*100  </t>
  </si>
  <si>
    <t>• Ejecución de la convocatoria</t>
  </si>
  <si>
    <t>Apoyar y promover estrategias para un relacionamiento individual y colectivo en donde todos actuemos bajo las premisas de confianza, transparencia, respeto mutuo, participación, empatía, trabajo en equipo, solidaridad, excelente comunicación, autocontrol, auto organización, cooperación y sana competencia para construir acuerdos en donde todos ganen</t>
  </si>
  <si>
    <t>Relaciones individuales y colectivas sanas</t>
  </si>
  <si>
    <t>Número de mesas de trabajo realizadas</t>
  </si>
  <si>
    <t xml:space="preserve">Mesas de trabajo individuales y colectivas con trabajadores de la Secretaría General realizadas </t>
  </si>
  <si>
    <t xml:space="preserve">Sumatoria de mesas de trabajo individuales y colectivas con trabajadores de la Secretaría General realizadas </t>
  </si>
  <si>
    <t>• Actas de mesas de trabajo</t>
  </si>
  <si>
    <t>Brindar herramientas a los servidores públicos de la Secretaría General para el desarrollo de competencias funcionales y comportamentales que fomente el cumplimiento de la misionalidad institucional</t>
  </si>
  <si>
    <t>Capacitación y entrenamiento</t>
  </si>
  <si>
    <t>DIRECCIÓN ADMINISTRATIVA Y FINANCIERA</t>
  </si>
  <si>
    <t>Actualizar y/o elaborar instrumentos archivísticos de acuerdo a las normas y técnicas en materia de Gestión Documental y Archivo</t>
  </si>
  <si>
    <t xml:space="preserve">Programa de gestión documental actualizado e implementado
</t>
  </si>
  <si>
    <t>Porcentaje del programa de gestión documental implementado</t>
  </si>
  <si>
    <t>Plan Estratégico para la gestión documental electrónica en la Secretaria General elaborado e implementado</t>
  </si>
  <si>
    <t>(Avance del Plan Estratégico para la gestión documental electrónica en la Secretaria General por hitos / Total de hitos del Plan Estratégico para la gestión documental electrónica en la Secretaria General programados)*100</t>
  </si>
  <si>
    <t>• Elaborar, ajustar, e implementar las fases del programa de gestión documental en la secretaria general</t>
  </si>
  <si>
    <t>Fortalecer el uso de tecnologías de información para el soporte de los procesos de gestión de documentos, automatización de procesos y control de trámites con el fin de facilitar</t>
  </si>
  <si>
    <t>Levantar un diagnostico sobre el estado de procesos, procedimientos, tramites y servicios internos automatizados en la SG</t>
  </si>
  <si>
    <t>Porcentaje del Plan Estratégico para la gestión documental electrónica en la Secretaria General elaborado e implementado</t>
  </si>
  <si>
    <t>• Elaborar e implementar el plan de trabajo sobre procesos, procedimientos, trámites y servicios internos que pueden ser automatizados en la secretaria general</t>
  </si>
  <si>
    <t>Elaborar e implementar el plan de trabajo sobre procesos, procedimientos, tramites y servicios internos que pueden ser automatizados en la Secretaria General</t>
  </si>
  <si>
    <t>• Levantar un diagnóstico sobre el estado de procesos, procedimientos, trámites y servicios internos automatizados en la Secretaria General</t>
  </si>
  <si>
    <t>Implementar mecanismos de apropiación para fortalecer el modelo integral de gestión documental en la Secretaria General</t>
  </si>
  <si>
    <t>Elaborar y/o ajustar, aprobar, socializar el plan de trabajo para ejecutar las 4 estratégias de apropiación en administración documental y archivo en la Secretaría General.</t>
  </si>
  <si>
    <t>Estrategias realizadas para la apropiación de los funcionarios en gestión documental electrónica</t>
  </si>
  <si>
    <t>Plan de trabajo para la ejecución de 4 estrategias de apropiación de conceptos de gestión documental y archivística, orientado hacia los funcionarios y colaboradores de la Secretaria General</t>
  </si>
  <si>
    <t>(Avance del Plan de trabajo por fases / Total de fases del Plan de trabajo programadas)*100</t>
  </si>
  <si>
    <t>• Elaborar y/o ajustar, aprobar, socializar el plan de trabajo para ejecutar las 4 estrategias de apropiación en administración documental y archivo en la secretaria general.</t>
  </si>
  <si>
    <t>Organizar los archivos de gestión de la Secretaria General</t>
  </si>
  <si>
    <t>Archivos de gestión de la Secretaria General organizados técnicamente</t>
  </si>
  <si>
    <t>Metros de archivo de gestión organizados técnicamente</t>
  </si>
  <si>
    <t>Sumatoria de metros lineales de archivo de gestión organizados técnicamente</t>
  </si>
  <si>
    <t>• Organizar técnicamente 600 ml del archivos de gestión de la secretaria general</t>
  </si>
  <si>
    <t>Realizar seguimiento al plan de trabajo y asignaciones de las actas de los subcomités  de autocontrol.</t>
  </si>
  <si>
    <t>Plan de trabajo y asignaciones ejecutadas</t>
  </si>
  <si>
    <t>% de cumplimiento en los planes de trabajo.</t>
  </si>
  <si>
    <t>Planes de trabajo y asignaciones de las actas de los subcomités de autocontrol, ejecutados</t>
  </si>
  <si>
    <t>(Avance de los Planes de trabajo por fases / Total de fases de los Planes de trabajo programadas)*100</t>
  </si>
  <si>
    <t>• Controlar que los planes de trabajo y asignaciones sean ejecutados.</t>
  </si>
  <si>
    <t>Adquirir la dotación de bienes muebles e inmuebles necesarios para garantizar la atención de la demanda de servicios de la entidad.</t>
  </si>
  <si>
    <t>Dotación de bienes muebles para la Secretaría General</t>
  </si>
  <si>
    <t>% de espacios dotados con bienes muebles</t>
  </si>
  <si>
    <t>(Espacios dotados con bienes muebles/Espacios a dotar con bienes muebles programados)*100</t>
  </si>
  <si>
    <t>Espacios dotados con bienes muebles</t>
  </si>
  <si>
    <t>• Dotar a la Secretaría General de la maquinaria y equipos tecnológicos no informáticos
• Dotar las instalaciones de mobiliario y enseres necesarios para el funcionamiento de la entidad
• Renovar el parque automotor</t>
  </si>
  <si>
    <t xml:space="preserve">Implementar las actividades de planeación, ejecución, seguimiento y control  a los mantenimientos de la infraestructura física de la Secretaría General de la Alcaldía Mayor de Bogotá D.C. </t>
  </si>
  <si>
    <t>Servicio de mantenimiento preventivo</t>
  </si>
  <si>
    <t>Porcentaje de mantenimientos preventivos realizados</t>
  </si>
  <si>
    <t>(Avance del Plan de mantenimientos preventivos ejecutado por hitos / Total de hitos del Plan de mantenimientos preventivos ejecutado programados)*100</t>
  </si>
  <si>
    <t>Plan de mantenimientos preventivos ejecutado</t>
  </si>
  <si>
    <t>• Adquirir los insumos para hacer los mantenimientos correspondientes
• Implementar el Plan de acción 2017 del Plan Institucional de Gestión Ambiental - PIGA, en el marco del sistema integrado de gestión.
• Llevar a cabo las actividades de planeación, ejecución, seguimiento y control del proyecto
• Realizar la actualización de inventarios</t>
  </si>
  <si>
    <t>Mejorar la infraestructura de la entidad</t>
  </si>
  <si>
    <t>Mejoramiento de espacios de la Secretaría General</t>
  </si>
  <si>
    <t>Espacios conservados y adecuados</t>
  </si>
  <si>
    <t>(Espacios físicos conservados y adecuados/Espacios físicos programados para conservación y adecuación)*100</t>
  </si>
  <si>
    <t>Espacios físicos conservados y adecuados</t>
  </si>
  <si>
    <t>• Diseñar e implementar los planes de adecuación y conservación de la infraestructura física de la entidad
• Llevar a cabo y hacer seguimiento y control a las obras de adecuación y conservación de la Secretaría General</t>
  </si>
  <si>
    <t>Establecer e implementar el plan de acción para el año 2017 aprobado por el Comité de PIGA.</t>
  </si>
  <si>
    <t>Plan de acción - PIGA</t>
  </si>
  <si>
    <t>% de implementación del Plan de Acción del PIGA 2017</t>
  </si>
  <si>
    <t>Plan de Acción del PIGA 2017 ejecutado</t>
  </si>
  <si>
    <t>(Avance del Plan de Acción del PIGA 2017 ejecutado por hitos / Total de hitos del Plan de Acción del PIGA 2017 programados)*100</t>
  </si>
  <si>
    <t>• Planear, ejecutar y hacer seguimiento al Plan de acción establecido para la Secretaría General</t>
  </si>
  <si>
    <t>Realizar seguimiento y crear planes de contingencia para lograr la ejecución presupuestal planeada para la vigencia 2017.</t>
  </si>
  <si>
    <t>Ejecución presupuestal.</t>
  </si>
  <si>
    <t xml:space="preserve">Porcentaje de ejecución presupuestal </t>
  </si>
  <si>
    <t>Plan anual de adquisiciones 2017 ejecutado</t>
  </si>
  <si>
    <t>(Avance del Plan anual de adquisiciones 2017 ejecutado por fases / Total de fases del Plan anual de adquisiciones 2017 programadas)*100</t>
  </si>
  <si>
    <t>• Realizar seguimientos cada mes de la ejecución presupuestal.
Crear planes de contingencia.</t>
  </si>
  <si>
    <t>Implementar el Plan de Seguridad vial en la Secretaría General de acuerdo a la normatividad y lineamientos de LA Secretaría de Movilidad.</t>
  </si>
  <si>
    <t>Plan de Seguridad Vial Implementado.</t>
  </si>
  <si>
    <t>% de Implementación del Plan de Seguridad Vial</t>
  </si>
  <si>
    <t>Plan de Seguridad Vial 2017 implementado</t>
  </si>
  <si>
    <t>(Avance del Plan de Seguridad Vial 2017 ejecutado por hitos / Total de hitos del Plan de Seguridad Vial 2017programados)*100</t>
  </si>
  <si>
    <t>• Adecuar e implementar el Plan estratégico de Seguridad vial.</t>
  </si>
  <si>
    <t>SUBDIRECCIÓN DE SERVICIOS ADMINISTRATIVOS</t>
  </si>
  <si>
    <t xml:space="preserve">Fortalecer y estandarizar los archivos de gestión de la entidad </t>
  </si>
  <si>
    <t xml:space="preserve">Archivos fortalecidos </t>
  </si>
  <si>
    <t xml:space="preserve">(Número de dependencias con archivos  de gestión organizados/ Número total de dependencias de la S. Gral.)*100 </t>
  </si>
  <si>
    <t>Los archivos de las dependencias de la Secretaria General están adecuadamente organizados</t>
  </si>
  <si>
    <t xml:space="preserve">(Sumatoria de dependencias con archivos  de gestión organizados/ Sumatoria total de dependencias de la S. Gral.)*100 </t>
  </si>
  <si>
    <t>• Capacitar a los servidores responsables de los archivos de gestión en la diferentes dependencias de la Secretaria General.</t>
  </si>
  <si>
    <t xml:space="preserve">Actualizar los inventarios de bienes en servicios </t>
  </si>
  <si>
    <t xml:space="preserve">Inventarios actualizados </t>
  </si>
  <si>
    <t xml:space="preserve">(Número de funcionarios y contratistas con inventarios actualizados / Número total de funcionarios y contratistas de la entidad con bienes a cargo)*100 </t>
  </si>
  <si>
    <t>El inventario de bienes, a cargo de los funcionarios y contratistas fue actualizado</t>
  </si>
  <si>
    <t xml:space="preserve">(Sumatoria de funcionarios y contratistas con inventarios actualizados / Sumatoria total de funcionarios y contratistas de la entidad con bienes a cargo)*100 </t>
  </si>
  <si>
    <t xml:space="preserve">• Actualizar los inventarios de bienes en servicio </t>
  </si>
  <si>
    <t xml:space="preserve">Gestionar los trámites de recursos físicos oportunamente </t>
  </si>
  <si>
    <t xml:space="preserve">Tramites de la gestión de recursos físicos realizados </t>
  </si>
  <si>
    <t>Número de  solicitudes tramitadas oportunamente / Número total de solicitudes recibidas * 100</t>
  </si>
  <si>
    <t>Las solicitudes de recursos físicos fueron tramitadas oportunamente</t>
  </si>
  <si>
    <t>(Sumatoria de solicitudes de recursos físicos tramitadas oportunamente / Sumatoria total de solicitudes recibidas) * 100</t>
  </si>
  <si>
    <t xml:space="preserve">• Gestionar los tramites de recursos físicos </t>
  </si>
  <si>
    <t xml:space="preserve">Elementos de consumo entregados satisfactoriamente </t>
  </si>
  <si>
    <t>Número de encuestas calificadas favorablemente/Número total de encuestados*   100</t>
  </si>
  <si>
    <t>Los elementos de consumo han sido entregados a satisfacción</t>
  </si>
  <si>
    <t>Promedio de evaluación de las encuestas de satisfacción de los elementos de consumo entregados</t>
  </si>
  <si>
    <t xml:space="preserve">• Entregar elementos de consumo satisfactoriamente </t>
  </si>
  <si>
    <t xml:space="preserve">Servicios administrativos y generales (transporte, aseo, cafetería, adecuación de espacios y mantenimiento) prestados satisfactoriamente </t>
  </si>
  <si>
    <t xml:space="preserve">Servicios Administrativos y Generales prestados satisfactoriamente </t>
  </si>
  <si>
    <t>(Número total de servicios administrativos prestados con calificación favorable / número total de servicios generales prestados )   *100</t>
  </si>
  <si>
    <t>Los servicios administrativos han sido prestados a satisfacción</t>
  </si>
  <si>
    <t>Promedio de evaluación de las encuestas de satisfacción de los servicios administrativos prestados</t>
  </si>
  <si>
    <t xml:space="preserve">• Realizar actividades necesarias para la prestación de los servicios administrativos y generales satisfactoriamente </t>
  </si>
  <si>
    <t>SUBDIRECCIÓN FINANCIERA</t>
  </si>
  <si>
    <t>Brindar herramientas y soluciones a los gerentes de proyectos y rubros de funcionamiento para la correcta ejecución presupuestal y de pagos.</t>
  </si>
  <si>
    <t>Jornadas de socialización frente a la programación y ejecución de recursos.</t>
  </si>
  <si>
    <t xml:space="preserve">Jornadas de capacitación. </t>
  </si>
  <si>
    <t>Gerentes de Proyecto y Responsables de Rubros de Funcionamiento capacitados en "Programación y ejecución de recursos"</t>
  </si>
  <si>
    <t>Sumatoria módulos de capacitación realizadas</t>
  </si>
  <si>
    <t>• Estructurar jornadas de socialización frente a la programación y ejecución de recursos. 
Preparar el material para las jornadas de socialización.
Desarrollar las jornadas de socialización.</t>
  </si>
  <si>
    <t>Lineamientos frente a programación y ejecución de recursos para la vigencia.</t>
  </si>
  <si>
    <t>Documentos de lineamientos frente a programación y ejecución de recursos</t>
  </si>
  <si>
    <t>Documentos de lineamientos frente a programación y ejecución de recursos, socializados</t>
  </si>
  <si>
    <t>Sumatoria de documentos de lineamientos frente a programación y ejecución de recursos socializados</t>
  </si>
  <si>
    <t>• Circulares de lineamientos frente a la programación y ejecución de recursos.</t>
  </si>
  <si>
    <t>Dar cumplimiento eficaz a los requerimientos de las autoridades contables de manera.</t>
  </si>
  <si>
    <t>Informes financieros y contables</t>
  </si>
  <si>
    <t>Estados financieros y contables</t>
  </si>
  <si>
    <t>Estados financieros y contables presentados y publicados</t>
  </si>
  <si>
    <t>(Estados financieros y contables presentados y publicados/Estados financieros y contables programados)*100</t>
  </si>
  <si>
    <t>• Informes contables y balances presentados y/o publicados.</t>
  </si>
  <si>
    <t>Llevar a cabo los desembolsos para cumplimiento a las obligaciones adquiridas por la Entidad de manera oportuna.</t>
  </si>
  <si>
    <t>Gestión de pago</t>
  </si>
  <si>
    <t>Gestión de pagos</t>
  </si>
  <si>
    <t>La gestión integral de pagos, se mantiene en los tiempos acordados</t>
  </si>
  <si>
    <t xml:space="preserve">Días promedio para gestionar integralmente las solicitudes de pagos recibidas </t>
  </si>
  <si>
    <t>• Desembolsos a contratistas.</t>
  </si>
  <si>
    <t>Socializar el desempeño de la ejecución presupuestal a todas  las partes interesadas.</t>
  </si>
  <si>
    <t>Seguimiento a la ejecución presupuestal vigencia, reserva y pasivos exigibles y al componente PAC.</t>
  </si>
  <si>
    <t>Documentos de Seguimiento a la ejecución presupuestal vigencia, reserva y pasivos exigibles y al componente PAC.</t>
  </si>
  <si>
    <t>Sumatoria de documentos de Seguimiento a la ejecución presupuestal vigencia, reserva y pasivos exigibles y al componente PAC.</t>
  </si>
  <si>
    <t>• Memorandos o presentaciones con la información presupuestal sintetizada.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</si>
</sst>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_(&quot;$&quot;\ * \(#,##0.00\);_(&quot;$&quot;\ * &quot;-&quot;??_);_(@_)"/>
    <numFmt numFmtId="43" formatCode="_(* #,##0.00_);_(* \(#,##0.00\);_(* &quot;-&quot;??_);_(@_)"/>
    <numFmt numFmtId="164" formatCode="_(* #,##0_);_(* \(#,##0\);_(* &quot;-&quot;??_);_(@_)"/>
    <numFmt numFmtId="165" formatCode="0.0%"/>
    <numFmt numFmtId="166" formatCode="#,##0.00\ ;\(#,##0.00\);\-#\ ;@\ "/>
  </numFmts>
  <fonts count="20" x14ac:knownFonts="1">
    <font>
      <sz val="11"/>
      <color theme="1"/>
      <name val="Calibri"/>
      <family val="2"/>
      <scheme val="minor"/>
    </font>
    <font>
      <sz val="11"/>
      <color theme="1"/>
      <name val="Calibri"/>
      <family val="2"/>
      <scheme val="minor"/>
    </font>
    <font>
      <sz val="12"/>
      <color theme="1"/>
      <name val="Arial"/>
      <family val="2"/>
    </font>
    <font>
      <b/>
      <sz val="12"/>
      <color theme="1"/>
      <name val="Arial"/>
      <family val="2"/>
    </font>
    <font>
      <b/>
      <sz val="18"/>
      <color theme="0"/>
      <name val="Arial"/>
      <family val="2"/>
    </font>
    <font>
      <b/>
      <sz val="20"/>
      <color theme="0"/>
      <name val="Arial"/>
      <family val="2"/>
    </font>
    <font>
      <sz val="14"/>
      <color theme="1"/>
      <name val="Arial"/>
      <family val="2"/>
    </font>
    <font>
      <b/>
      <sz val="14"/>
      <color rgb="FFFFFFFF"/>
      <name val="Arial"/>
      <family val="2"/>
    </font>
    <font>
      <sz val="12"/>
      <name val="Arial"/>
      <family val="2"/>
    </font>
    <font>
      <sz val="12"/>
      <color indexed="8"/>
      <name val="Arial"/>
      <family val="2"/>
    </font>
    <font>
      <sz val="11"/>
      <color indexed="8"/>
      <name val="Calibri"/>
      <family val="2"/>
    </font>
    <font>
      <sz val="10"/>
      <name val="Arial"/>
      <family val="2"/>
    </font>
    <font>
      <sz val="12"/>
      <color rgb="FF000000"/>
      <name val="Arial"/>
      <family val="2"/>
    </font>
    <font>
      <sz val="10"/>
      <name val="Arial"/>
      <family val="2"/>
      <charset val="1"/>
    </font>
    <font>
      <sz val="11"/>
      <color indexed="8"/>
      <name val="Calibri"/>
      <family val="2"/>
      <charset val="1"/>
    </font>
    <font>
      <sz val="11"/>
      <color indexed="20"/>
      <name val="Calibri"/>
      <family val="2"/>
    </font>
    <font>
      <u/>
      <sz val="11"/>
      <color theme="10"/>
      <name val="Calibri"/>
      <family val="2"/>
    </font>
    <font>
      <u/>
      <sz val="11"/>
      <color theme="11"/>
      <name val="Calibri"/>
      <family val="2"/>
      <scheme val="minor"/>
    </font>
    <font>
      <u/>
      <sz val="11"/>
      <color indexed="30"/>
      <name val="Calibri"/>
      <family val="2"/>
      <charset val="1"/>
    </font>
    <font>
      <sz val="12"/>
      <name val="Book Antiqua"/>
      <family val="1"/>
    </font>
  </fonts>
  <fills count="4">
    <fill>
      <patternFill patternType="none"/>
    </fill>
    <fill>
      <patternFill patternType="gray125"/>
    </fill>
    <fill>
      <patternFill patternType="solid">
        <fgColor rgb="FF0394ED"/>
        <bgColor indexed="64"/>
      </patternFill>
    </fill>
    <fill>
      <patternFill patternType="solid">
        <fgColor indexed="45"/>
        <bgColor indexed="29"/>
      </patternFill>
    </fill>
  </fills>
  <borders count="1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medium">
        <color indexed="64"/>
      </left>
      <right style="thin">
        <color indexed="64"/>
      </right>
      <top/>
      <bottom/>
      <diagonal/>
    </border>
    <border>
      <left style="thin">
        <color indexed="64"/>
      </left>
      <right style="thin">
        <color indexed="64"/>
      </right>
      <top/>
      <bottom/>
      <diagonal/>
    </border>
  </borders>
  <cellStyleXfs count="1025">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xf numFmtId="0" fontId="1" fillId="0" borderId="0"/>
    <xf numFmtId="9" fontId="11" fillId="0" borderId="0" applyFill="0" applyBorder="0" applyAlignment="0" applyProtection="0"/>
    <xf numFmtId="0" fontId="13" fillId="0" borderId="0"/>
    <xf numFmtId="0" fontId="14" fillId="0" borderId="0"/>
    <xf numFmtId="0" fontId="15" fillId="3" borderId="0" applyBorder="0" applyProtection="0"/>
    <xf numFmtId="0" fontId="1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6" fontId="10" fillId="0" borderId="0" applyBorder="0" applyProtection="0"/>
    <xf numFmtId="166" fontId="10" fillId="0" borderId="0" applyBorder="0" applyProtection="0"/>
    <xf numFmtId="44" fontId="10" fillId="0" borderId="0" applyFont="0" applyFill="0" applyBorder="0" applyAlignment="0" applyProtection="0"/>
    <xf numFmtId="0" fontId="19" fillId="0" borderId="0"/>
    <xf numFmtId="0" fontId="1" fillId="0" borderId="0"/>
    <xf numFmtId="0" fontId="1"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1" fillId="0" borderId="0" applyFill="0" applyBorder="0" applyAlignment="0" applyProtection="0"/>
    <xf numFmtId="9" fontId="11" fillId="0" borderId="0" applyFill="0" applyBorder="0" applyAlignment="0" applyProtection="0"/>
    <xf numFmtId="9" fontId="11" fillId="0" borderId="0" applyFill="0" applyBorder="0" applyAlignment="0" applyProtection="0"/>
  </cellStyleXfs>
  <cellXfs count="109">
    <xf numFmtId="0" fontId="0" fillId="0" borderId="0" xfId="0"/>
    <xf numFmtId="0" fontId="2" fillId="0" borderId="0" xfId="0" applyFont="1"/>
    <xf numFmtId="0" fontId="3"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right" vertical="top"/>
    </xf>
    <xf numFmtId="0" fontId="2" fillId="0" borderId="0" xfId="0" applyFont="1" applyAlignment="1">
      <alignment horizontal="left"/>
    </xf>
    <xf numFmtId="0" fontId="4" fillId="2" borderId="0" xfId="0" applyFont="1" applyFill="1" applyBorder="1" applyAlignment="1">
      <alignment horizontal="center" vertical="center" wrapText="1"/>
    </xf>
    <xf numFmtId="0" fontId="6" fillId="0" borderId="0" xfId="0" applyFont="1" applyFill="1" applyAlignment="1">
      <alignment horizontal="center" vertical="top"/>
    </xf>
    <xf numFmtId="0" fontId="7" fillId="2" borderId="1" xfId="0" applyFont="1" applyFill="1" applyBorder="1" applyAlignment="1">
      <alignment horizontal="center" vertical="top" wrapText="1"/>
    </xf>
    <xf numFmtId="0" fontId="7" fillId="2" borderId="2" xfId="0" applyFont="1" applyFill="1" applyBorder="1" applyAlignment="1">
      <alignment horizontal="center" vertical="top" wrapText="1"/>
    </xf>
    <xf numFmtId="0" fontId="6" fillId="0" borderId="0" xfId="0" applyFont="1" applyAlignment="1">
      <alignment horizontal="center" vertical="top"/>
    </xf>
    <xf numFmtId="0" fontId="2" fillId="0" borderId="0" xfId="0" applyFont="1" applyFill="1"/>
    <xf numFmtId="0" fontId="3" fillId="0" borderId="3"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8" fillId="0" borderId="4" xfId="0" applyFont="1" applyFill="1" applyBorder="1" applyAlignment="1">
      <alignment vertical="center" wrapText="1"/>
    </xf>
    <xf numFmtId="0" fontId="2" fillId="0" borderId="4" xfId="0" applyFont="1" applyFill="1" applyBorder="1" applyAlignment="1">
      <alignment horizontal="center" vertical="center"/>
    </xf>
    <xf numFmtId="0" fontId="8"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9" fontId="9" fillId="0" borderId="4" xfId="0" applyNumberFormat="1" applyFont="1" applyFill="1" applyBorder="1" applyAlignment="1">
      <alignment vertical="center"/>
    </xf>
    <xf numFmtId="9" fontId="2" fillId="0" borderId="4" xfId="2" applyFont="1" applyFill="1" applyBorder="1" applyAlignment="1">
      <alignment horizontal="center" vertical="center"/>
    </xf>
    <xf numFmtId="0" fontId="3" fillId="0" borderId="5"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6" xfId="0" applyFont="1" applyFill="1" applyBorder="1" applyAlignment="1">
      <alignment horizontal="center" vertical="center" wrapText="1"/>
    </xf>
    <xf numFmtId="9" fontId="2" fillId="0" borderId="6" xfId="0" applyNumberFormat="1" applyFont="1" applyFill="1" applyBorder="1" applyAlignment="1">
      <alignment horizontal="center" vertical="center"/>
    </xf>
    <xf numFmtId="0" fontId="2" fillId="0" borderId="6" xfId="0" applyFont="1" applyFill="1" applyBorder="1" applyAlignment="1">
      <alignment horizontal="left" vertical="center" wrapText="1"/>
    </xf>
    <xf numFmtId="9" fontId="9" fillId="0" borderId="6" xfId="0" applyNumberFormat="1" applyFont="1" applyFill="1" applyBorder="1" applyAlignment="1">
      <alignment vertical="center"/>
    </xf>
    <xf numFmtId="9" fontId="2" fillId="0" borderId="6" xfId="2" applyFont="1" applyFill="1" applyBorder="1" applyAlignment="1">
      <alignment horizontal="center" vertical="center"/>
    </xf>
    <xf numFmtId="0" fontId="2" fillId="0" borderId="6" xfId="0" applyFont="1" applyFill="1" applyBorder="1" applyAlignment="1">
      <alignment horizontal="left" vertical="top"/>
    </xf>
    <xf numFmtId="0" fontId="2" fillId="0" borderId="6" xfId="0" applyFont="1" applyFill="1" applyBorder="1" applyAlignment="1">
      <alignment horizontal="center" vertical="center"/>
    </xf>
    <xf numFmtId="0" fontId="3" fillId="0" borderId="7"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8" fillId="0" borderId="8" xfId="0" applyFont="1" applyFill="1" applyBorder="1" applyAlignment="1">
      <alignment vertical="center" wrapText="1"/>
    </xf>
    <xf numFmtId="0" fontId="8" fillId="0" borderId="8" xfId="0" applyFont="1" applyFill="1" applyBorder="1" applyAlignment="1">
      <alignment horizontal="center" vertical="center" wrapText="1"/>
    </xf>
    <xf numFmtId="9" fontId="2" fillId="0" borderId="8" xfId="0" applyNumberFormat="1" applyFont="1" applyFill="1" applyBorder="1" applyAlignment="1">
      <alignment horizontal="center" vertical="center"/>
    </xf>
    <xf numFmtId="0" fontId="2" fillId="0" borderId="8" xfId="0" applyFont="1" applyFill="1" applyBorder="1" applyAlignment="1">
      <alignment horizontal="left" vertical="center" wrapText="1"/>
    </xf>
    <xf numFmtId="9" fontId="9" fillId="0" borderId="8" xfId="0" applyNumberFormat="1" applyFont="1" applyFill="1" applyBorder="1" applyAlignment="1">
      <alignment vertical="center"/>
    </xf>
    <xf numFmtId="9" fontId="2" fillId="0" borderId="8" xfId="2" applyFont="1" applyFill="1" applyBorder="1" applyAlignment="1">
      <alignment horizontal="center" vertical="center"/>
    </xf>
    <xf numFmtId="0" fontId="9" fillId="0" borderId="4" xfId="0" applyFont="1" applyFill="1" applyBorder="1" applyAlignment="1">
      <alignment vertical="center" wrapText="1"/>
    </xf>
    <xf numFmtId="9" fontId="2" fillId="0" borderId="4" xfId="0" applyNumberFormat="1"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6" xfId="0" applyFont="1" applyFill="1" applyBorder="1" applyAlignment="1">
      <alignment vertical="center" wrapText="1"/>
    </xf>
    <xf numFmtId="9" fontId="2" fillId="0" borderId="6" xfId="2" applyFont="1" applyFill="1" applyBorder="1" applyAlignment="1">
      <alignment horizontal="center" vertical="center" wrapText="1"/>
    </xf>
    <xf numFmtId="3" fontId="2" fillId="0" borderId="6" xfId="0" applyNumberFormat="1" applyFont="1" applyFill="1" applyBorder="1" applyAlignment="1">
      <alignment horizontal="center" vertical="center"/>
    </xf>
    <xf numFmtId="10" fontId="2" fillId="0" borderId="6" xfId="0" applyNumberFormat="1" applyFont="1" applyFill="1" applyBorder="1" applyAlignment="1">
      <alignment horizontal="center" vertical="center"/>
    </xf>
    <xf numFmtId="0" fontId="2" fillId="0" borderId="8" xfId="0"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1" fontId="2" fillId="0" borderId="6" xfId="2" applyNumberFormat="1" applyFont="1" applyFill="1" applyBorder="1" applyAlignment="1">
      <alignment horizontal="center" vertical="center"/>
    </xf>
    <xf numFmtId="0" fontId="2" fillId="0" borderId="6" xfId="2" applyNumberFormat="1" applyFont="1" applyFill="1" applyBorder="1" applyAlignment="1">
      <alignment horizontal="center" vertical="center"/>
    </xf>
    <xf numFmtId="0" fontId="9" fillId="0" borderId="6" xfId="0" applyFont="1" applyFill="1" applyBorder="1" applyAlignment="1">
      <alignment horizontal="justify" vertical="center" wrapText="1"/>
    </xf>
    <xf numFmtId="3" fontId="2" fillId="0" borderId="8" xfId="0" applyNumberFormat="1" applyFont="1" applyFill="1" applyBorder="1" applyAlignment="1">
      <alignment horizontal="center" vertical="center"/>
    </xf>
    <xf numFmtId="0" fontId="9" fillId="0" borderId="4" xfId="0" applyFont="1" applyFill="1" applyBorder="1" applyAlignment="1">
      <alignment horizontal="left" vertical="center" wrapText="1"/>
    </xf>
    <xf numFmtId="0" fontId="2" fillId="0" borderId="0" xfId="0" applyFont="1" applyFill="1" applyAlignment="1">
      <alignment horizontal="center" vertical="center"/>
    </xf>
    <xf numFmtId="0" fontId="9" fillId="0" borderId="6" xfId="0" applyFont="1" applyFill="1" applyBorder="1" applyAlignment="1">
      <alignment horizontal="left" vertical="center" wrapText="1"/>
    </xf>
    <xf numFmtId="0" fontId="9" fillId="0" borderId="8" xfId="0" applyFont="1" applyFill="1" applyBorder="1" applyAlignment="1">
      <alignment horizontal="left" vertical="center" wrapText="1"/>
    </xf>
    <xf numFmtId="0" fontId="3" fillId="0" borderId="1" xfId="0" applyFont="1" applyFill="1" applyBorder="1" applyAlignment="1">
      <alignment horizontal="left" vertical="top" wrapText="1"/>
    </xf>
    <xf numFmtId="0" fontId="2" fillId="0" borderId="2" xfId="0" applyFont="1" applyFill="1" applyBorder="1" applyAlignment="1">
      <alignment horizontal="center" vertical="top" wrapText="1"/>
    </xf>
    <xf numFmtId="0" fontId="9" fillId="0" borderId="2" xfId="3" applyFont="1" applyFill="1" applyBorder="1" applyAlignment="1">
      <alignment horizontal="left" vertical="top" wrapText="1"/>
    </xf>
    <xf numFmtId="0" fontId="2" fillId="0" borderId="2" xfId="0" applyFont="1" applyFill="1" applyBorder="1" applyAlignment="1">
      <alignment horizontal="center" vertical="top"/>
    </xf>
    <xf numFmtId="0" fontId="2" fillId="0" borderId="2" xfId="0" applyFont="1" applyFill="1" applyBorder="1" applyAlignment="1">
      <alignment horizontal="left" vertical="top" wrapText="1"/>
    </xf>
    <xf numFmtId="9" fontId="2" fillId="0" borderId="2" xfId="2" applyFont="1" applyFill="1" applyBorder="1" applyAlignment="1">
      <alignment horizontal="center" vertical="top"/>
    </xf>
    <xf numFmtId="0" fontId="3"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9" fontId="2" fillId="0" borderId="2" xfId="0" applyNumberFormat="1" applyFont="1" applyFill="1" applyBorder="1" applyAlignment="1">
      <alignment horizontal="center" vertical="center"/>
    </xf>
    <xf numFmtId="0" fontId="2" fillId="0" borderId="2" xfId="0" applyFont="1" applyFill="1" applyBorder="1" applyAlignment="1">
      <alignment horizontal="left" vertical="center" wrapText="1"/>
    </xf>
    <xf numFmtId="10" fontId="2" fillId="0" borderId="2" xfId="0" applyNumberFormat="1" applyFont="1" applyFill="1" applyBorder="1" applyAlignment="1">
      <alignment horizontal="center" vertical="center"/>
    </xf>
    <xf numFmtId="9" fontId="2" fillId="0" borderId="2" xfId="2" applyFont="1" applyFill="1" applyBorder="1" applyAlignment="1">
      <alignment horizontal="center" vertical="center"/>
    </xf>
    <xf numFmtId="9" fontId="2" fillId="0" borderId="4" xfId="0" applyNumberFormat="1" applyFont="1" applyFill="1" applyBorder="1" applyAlignment="1">
      <alignment horizontal="center" vertical="center" wrapText="1"/>
    </xf>
    <xf numFmtId="10" fontId="2" fillId="0" borderId="4" xfId="0" applyNumberFormat="1" applyFont="1" applyFill="1" applyBorder="1" applyAlignment="1">
      <alignment horizontal="center" vertical="center"/>
    </xf>
    <xf numFmtId="9" fontId="2" fillId="0" borderId="6" xfId="0" applyNumberFormat="1" applyFont="1" applyFill="1" applyBorder="1" applyAlignment="1">
      <alignment horizontal="center" vertical="center" wrapText="1"/>
    </xf>
    <xf numFmtId="0" fontId="2" fillId="0" borderId="8" xfId="0" applyNumberFormat="1" applyFont="1" applyFill="1" applyBorder="1" applyAlignment="1">
      <alignment horizontal="center" vertical="center" wrapText="1"/>
    </xf>
    <xf numFmtId="9" fontId="2" fillId="0" borderId="8" xfId="0" applyNumberFormat="1"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8" xfId="0" applyFont="1" applyFill="1" applyBorder="1" applyAlignment="1">
      <alignment horizontal="left" vertical="center" wrapText="1"/>
    </xf>
    <xf numFmtId="0" fontId="2" fillId="0" borderId="4" xfId="0" applyFont="1" applyFill="1" applyBorder="1" applyAlignment="1">
      <alignment horizontal="left" vertical="top"/>
    </xf>
    <xf numFmtId="0" fontId="9" fillId="0" borderId="6" xfId="0" applyFont="1" applyFill="1" applyBorder="1" applyAlignment="1">
      <alignment horizontal="justify" vertical="center"/>
    </xf>
    <xf numFmtId="0" fontId="9" fillId="0" borderId="8" xfId="0" applyFont="1" applyFill="1" applyBorder="1" applyAlignment="1">
      <alignment horizontal="justify" vertical="center"/>
    </xf>
    <xf numFmtId="0" fontId="9" fillId="0" borderId="4" xfId="0" applyFont="1" applyFill="1" applyBorder="1" applyAlignment="1">
      <alignment horizontal="justify" vertical="center"/>
    </xf>
    <xf numFmtId="164" fontId="2" fillId="0" borderId="6" xfId="1" applyNumberFormat="1" applyFont="1" applyFill="1" applyBorder="1" applyAlignment="1">
      <alignment horizontal="center" vertical="center"/>
    </xf>
    <xf numFmtId="0" fontId="9" fillId="0" borderId="8"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2" fillId="0" borderId="10" xfId="0" applyFont="1" applyFill="1" applyBorder="1" applyAlignment="1">
      <alignment horizontal="center" vertical="center" wrapText="1"/>
    </xf>
    <xf numFmtId="9" fontId="2" fillId="0" borderId="10" xfId="0" applyNumberFormat="1" applyFont="1" applyFill="1" applyBorder="1" applyAlignment="1">
      <alignment horizontal="center" vertical="center"/>
    </xf>
    <xf numFmtId="0" fontId="2" fillId="0" borderId="10" xfId="0" applyFont="1" applyFill="1" applyBorder="1" applyAlignment="1">
      <alignment horizontal="left" vertical="center" wrapText="1"/>
    </xf>
    <xf numFmtId="9" fontId="2" fillId="0" borderId="10" xfId="2" applyFont="1" applyFill="1" applyBorder="1" applyAlignment="1">
      <alignment horizontal="center" vertical="center"/>
    </xf>
    <xf numFmtId="0" fontId="2" fillId="0" borderId="6" xfId="0" applyFont="1" applyFill="1" applyBorder="1" applyAlignment="1">
      <alignment vertical="center" wrapText="1"/>
    </xf>
    <xf numFmtId="0" fontId="2" fillId="0" borderId="4" xfId="4" applyFont="1" applyFill="1" applyBorder="1" applyAlignment="1">
      <alignment vertical="center" wrapText="1"/>
    </xf>
    <xf numFmtId="0" fontId="9" fillId="0" borderId="6" xfId="0" applyFont="1" applyFill="1" applyBorder="1" applyAlignment="1">
      <alignment vertical="top" wrapText="1"/>
    </xf>
    <xf numFmtId="0" fontId="9" fillId="0" borderId="8" xfId="0" applyFont="1" applyFill="1" applyBorder="1" applyAlignment="1">
      <alignment vertical="top" wrapText="1"/>
    </xf>
    <xf numFmtId="0" fontId="9" fillId="0" borderId="4" xfId="0" applyFont="1" applyFill="1" applyBorder="1" applyAlignment="1">
      <alignment horizontal="center" vertical="center" wrapText="1"/>
    </xf>
    <xf numFmtId="9" fontId="8" fillId="0" borderId="4" xfId="5" applyFont="1" applyFill="1" applyBorder="1" applyAlignment="1">
      <alignment horizontal="center" vertical="center"/>
    </xf>
    <xf numFmtId="9" fontId="8" fillId="0" borderId="6" xfId="5" applyFont="1" applyFill="1" applyBorder="1" applyAlignment="1">
      <alignment horizontal="center" vertical="center"/>
    </xf>
    <xf numFmtId="0" fontId="12" fillId="0" borderId="6" xfId="0" applyFont="1" applyFill="1" applyBorder="1" applyAlignment="1">
      <alignment horizontal="center" vertical="center" wrapText="1"/>
    </xf>
    <xf numFmtId="9" fontId="8" fillId="0" borderId="8" xfId="5" applyFont="1" applyFill="1" applyBorder="1" applyAlignment="1">
      <alignment horizontal="center" vertical="center"/>
    </xf>
    <xf numFmtId="164" fontId="2" fillId="0" borderId="8" xfId="1" applyNumberFormat="1" applyFont="1" applyFill="1" applyBorder="1" applyAlignment="1">
      <alignment horizontal="center" vertical="center"/>
    </xf>
    <xf numFmtId="165" fontId="2" fillId="0" borderId="6" xfId="0" applyNumberFormat="1" applyFont="1" applyFill="1" applyBorder="1" applyAlignment="1">
      <alignment horizontal="center" vertical="center"/>
    </xf>
    <xf numFmtId="9" fontId="9" fillId="0" borderId="4" xfId="0" applyNumberFormat="1" applyFont="1" applyFill="1" applyBorder="1" applyAlignment="1">
      <alignment vertical="top" wrapText="1"/>
    </xf>
    <xf numFmtId="9" fontId="9" fillId="0" borderId="6" xfId="0" applyNumberFormat="1" applyFont="1" applyFill="1" applyBorder="1" applyAlignment="1">
      <alignment vertical="top" wrapText="1"/>
    </xf>
    <xf numFmtId="9" fontId="9" fillId="0" borderId="8" xfId="0" applyNumberFormat="1" applyFont="1" applyFill="1" applyBorder="1" applyAlignment="1">
      <alignment vertical="top" wrapText="1"/>
    </xf>
    <xf numFmtId="0" fontId="9" fillId="0" borderId="4" xfId="0" applyFont="1" applyFill="1" applyBorder="1" applyAlignment="1">
      <alignment vertical="top" wrapText="1"/>
    </xf>
    <xf numFmtId="0" fontId="2" fillId="0" borderId="0" xfId="0" applyFont="1" applyFill="1" applyAlignment="1">
      <alignment horizontal="left" vertical="top"/>
    </xf>
    <xf numFmtId="0" fontId="2" fillId="0" borderId="0" xfId="0" applyFont="1" applyFill="1" applyAlignment="1">
      <alignment vertical="top"/>
    </xf>
    <xf numFmtId="0" fontId="2" fillId="0" borderId="0" xfId="0" applyFont="1" applyFill="1" applyAlignment="1">
      <alignment horizontal="left"/>
    </xf>
    <xf numFmtId="0" fontId="2" fillId="0" borderId="0" xfId="0" applyFont="1" applyAlignment="1">
      <alignment vertical="top"/>
    </xf>
  </cellXfs>
  <cellStyles count="1025">
    <cellStyle name="Excel Built-in Explanatory Text" xfId="6"/>
    <cellStyle name="Excel Built-in Explanatory Text 2" xfId="7"/>
    <cellStyle name="Excel_BuiltIn_Incorrecto" xfId="8"/>
    <cellStyle name="Hipervínculo 2" xfId="9"/>
    <cellStyle name="Hipervínculo visitado 10" xfId="10"/>
    <cellStyle name="Hipervínculo visitado 100" xfId="11"/>
    <cellStyle name="Hipervínculo visitado 101" xfId="12"/>
    <cellStyle name="Hipervínculo visitado 102" xfId="13"/>
    <cellStyle name="Hipervínculo visitado 103" xfId="14"/>
    <cellStyle name="Hipervínculo visitado 104" xfId="15"/>
    <cellStyle name="Hipervínculo visitado 105" xfId="16"/>
    <cellStyle name="Hipervínculo visitado 106" xfId="17"/>
    <cellStyle name="Hipervínculo visitado 107" xfId="18"/>
    <cellStyle name="Hipervínculo visitado 108" xfId="19"/>
    <cellStyle name="Hipervínculo visitado 109" xfId="20"/>
    <cellStyle name="Hipervínculo visitado 11" xfId="21"/>
    <cellStyle name="Hipervínculo visitado 110" xfId="22"/>
    <cellStyle name="Hipervínculo visitado 111" xfId="23"/>
    <cellStyle name="Hipervínculo visitado 112" xfId="24"/>
    <cellStyle name="Hipervínculo visitado 113" xfId="25"/>
    <cellStyle name="Hipervínculo visitado 114" xfId="26"/>
    <cellStyle name="Hipervínculo visitado 115" xfId="27"/>
    <cellStyle name="Hipervínculo visitado 116" xfId="28"/>
    <cellStyle name="Hipervínculo visitado 117" xfId="29"/>
    <cellStyle name="Hipervínculo visitado 118" xfId="30"/>
    <cellStyle name="Hipervínculo visitado 119" xfId="31"/>
    <cellStyle name="Hipervínculo visitado 12" xfId="32"/>
    <cellStyle name="Hipervínculo visitado 120" xfId="33"/>
    <cellStyle name="Hipervínculo visitado 121" xfId="34"/>
    <cellStyle name="Hipervínculo visitado 122" xfId="35"/>
    <cellStyle name="Hipervínculo visitado 123" xfId="36"/>
    <cellStyle name="Hipervínculo visitado 124" xfId="37"/>
    <cellStyle name="Hipervínculo visitado 125" xfId="38"/>
    <cellStyle name="Hipervínculo visitado 126" xfId="39"/>
    <cellStyle name="Hipervínculo visitado 127" xfId="40"/>
    <cellStyle name="Hipervínculo visitado 128" xfId="41"/>
    <cellStyle name="Hipervínculo visitado 129" xfId="42"/>
    <cellStyle name="Hipervínculo visitado 13" xfId="43"/>
    <cellStyle name="Hipervínculo visitado 130" xfId="44"/>
    <cellStyle name="Hipervínculo visitado 131" xfId="45"/>
    <cellStyle name="Hipervínculo visitado 132" xfId="46"/>
    <cellStyle name="Hipervínculo visitado 133" xfId="47"/>
    <cellStyle name="Hipervínculo visitado 134" xfId="48"/>
    <cellStyle name="Hipervínculo visitado 135" xfId="49"/>
    <cellStyle name="Hipervínculo visitado 136" xfId="50"/>
    <cellStyle name="Hipervínculo visitado 137" xfId="51"/>
    <cellStyle name="Hipervínculo visitado 138" xfId="52"/>
    <cellStyle name="Hipervínculo visitado 139" xfId="53"/>
    <cellStyle name="Hipervínculo visitado 14" xfId="54"/>
    <cellStyle name="Hipervínculo visitado 140" xfId="55"/>
    <cellStyle name="Hipervínculo visitado 141" xfId="56"/>
    <cellStyle name="Hipervínculo visitado 142" xfId="57"/>
    <cellStyle name="Hipervínculo visitado 143" xfId="58"/>
    <cellStyle name="Hipervínculo visitado 144" xfId="59"/>
    <cellStyle name="Hipervínculo visitado 145" xfId="60"/>
    <cellStyle name="Hipervínculo visitado 146" xfId="61"/>
    <cellStyle name="Hipervínculo visitado 147" xfId="62"/>
    <cellStyle name="Hipervínculo visitado 148" xfId="63"/>
    <cellStyle name="Hipervínculo visitado 149" xfId="64"/>
    <cellStyle name="Hipervínculo visitado 15" xfId="65"/>
    <cellStyle name="Hipervínculo visitado 150" xfId="66"/>
    <cellStyle name="Hipervínculo visitado 151" xfId="67"/>
    <cellStyle name="Hipervínculo visitado 152" xfId="68"/>
    <cellStyle name="Hipervínculo visitado 153" xfId="69"/>
    <cellStyle name="Hipervínculo visitado 154" xfId="70"/>
    <cellStyle name="Hipervínculo visitado 155" xfId="71"/>
    <cellStyle name="Hipervínculo visitado 156" xfId="72"/>
    <cellStyle name="Hipervínculo visitado 157" xfId="73"/>
    <cellStyle name="Hipervínculo visitado 158" xfId="74"/>
    <cellStyle name="Hipervínculo visitado 159" xfId="75"/>
    <cellStyle name="Hipervínculo visitado 16" xfId="76"/>
    <cellStyle name="Hipervínculo visitado 160" xfId="77"/>
    <cellStyle name="Hipervínculo visitado 161" xfId="78"/>
    <cellStyle name="Hipervínculo visitado 162" xfId="79"/>
    <cellStyle name="Hipervínculo visitado 163" xfId="80"/>
    <cellStyle name="Hipervínculo visitado 164" xfId="81"/>
    <cellStyle name="Hipervínculo visitado 165" xfId="82"/>
    <cellStyle name="Hipervínculo visitado 166" xfId="83"/>
    <cellStyle name="Hipervínculo visitado 167" xfId="84"/>
    <cellStyle name="Hipervínculo visitado 168" xfId="85"/>
    <cellStyle name="Hipervínculo visitado 169" xfId="86"/>
    <cellStyle name="Hipervínculo visitado 17" xfId="87"/>
    <cellStyle name="Hipervínculo visitado 170" xfId="88"/>
    <cellStyle name="Hipervínculo visitado 171" xfId="89"/>
    <cellStyle name="Hipervínculo visitado 172" xfId="90"/>
    <cellStyle name="Hipervínculo visitado 173" xfId="91"/>
    <cellStyle name="Hipervínculo visitado 174" xfId="92"/>
    <cellStyle name="Hipervínculo visitado 175" xfId="93"/>
    <cellStyle name="Hipervínculo visitado 176" xfId="94"/>
    <cellStyle name="Hipervínculo visitado 177" xfId="95"/>
    <cellStyle name="Hipervínculo visitado 178" xfId="96"/>
    <cellStyle name="Hipervínculo visitado 179" xfId="97"/>
    <cellStyle name="Hipervínculo visitado 18" xfId="98"/>
    <cellStyle name="Hipervínculo visitado 180" xfId="99"/>
    <cellStyle name="Hipervínculo visitado 181" xfId="100"/>
    <cellStyle name="Hipervínculo visitado 182" xfId="101"/>
    <cellStyle name="Hipervínculo visitado 183" xfId="102"/>
    <cellStyle name="Hipervínculo visitado 184" xfId="103"/>
    <cellStyle name="Hipervínculo visitado 185" xfId="104"/>
    <cellStyle name="Hipervínculo visitado 186" xfId="105"/>
    <cellStyle name="Hipervínculo visitado 187" xfId="106"/>
    <cellStyle name="Hipervínculo visitado 188" xfId="107"/>
    <cellStyle name="Hipervínculo visitado 189" xfId="108"/>
    <cellStyle name="Hipervínculo visitado 19" xfId="109"/>
    <cellStyle name="Hipervínculo visitado 190" xfId="110"/>
    <cellStyle name="Hipervínculo visitado 191" xfId="111"/>
    <cellStyle name="Hipervínculo visitado 192" xfId="112"/>
    <cellStyle name="Hipervínculo visitado 193" xfId="113"/>
    <cellStyle name="Hipervínculo visitado 194" xfId="114"/>
    <cellStyle name="Hipervínculo visitado 195" xfId="115"/>
    <cellStyle name="Hipervínculo visitado 196" xfId="116"/>
    <cellStyle name="Hipervínculo visitado 197" xfId="117"/>
    <cellStyle name="Hipervínculo visitado 198" xfId="118"/>
    <cellStyle name="Hipervínculo visitado 199" xfId="119"/>
    <cellStyle name="Hipervínculo visitado 2" xfId="120"/>
    <cellStyle name="Hipervínculo visitado 20" xfId="121"/>
    <cellStyle name="Hipervínculo visitado 200" xfId="122"/>
    <cellStyle name="Hipervínculo visitado 201" xfId="123"/>
    <cellStyle name="Hipervínculo visitado 202" xfId="124"/>
    <cellStyle name="Hipervínculo visitado 203" xfId="125"/>
    <cellStyle name="Hipervínculo visitado 204" xfId="126"/>
    <cellStyle name="Hipervínculo visitado 205" xfId="127"/>
    <cellStyle name="Hipervínculo visitado 206" xfId="128"/>
    <cellStyle name="Hipervínculo visitado 207" xfId="129"/>
    <cellStyle name="Hipervínculo visitado 208" xfId="130"/>
    <cellStyle name="Hipervínculo visitado 209" xfId="131"/>
    <cellStyle name="Hipervínculo visitado 21" xfId="132"/>
    <cellStyle name="Hipervínculo visitado 210" xfId="133"/>
    <cellStyle name="Hipervínculo visitado 211" xfId="134"/>
    <cellStyle name="Hipervínculo visitado 212" xfId="135"/>
    <cellStyle name="Hipervínculo visitado 213" xfId="136"/>
    <cellStyle name="Hipervínculo visitado 214" xfId="137"/>
    <cellStyle name="Hipervínculo visitado 215" xfId="138"/>
    <cellStyle name="Hipervínculo visitado 216" xfId="139"/>
    <cellStyle name="Hipervínculo visitado 217" xfId="140"/>
    <cellStyle name="Hipervínculo visitado 218" xfId="141"/>
    <cellStyle name="Hipervínculo visitado 219" xfId="142"/>
    <cellStyle name="Hipervínculo visitado 22" xfId="143"/>
    <cellStyle name="Hipervínculo visitado 220" xfId="144"/>
    <cellStyle name="Hipervínculo visitado 221" xfId="145"/>
    <cellStyle name="Hipervínculo visitado 222" xfId="146"/>
    <cellStyle name="Hipervínculo visitado 223" xfId="147"/>
    <cellStyle name="Hipervínculo visitado 224" xfId="148"/>
    <cellStyle name="Hipervínculo visitado 225" xfId="149"/>
    <cellStyle name="Hipervínculo visitado 226" xfId="150"/>
    <cellStyle name="Hipervínculo visitado 227" xfId="151"/>
    <cellStyle name="Hipervínculo visitado 228" xfId="152"/>
    <cellStyle name="Hipervínculo visitado 229" xfId="153"/>
    <cellStyle name="Hipervínculo visitado 23" xfId="154"/>
    <cellStyle name="Hipervínculo visitado 230" xfId="155"/>
    <cellStyle name="Hipervínculo visitado 231" xfId="156"/>
    <cellStyle name="Hipervínculo visitado 232" xfId="157"/>
    <cellStyle name="Hipervínculo visitado 233" xfId="158"/>
    <cellStyle name="Hipervínculo visitado 234" xfId="159"/>
    <cellStyle name="Hipervínculo visitado 235" xfId="160"/>
    <cellStyle name="Hipervínculo visitado 236" xfId="161"/>
    <cellStyle name="Hipervínculo visitado 237" xfId="162"/>
    <cellStyle name="Hipervínculo visitado 238" xfId="163"/>
    <cellStyle name="Hipervínculo visitado 239" xfId="164"/>
    <cellStyle name="Hipervínculo visitado 24" xfId="165"/>
    <cellStyle name="Hipervínculo visitado 240" xfId="166"/>
    <cellStyle name="Hipervínculo visitado 241" xfId="167"/>
    <cellStyle name="Hipervínculo visitado 242" xfId="168"/>
    <cellStyle name="Hipervínculo visitado 243" xfId="169"/>
    <cellStyle name="Hipervínculo visitado 244" xfId="170"/>
    <cellStyle name="Hipervínculo visitado 245" xfId="171"/>
    <cellStyle name="Hipervínculo visitado 246" xfId="172"/>
    <cellStyle name="Hipervínculo visitado 247" xfId="173"/>
    <cellStyle name="Hipervínculo visitado 248" xfId="174"/>
    <cellStyle name="Hipervínculo visitado 249" xfId="175"/>
    <cellStyle name="Hipervínculo visitado 25" xfId="176"/>
    <cellStyle name="Hipervínculo visitado 250" xfId="177"/>
    <cellStyle name="Hipervínculo visitado 251" xfId="178"/>
    <cellStyle name="Hipervínculo visitado 252" xfId="179"/>
    <cellStyle name="Hipervínculo visitado 253" xfId="180"/>
    <cellStyle name="Hipervínculo visitado 254" xfId="181"/>
    <cellStyle name="Hipervínculo visitado 255" xfId="182"/>
    <cellStyle name="Hipervínculo visitado 256" xfId="183"/>
    <cellStyle name="Hipervínculo visitado 257" xfId="184"/>
    <cellStyle name="Hipervínculo visitado 258" xfId="185"/>
    <cellStyle name="Hipervínculo visitado 259" xfId="186"/>
    <cellStyle name="Hipervínculo visitado 26" xfId="187"/>
    <cellStyle name="Hipervínculo visitado 260" xfId="188"/>
    <cellStyle name="Hipervínculo visitado 261" xfId="189"/>
    <cellStyle name="Hipervínculo visitado 262" xfId="190"/>
    <cellStyle name="Hipervínculo visitado 263" xfId="191"/>
    <cellStyle name="Hipervínculo visitado 264" xfId="192"/>
    <cellStyle name="Hipervínculo visitado 265" xfId="193"/>
    <cellStyle name="Hipervínculo visitado 266" xfId="194"/>
    <cellStyle name="Hipervínculo visitado 267" xfId="195"/>
    <cellStyle name="Hipervínculo visitado 268" xfId="196"/>
    <cellStyle name="Hipervínculo visitado 269" xfId="197"/>
    <cellStyle name="Hipervínculo visitado 27" xfId="198"/>
    <cellStyle name="Hipervínculo visitado 270" xfId="199"/>
    <cellStyle name="Hipervínculo visitado 271" xfId="200"/>
    <cellStyle name="Hipervínculo visitado 272" xfId="201"/>
    <cellStyle name="Hipervínculo visitado 273" xfId="202"/>
    <cellStyle name="Hipervínculo visitado 274" xfId="203"/>
    <cellStyle name="Hipervínculo visitado 275" xfId="204"/>
    <cellStyle name="Hipervínculo visitado 276" xfId="205"/>
    <cellStyle name="Hipervínculo visitado 277" xfId="206"/>
    <cellStyle name="Hipervínculo visitado 278" xfId="207"/>
    <cellStyle name="Hipervínculo visitado 279" xfId="208"/>
    <cellStyle name="Hipervínculo visitado 28" xfId="209"/>
    <cellStyle name="Hipervínculo visitado 280" xfId="210"/>
    <cellStyle name="Hipervínculo visitado 281" xfId="211"/>
    <cellStyle name="Hipervínculo visitado 282" xfId="212"/>
    <cellStyle name="Hipervínculo visitado 283" xfId="213"/>
    <cellStyle name="Hipervínculo visitado 284" xfId="214"/>
    <cellStyle name="Hipervínculo visitado 285" xfId="215"/>
    <cellStyle name="Hipervínculo visitado 286" xfId="216"/>
    <cellStyle name="Hipervínculo visitado 287" xfId="217"/>
    <cellStyle name="Hipervínculo visitado 288" xfId="218"/>
    <cellStyle name="Hipervínculo visitado 289" xfId="219"/>
    <cellStyle name="Hipervínculo visitado 29" xfId="220"/>
    <cellStyle name="Hipervínculo visitado 290" xfId="221"/>
    <cellStyle name="Hipervínculo visitado 291" xfId="222"/>
    <cellStyle name="Hipervínculo visitado 292" xfId="223"/>
    <cellStyle name="Hipervínculo visitado 293" xfId="224"/>
    <cellStyle name="Hipervínculo visitado 294" xfId="225"/>
    <cellStyle name="Hipervínculo visitado 295" xfId="226"/>
    <cellStyle name="Hipervínculo visitado 296" xfId="227"/>
    <cellStyle name="Hipervínculo visitado 297" xfId="228"/>
    <cellStyle name="Hipervínculo visitado 298" xfId="229"/>
    <cellStyle name="Hipervínculo visitado 299" xfId="230"/>
    <cellStyle name="Hipervínculo visitado 3" xfId="231"/>
    <cellStyle name="Hipervínculo visitado 30" xfId="232"/>
    <cellStyle name="Hipervínculo visitado 300" xfId="233"/>
    <cellStyle name="Hipervínculo visitado 301" xfId="234"/>
    <cellStyle name="Hipervínculo visitado 302" xfId="235"/>
    <cellStyle name="Hipervínculo visitado 303" xfId="236"/>
    <cellStyle name="Hipervínculo visitado 304" xfId="237"/>
    <cellStyle name="Hipervínculo visitado 305" xfId="238"/>
    <cellStyle name="Hipervínculo visitado 306" xfId="239"/>
    <cellStyle name="Hipervínculo visitado 307" xfId="240"/>
    <cellStyle name="Hipervínculo visitado 308" xfId="241"/>
    <cellStyle name="Hipervínculo visitado 309" xfId="242"/>
    <cellStyle name="Hipervínculo visitado 31" xfId="243"/>
    <cellStyle name="Hipervínculo visitado 310" xfId="244"/>
    <cellStyle name="Hipervínculo visitado 311" xfId="245"/>
    <cellStyle name="Hipervínculo visitado 312" xfId="246"/>
    <cellStyle name="Hipervínculo visitado 313" xfId="247"/>
    <cellStyle name="Hipervínculo visitado 314" xfId="248"/>
    <cellStyle name="Hipervínculo visitado 315" xfId="249"/>
    <cellStyle name="Hipervínculo visitado 316" xfId="250"/>
    <cellStyle name="Hipervínculo visitado 317" xfId="251"/>
    <cellStyle name="Hipervínculo visitado 318" xfId="252"/>
    <cellStyle name="Hipervínculo visitado 319" xfId="253"/>
    <cellStyle name="Hipervínculo visitado 32" xfId="254"/>
    <cellStyle name="Hipervínculo visitado 320" xfId="255"/>
    <cellStyle name="Hipervínculo visitado 321" xfId="256"/>
    <cellStyle name="Hipervínculo visitado 322" xfId="257"/>
    <cellStyle name="Hipervínculo visitado 323" xfId="258"/>
    <cellStyle name="Hipervínculo visitado 324" xfId="259"/>
    <cellStyle name="Hipervínculo visitado 325" xfId="260"/>
    <cellStyle name="Hipervínculo visitado 326" xfId="261"/>
    <cellStyle name="Hipervínculo visitado 327" xfId="262"/>
    <cellStyle name="Hipervínculo visitado 328" xfId="263"/>
    <cellStyle name="Hipervínculo visitado 329" xfId="264"/>
    <cellStyle name="Hipervínculo visitado 33" xfId="265"/>
    <cellStyle name="Hipervínculo visitado 330" xfId="266"/>
    <cellStyle name="Hipervínculo visitado 331" xfId="267"/>
    <cellStyle name="Hipervínculo visitado 332" xfId="268"/>
    <cellStyle name="Hipervínculo visitado 333" xfId="269"/>
    <cellStyle name="Hipervínculo visitado 334" xfId="270"/>
    <cellStyle name="Hipervínculo visitado 335" xfId="271"/>
    <cellStyle name="Hipervínculo visitado 336" xfId="272"/>
    <cellStyle name="Hipervínculo visitado 337" xfId="273"/>
    <cellStyle name="Hipervínculo visitado 338" xfId="274"/>
    <cellStyle name="Hipervínculo visitado 339" xfId="275"/>
    <cellStyle name="Hipervínculo visitado 34" xfId="276"/>
    <cellStyle name="Hipervínculo visitado 340" xfId="277"/>
    <cellStyle name="Hipervínculo visitado 341" xfId="278"/>
    <cellStyle name="Hipervínculo visitado 342" xfId="279"/>
    <cellStyle name="Hipervínculo visitado 343" xfId="280"/>
    <cellStyle name="Hipervínculo visitado 344" xfId="281"/>
    <cellStyle name="Hipervínculo visitado 345" xfId="282"/>
    <cellStyle name="Hipervínculo visitado 346" xfId="283"/>
    <cellStyle name="Hipervínculo visitado 347" xfId="284"/>
    <cellStyle name="Hipervínculo visitado 348" xfId="285"/>
    <cellStyle name="Hipervínculo visitado 349" xfId="286"/>
    <cellStyle name="Hipervínculo visitado 35" xfId="287"/>
    <cellStyle name="Hipervínculo visitado 350" xfId="288"/>
    <cellStyle name="Hipervínculo visitado 351" xfId="289"/>
    <cellStyle name="Hipervínculo visitado 352" xfId="290"/>
    <cellStyle name="Hipervínculo visitado 353" xfId="291"/>
    <cellStyle name="Hipervínculo visitado 354" xfId="292"/>
    <cellStyle name="Hipervínculo visitado 355" xfId="293"/>
    <cellStyle name="Hipervínculo visitado 356" xfId="294"/>
    <cellStyle name="Hipervínculo visitado 357" xfId="295"/>
    <cellStyle name="Hipervínculo visitado 358" xfId="296"/>
    <cellStyle name="Hipervínculo visitado 359" xfId="297"/>
    <cellStyle name="Hipervínculo visitado 36" xfId="298"/>
    <cellStyle name="Hipervínculo visitado 360" xfId="299"/>
    <cellStyle name="Hipervínculo visitado 361" xfId="300"/>
    <cellStyle name="Hipervínculo visitado 362" xfId="301"/>
    <cellStyle name="Hipervínculo visitado 363" xfId="302"/>
    <cellStyle name="Hipervínculo visitado 364" xfId="303"/>
    <cellStyle name="Hipervínculo visitado 365" xfId="304"/>
    <cellStyle name="Hipervínculo visitado 366" xfId="305"/>
    <cellStyle name="Hipervínculo visitado 367" xfId="306"/>
    <cellStyle name="Hipervínculo visitado 368" xfId="307"/>
    <cellStyle name="Hipervínculo visitado 369" xfId="308"/>
    <cellStyle name="Hipervínculo visitado 37" xfId="309"/>
    <cellStyle name="Hipervínculo visitado 370" xfId="310"/>
    <cellStyle name="Hipervínculo visitado 371" xfId="311"/>
    <cellStyle name="Hipervínculo visitado 372" xfId="312"/>
    <cellStyle name="Hipervínculo visitado 373" xfId="313"/>
    <cellStyle name="Hipervínculo visitado 374" xfId="314"/>
    <cellStyle name="Hipervínculo visitado 375" xfId="315"/>
    <cellStyle name="Hipervínculo visitado 376" xfId="316"/>
    <cellStyle name="Hipervínculo visitado 377" xfId="317"/>
    <cellStyle name="Hipervínculo visitado 378" xfId="318"/>
    <cellStyle name="Hipervínculo visitado 379" xfId="319"/>
    <cellStyle name="Hipervínculo visitado 38" xfId="320"/>
    <cellStyle name="Hipervínculo visitado 380" xfId="321"/>
    <cellStyle name="Hipervínculo visitado 381" xfId="322"/>
    <cellStyle name="Hipervínculo visitado 382" xfId="323"/>
    <cellStyle name="Hipervínculo visitado 383" xfId="324"/>
    <cellStyle name="Hipervínculo visitado 384" xfId="325"/>
    <cellStyle name="Hipervínculo visitado 385" xfId="326"/>
    <cellStyle name="Hipervínculo visitado 386" xfId="327"/>
    <cellStyle name="Hipervínculo visitado 387" xfId="328"/>
    <cellStyle name="Hipervínculo visitado 388" xfId="329"/>
    <cellStyle name="Hipervínculo visitado 389" xfId="330"/>
    <cellStyle name="Hipervínculo visitado 39" xfId="331"/>
    <cellStyle name="Hipervínculo visitado 390" xfId="332"/>
    <cellStyle name="Hipervínculo visitado 391" xfId="333"/>
    <cellStyle name="Hipervínculo visitado 392" xfId="334"/>
    <cellStyle name="Hipervínculo visitado 393" xfId="335"/>
    <cellStyle name="Hipervínculo visitado 394" xfId="336"/>
    <cellStyle name="Hipervínculo visitado 395" xfId="337"/>
    <cellStyle name="Hipervínculo visitado 396" xfId="338"/>
    <cellStyle name="Hipervínculo visitado 397" xfId="339"/>
    <cellStyle name="Hipervínculo visitado 398" xfId="340"/>
    <cellStyle name="Hipervínculo visitado 399" xfId="341"/>
    <cellStyle name="Hipervínculo visitado 4" xfId="342"/>
    <cellStyle name="Hipervínculo visitado 40" xfId="343"/>
    <cellStyle name="Hipervínculo visitado 400" xfId="344"/>
    <cellStyle name="Hipervínculo visitado 401" xfId="345"/>
    <cellStyle name="Hipervínculo visitado 402" xfId="346"/>
    <cellStyle name="Hipervínculo visitado 403" xfId="347"/>
    <cellStyle name="Hipervínculo visitado 404" xfId="348"/>
    <cellStyle name="Hipervínculo visitado 405" xfId="349"/>
    <cellStyle name="Hipervínculo visitado 406" xfId="350"/>
    <cellStyle name="Hipervínculo visitado 407" xfId="351"/>
    <cellStyle name="Hipervínculo visitado 408" xfId="352"/>
    <cellStyle name="Hipervínculo visitado 409" xfId="353"/>
    <cellStyle name="Hipervínculo visitado 41" xfId="354"/>
    <cellStyle name="Hipervínculo visitado 410" xfId="355"/>
    <cellStyle name="Hipervínculo visitado 411" xfId="356"/>
    <cellStyle name="Hipervínculo visitado 412" xfId="357"/>
    <cellStyle name="Hipervínculo visitado 413" xfId="358"/>
    <cellStyle name="Hipervínculo visitado 414" xfId="359"/>
    <cellStyle name="Hipervínculo visitado 415" xfId="360"/>
    <cellStyle name="Hipervínculo visitado 416" xfId="361"/>
    <cellStyle name="Hipervínculo visitado 417" xfId="362"/>
    <cellStyle name="Hipervínculo visitado 418" xfId="363"/>
    <cellStyle name="Hipervínculo visitado 419" xfId="364"/>
    <cellStyle name="Hipervínculo visitado 42" xfId="365"/>
    <cellStyle name="Hipervínculo visitado 420" xfId="366"/>
    <cellStyle name="Hipervínculo visitado 421" xfId="367"/>
    <cellStyle name="Hipervínculo visitado 422" xfId="368"/>
    <cellStyle name="Hipervínculo visitado 423" xfId="369"/>
    <cellStyle name="Hipervínculo visitado 424" xfId="370"/>
    <cellStyle name="Hipervínculo visitado 425" xfId="371"/>
    <cellStyle name="Hipervínculo visitado 426" xfId="372"/>
    <cellStyle name="Hipervínculo visitado 427" xfId="373"/>
    <cellStyle name="Hipervínculo visitado 428" xfId="374"/>
    <cellStyle name="Hipervínculo visitado 429" xfId="375"/>
    <cellStyle name="Hipervínculo visitado 43" xfId="376"/>
    <cellStyle name="Hipervínculo visitado 430" xfId="377"/>
    <cellStyle name="Hipervínculo visitado 431" xfId="378"/>
    <cellStyle name="Hipervínculo visitado 432" xfId="379"/>
    <cellStyle name="Hipervínculo visitado 433" xfId="380"/>
    <cellStyle name="Hipervínculo visitado 434" xfId="381"/>
    <cellStyle name="Hipervínculo visitado 435" xfId="382"/>
    <cellStyle name="Hipervínculo visitado 436" xfId="383"/>
    <cellStyle name="Hipervínculo visitado 437" xfId="384"/>
    <cellStyle name="Hipervínculo visitado 438" xfId="385"/>
    <cellStyle name="Hipervínculo visitado 439" xfId="386"/>
    <cellStyle name="Hipervínculo visitado 44" xfId="387"/>
    <cellStyle name="Hipervínculo visitado 440" xfId="388"/>
    <cellStyle name="Hipervínculo visitado 441" xfId="389"/>
    <cellStyle name="Hipervínculo visitado 442" xfId="390"/>
    <cellStyle name="Hipervínculo visitado 443" xfId="391"/>
    <cellStyle name="Hipervínculo visitado 444" xfId="392"/>
    <cellStyle name="Hipervínculo visitado 445" xfId="393"/>
    <cellStyle name="Hipervínculo visitado 446" xfId="394"/>
    <cellStyle name="Hipervínculo visitado 447" xfId="395"/>
    <cellStyle name="Hipervínculo visitado 448" xfId="396"/>
    <cellStyle name="Hipervínculo visitado 449" xfId="397"/>
    <cellStyle name="Hipervínculo visitado 45" xfId="398"/>
    <cellStyle name="Hipervínculo visitado 450" xfId="399"/>
    <cellStyle name="Hipervínculo visitado 451" xfId="400"/>
    <cellStyle name="Hipervínculo visitado 452" xfId="401"/>
    <cellStyle name="Hipervínculo visitado 453" xfId="402"/>
    <cellStyle name="Hipervínculo visitado 454" xfId="403"/>
    <cellStyle name="Hipervínculo visitado 455" xfId="404"/>
    <cellStyle name="Hipervínculo visitado 456" xfId="405"/>
    <cellStyle name="Hipervínculo visitado 457" xfId="406"/>
    <cellStyle name="Hipervínculo visitado 458" xfId="407"/>
    <cellStyle name="Hipervínculo visitado 459" xfId="408"/>
    <cellStyle name="Hipervínculo visitado 46" xfId="409"/>
    <cellStyle name="Hipervínculo visitado 460" xfId="410"/>
    <cellStyle name="Hipervínculo visitado 461" xfId="411"/>
    <cellStyle name="Hipervínculo visitado 462" xfId="412"/>
    <cellStyle name="Hipervínculo visitado 463" xfId="413"/>
    <cellStyle name="Hipervínculo visitado 464" xfId="414"/>
    <cellStyle name="Hipervínculo visitado 465" xfId="415"/>
    <cellStyle name="Hipervínculo visitado 466" xfId="416"/>
    <cellStyle name="Hipervínculo visitado 467" xfId="417"/>
    <cellStyle name="Hipervínculo visitado 468" xfId="418"/>
    <cellStyle name="Hipervínculo visitado 469" xfId="419"/>
    <cellStyle name="Hipervínculo visitado 47" xfId="420"/>
    <cellStyle name="Hipervínculo visitado 470" xfId="421"/>
    <cellStyle name="Hipervínculo visitado 471" xfId="422"/>
    <cellStyle name="Hipervínculo visitado 472" xfId="423"/>
    <cellStyle name="Hipervínculo visitado 473" xfId="424"/>
    <cellStyle name="Hipervínculo visitado 474" xfId="425"/>
    <cellStyle name="Hipervínculo visitado 475" xfId="426"/>
    <cellStyle name="Hipervínculo visitado 476" xfId="427"/>
    <cellStyle name="Hipervínculo visitado 477" xfId="428"/>
    <cellStyle name="Hipervínculo visitado 478" xfId="429"/>
    <cellStyle name="Hipervínculo visitado 479" xfId="430"/>
    <cellStyle name="Hipervínculo visitado 48" xfId="431"/>
    <cellStyle name="Hipervínculo visitado 480" xfId="432"/>
    <cellStyle name="Hipervínculo visitado 481" xfId="433"/>
    <cellStyle name="Hipervínculo visitado 482" xfId="434"/>
    <cellStyle name="Hipervínculo visitado 483" xfId="435"/>
    <cellStyle name="Hipervínculo visitado 484" xfId="436"/>
    <cellStyle name="Hipervínculo visitado 485" xfId="437"/>
    <cellStyle name="Hipervínculo visitado 486" xfId="438"/>
    <cellStyle name="Hipervínculo visitado 487" xfId="439"/>
    <cellStyle name="Hipervínculo visitado 488" xfId="440"/>
    <cellStyle name="Hipervínculo visitado 489" xfId="441"/>
    <cellStyle name="Hipervínculo visitado 49" xfId="442"/>
    <cellStyle name="Hipervínculo visitado 490" xfId="443"/>
    <cellStyle name="Hipervínculo visitado 491" xfId="444"/>
    <cellStyle name="Hipervínculo visitado 492" xfId="445"/>
    <cellStyle name="Hipervínculo visitado 493" xfId="446"/>
    <cellStyle name="Hipervínculo visitado 494" xfId="447"/>
    <cellStyle name="Hipervínculo visitado 495" xfId="448"/>
    <cellStyle name="Hipervínculo visitado 496" xfId="449"/>
    <cellStyle name="Hipervínculo visitado 497" xfId="450"/>
    <cellStyle name="Hipervínculo visitado 498" xfId="451"/>
    <cellStyle name="Hipervínculo visitado 499" xfId="452"/>
    <cellStyle name="Hipervínculo visitado 5" xfId="453"/>
    <cellStyle name="Hipervínculo visitado 50" xfId="454"/>
    <cellStyle name="Hipervínculo visitado 500" xfId="455"/>
    <cellStyle name="Hipervínculo visitado 501" xfId="456"/>
    <cellStyle name="Hipervínculo visitado 502" xfId="457"/>
    <cellStyle name="Hipervínculo visitado 503" xfId="458"/>
    <cellStyle name="Hipervínculo visitado 504" xfId="459"/>
    <cellStyle name="Hipervínculo visitado 505" xfId="460"/>
    <cellStyle name="Hipervínculo visitado 506" xfId="461"/>
    <cellStyle name="Hipervínculo visitado 507" xfId="462"/>
    <cellStyle name="Hipervínculo visitado 508" xfId="463"/>
    <cellStyle name="Hipervínculo visitado 509" xfId="464"/>
    <cellStyle name="Hipervínculo visitado 51" xfId="465"/>
    <cellStyle name="Hipervínculo visitado 510" xfId="466"/>
    <cellStyle name="Hipervínculo visitado 511" xfId="467"/>
    <cellStyle name="Hipervínculo visitado 512" xfId="468"/>
    <cellStyle name="Hipervínculo visitado 513" xfId="469"/>
    <cellStyle name="Hipervínculo visitado 514" xfId="470"/>
    <cellStyle name="Hipervínculo visitado 515" xfId="471"/>
    <cellStyle name="Hipervínculo visitado 516" xfId="472"/>
    <cellStyle name="Hipervínculo visitado 517" xfId="473"/>
    <cellStyle name="Hipervínculo visitado 518" xfId="474"/>
    <cellStyle name="Hipervínculo visitado 519" xfId="475"/>
    <cellStyle name="Hipervínculo visitado 52" xfId="476"/>
    <cellStyle name="Hipervínculo visitado 520" xfId="477"/>
    <cellStyle name="Hipervínculo visitado 521" xfId="478"/>
    <cellStyle name="Hipervínculo visitado 522" xfId="479"/>
    <cellStyle name="Hipervínculo visitado 523" xfId="480"/>
    <cellStyle name="Hipervínculo visitado 524" xfId="481"/>
    <cellStyle name="Hipervínculo visitado 525" xfId="482"/>
    <cellStyle name="Hipervínculo visitado 526" xfId="483"/>
    <cellStyle name="Hipervínculo visitado 527" xfId="484"/>
    <cellStyle name="Hipervínculo visitado 528" xfId="485"/>
    <cellStyle name="Hipervínculo visitado 529" xfId="486"/>
    <cellStyle name="Hipervínculo visitado 53" xfId="487"/>
    <cellStyle name="Hipervínculo visitado 530" xfId="488"/>
    <cellStyle name="Hipervínculo visitado 531" xfId="489"/>
    <cellStyle name="Hipervínculo visitado 532" xfId="490"/>
    <cellStyle name="Hipervínculo visitado 533" xfId="491"/>
    <cellStyle name="Hipervínculo visitado 534" xfId="492"/>
    <cellStyle name="Hipervínculo visitado 535" xfId="493"/>
    <cellStyle name="Hipervínculo visitado 536" xfId="494"/>
    <cellStyle name="Hipervínculo visitado 537" xfId="495"/>
    <cellStyle name="Hipervínculo visitado 538" xfId="496"/>
    <cellStyle name="Hipervínculo visitado 539" xfId="497"/>
    <cellStyle name="Hipervínculo visitado 54" xfId="498"/>
    <cellStyle name="Hipervínculo visitado 540" xfId="499"/>
    <cellStyle name="Hipervínculo visitado 541" xfId="500"/>
    <cellStyle name="Hipervínculo visitado 542" xfId="501"/>
    <cellStyle name="Hipervínculo visitado 543" xfId="502"/>
    <cellStyle name="Hipervínculo visitado 544" xfId="503"/>
    <cellStyle name="Hipervínculo visitado 545" xfId="504"/>
    <cellStyle name="Hipervínculo visitado 546" xfId="505"/>
    <cellStyle name="Hipervínculo visitado 547" xfId="506"/>
    <cellStyle name="Hipervínculo visitado 548" xfId="507"/>
    <cellStyle name="Hipervínculo visitado 549" xfId="508"/>
    <cellStyle name="Hipervínculo visitado 55" xfId="509"/>
    <cellStyle name="Hipervínculo visitado 550" xfId="510"/>
    <cellStyle name="Hipervínculo visitado 551" xfId="511"/>
    <cellStyle name="Hipervínculo visitado 552" xfId="512"/>
    <cellStyle name="Hipervínculo visitado 553" xfId="513"/>
    <cellStyle name="Hipervínculo visitado 554" xfId="514"/>
    <cellStyle name="Hipervínculo visitado 555" xfId="515"/>
    <cellStyle name="Hipervínculo visitado 556" xfId="516"/>
    <cellStyle name="Hipervínculo visitado 557" xfId="517"/>
    <cellStyle name="Hipervínculo visitado 558" xfId="518"/>
    <cellStyle name="Hipervínculo visitado 559" xfId="519"/>
    <cellStyle name="Hipervínculo visitado 56" xfId="520"/>
    <cellStyle name="Hipervínculo visitado 560" xfId="521"/>
    <cellStyle name="Hipervínculo visitado 561" xfId="522"/>
    <cellStyle name="Hipervínculo visitado 562" xfId="523"/>
    <cellStyle name="Hipervínculo visitado 563" xfId="524"/>
    <cellStyle name="Hipervínculo visitado 564" xfId="525"/>
    <cellStyle name="Hipervínculo visitado 565" xfId="526"/>
    <cellStyle name="Hipervínculo visitado 566" xfId="527"/>
    <cellStyle name="Hipervínculo visitado 567" xfId="528"/>
    <cellStyle name="Hipervínculo visitado 568" xfId="529"/>
    <cellStyle name="Hipervínculo visitado 569" xfId="530"/>
    <cellStyle name="Hipervínculo visitado 57" xfId="531"/>
    <cellStyle name="Hipervínculo visitado 570" xfId="532"/>
    <cellStyle name="Hipervínculo visitado 571" xfId="533"/>
    <cellStyle name="Hipervínculo visitado 572" xfId="534"/>
    <cellStyle name="Hipervínculo visitado 573" xfId="535"/>
    <cellStyle name="Hipervínculo visitado 574" xfId="536"/>
    <cellStyle name="Hipervínculo visitado 575" xfId="537"/>
    <cellStyle name="Hipervínculo visitado 576" xfId="538"/>
    <cellStyle name="Hipervínculo visitado 577" xfId="539"/>
    <cellStyle name="Hipervínculo visitado 578" xfId="540"/>
    <cellStyle name="Hipervínculo visitado 579" xfId="541"/>
    <cellStyle name="Hipervínculo visitado 58" xfId="542"/>
    <cellStyle name="Hipervínculo visitado 580" xfId="543"/>
    <cellStyle name="Hipervínculo visitado 581" xfId="544"/>
    <cellStyle name="Hipervínculo visitado 582" xfId="545"/>
    <cellStyle name="Hipervínculo visitado 583" xfId="546"/>
    <cellStyle name="Hipervínculo visitado 584" xfId="547"/>
    <cellStyle name="Hipervínculo visitado 585" xfId="548"/>
    <cellStyle name="Hipervínculo visitado 586" xfId="549"/>
    <cellStyle name="Hipervínculo visitado 587" xfId="550"/>
    <cellStyle name="Hipervínculo visitado 588" xfId="551"/>
    <cellStyle name="Hipervínculo visitado 589" xfId="552"/>
    <cellStyle name="Hipervínculo visitado 59" xfId="553"/>
    <cellStyle name="Hipervínculo visitado 590" xfId="554"/>
    <cellStyle name="Hipervínculo visitado 591" xfId="555"/>
    <cellStyle name="Hipervínculo visitado 592" xfId="556"/>
    <cellStyle name="Hipervínculo visitado 593" xfId="557"/>
    <cellStyle name="Hipervínculo visitado 594" xfId="558"/>
    <cellStyle name="Hipervínculo visitado 595" xfId="559"/>
    <cellStyle name="Hipervínculo visitado 596" xfId="560"/>
    <cellStyle name="Hipervínculo visitado 597" xfId="561"/>
    <cellStyle name="Hipervínculo visitado 598" xfId="562"/>
    <cellStyle name="Hipervínculo visitado 599" xfId="563"/>
    <cellStyle name="Hipervínculo visitado 6" xfId="564"/>
    <cellStyle name="Hipervínculo visitado 60" xfId="565"/>
    <cellStyle name="Hipervínculo visitado 600" xfId="566"/>
    <cellStyle name="Hipervínculo visitado 601" xfId="567"/>
    <cellStyle name="Hipervínculo visitado 602" xfId="568"/>
    <cellStyle name="Hipervínculo visitado 603" xfId="569"/>
    <cellStyle name="Hipervínculo visitado 604" xfId="570"/>
    <cellStyle name="Hipervínculo visitado 605" xfId="571"/>
    <cellStyle name="Hipervínculo visitado 606" xfId="572"/>
    <cellStyle name="Hipervínculo visitado 607" xfId="573"/>
    <cellStyle name="Hipervínculo visitado 608" xfId="574"/>
    <cellStyle name="Hipervínculo visitado 609" xfId="575"/>
    <cellStyle name="Hipervínculo visitado 61" xfId="576"/>
    <cellStyle name="Hipervínculo visitado 610" xfId="577"/>
    <cellStyle name="Hipervínculo visitado 611" xfId="578"/>
    <cellStyle name="Hipervínculo visitado 612" xfId="579"/>
    <cellStyle name="Hipervínculo visitado 613" xfId="580"/>
    <cellStyle name="Hipervínculo visitado 614" xfId="581"/>
    <cellStyle name="Hipervínculo visitado 615" xfId="582"/>
    <cellStyle name="Hipervínculo visitado 616" xfId="583"/>
    <cellStyle name="Hipervínculo visitado 617" xfId="584"/>
    <cellStyle name="Hipervínculo visitado 618" xfId="585"/>
    <cellStyle name="Hipervínculo visitado 619" xfId="586"/>
    <cellStyle name="Hipervínculo visitado 62" xfId="587"/>
    <cellStyle name="Hipervínculo visitado 620" xfId="588"/>
    <cellStyle name="Hipervínculo visitado 621" xfId="589"/>
    <cellStyle name="Hipervínculo visitado 622" xfId="590"/>
    <cellStyle name="Hipervínculo visitado 623" xfId="591"/>
    <cellStyle name="Hipervínculo visitado 624" xfId="592"/>
    <cellStyle name="Hipervínculo visitado 625" xfId="593"/>
    <cellStyle name="Hipervínculo visitado 626" xfId="594"/>
    <cellStyle name="Hipervínculo visitado 627" xfId="595"/>
    <cellStyle name="Hipervínculo visitado 628" xfId="596"/>
    <cellStyle name="Hipervínculo visitado 629" xfId="597"/>
    <cellStyle name="Hipervínculo visitado 63" xfId="598"/>
    <cellStyle name="Hipervínculo visitado 630" xfId="599"/>
    <cellStyle name="Hipervínculo visitado 631" xfId="600"/>
    <cellStyle name="Hipervínculo visitado 632" xfId="601"/>
    <cellStyle name="Hipervínculo visitado 633" xfId="602"/>
    <cellStyle name="Hipervínculo visitado 634" xfId="603"/>
    <cellStyle name="Hipervínculo visitado 635" xfId="604"/>
    <cellStyle name="Hipervínculo visitado 636" xfId="605"/>
    <cellStyle name="Hipervínculo visitado 637" xfId="606"/>
    <cellStyle name="Hipervínculo visitado 638" xfId="607"/>
    <cellStyle name="Hipervínculo visitado 639" xfId="608"/>
    <cellStyle name="Hipervínculo visitado 64" xfId="609"/>
    <cellStyle name="Hipervínculo visitado 640" xfId="610"/>
    <cellStyle name="Hipervínculo visitado 641" xfId="611"/>
    <cellStyle name="Hipervínculo visitado 642" xfId="612"/>
    <cellStyle name="Hipervínculo visitado 643" xfId="613"/>
    <cellStyle name="Hipervínculo visitado 644" xfId="614"/>
    <cellStyle name="Hipervínculo visitado 645" xfId="615"/>
    <cellStyle name="Hipervínculo visitado 646" xfId="616"/>
    <cellStyle name="Hipervínculo visitado 647" xfId="617"/>
    <cellStyle name="Hipervínculo visitado 648" xfId="618"/>
    <cellStyle name="Hipervínculo visitado 649" xfId="619"/>
    <cellStyle name="Hipervínculo visitado 65" xfId="620"/>
    <cellStyle name="Hipervínculo visitado 650" xfId="621"/>
    <cellStyle name="Hipervínculo visitado 651" xfId="622"/>
    <cellStyle name="Hipervínculo visitado 652" xfId="623"/>
    <cellStyle name="Hipervínculo visitado 653" xfId="624"/>
    <cellStyle name="Hipervínculo visitado 654" xfId="625"/>
    <cellStyle name="Hipervínculo visitado 655" xfId="626"/>
    <cellStyle name="Hipervínculo visitado 656" xfId="627"/>
    <cellStyle name="Hipervínculo visitado 657" xfId="628"/>
    <cellStyle name="Hipervínculo visitado 658" xfId="629"/>
    <cellStyle name="Hipervínculo visitado 659" xfId="630"/>
    <cellStyle name="Hipervínculo visitado 66" xfId="631"/>
    <cellStyle name="Hipervínculo visitado 660" xfId="632"/>
    <cellStyle name="Hipervínculo visitado 661" xfId="633"/>
    <cellStyle name="Hipervínculo visitado 662" xfId="634"/>
    <cellStyle name="Hipervínculo visitado 663" xfId="635"/>
    <cellStyle name="Hipervínculo visitado 664" xfId="636"/>
    <cellStyle name="Hipervínculo visitado 665" xfId="637"/>
    <cellStyle name="Hipervínculo visitado 666" xfId="638"/>
    <cellStyle name="Hipervínculo visitado 667" xfId="639"/>
    <cellStyle name="Hipervínculo visitado 668" xfId="640"/>
    <cellStyle name="Hipervínculo visitado 669" xfId="641"/>
    <cellStyle name="Hipervínculo visitado 67" xfId="642"/>
    <cellStyle name="Hipervínculo visitado 670" xfId="643"/>
    <cellStyle name="Hipervínculo visitado 671" xfId="644"/>
    <cellStyle name="Hipervínculo visitado 672" xfId="645"/>
    <cellStyle name="Hipervínculo visitado 673" xfId="646"/>
    <cellStyle name="Hipervínculo visitado 674" xfId="647"/>
    <cellStyle name="Hipervínculo visitado 675" xfId="648"/>
    <cellStyle name="Hipervínculo visitado 676" xfId="649"/>
    <cellStyle name="Hipervínculo visitado 677" xfId="650"/>
    <cellStyle name="Hipervínculo visitado 678" xfId="651"/>
    <cellStyle name="Hipervínculo visitado 679" xfId="652"/>
    <cellStyle name="Hipervínculo visitado 68" xfId="653"/>
    <cellStyle name="Hipervínculo visitado 680" xfId="654"/>
    <cellStyle name="Hipervínculo visitado 681" xfId="655"/>
    <cellStyle name="Hipervínculo visitado 682" xfId="656"/>
    <cellStyle name="Hipervínculo visitado 683" xfId="657"/>
    <cellStyle name="Hipervínculo visitado 684" xfId="658"/>
    <cellStyle name="Hipervínculo visitado 685" xfId="659"/>
    <cellStyle name="Hipervínculo visitado 686" xfId="660"/>
    <cellStyle name="Hipervínculo visitado 687" xfId="661"/>
    <cellStyle name="Hipervínculo visitado 688" xfId="662"/>
    <cellStyle name="Hipervínculo visitado 689" xfId="663"/>
    <cellStyle name="Hipervínculo visitado 69" xfId="664"/>
    <cellStyle name="Hipervínculo visitado 690" xfId="665"/>
    <cellStyle name="Hipervínculo visitado 691" xfId="666"/>
    <cellStyle name="Hipervínculo visitado 692" xfId="667"/>
    <cellStyle name="Hipervínculo visitado 693" xfId="668"/>
    <cellStyle name="Hipervínculo visitado 694" xfId="669"/>
    <cellStyle name="Hipervínculo visitado 695" xfId="670"/>
    <cellStyle name="Hipervínculo visitado 696" xfId="671"/>
    <cellStyle name="Hipervínculo visitado 697" xfId="672"/>
    <cellStyle name="Hipervínculo visitado 698" xfId="673"/>
    <cellStyle name="Hipervínculo visitado 699" xfId="674"/>
    <cellStyle name="Hipervínculo visitado 7" xfId="675"/>
    <cellStyle name="Hipervínculo visitado 70" xfId="676"/>
    <cellStyle name="Hipervínculo visitado 700" xfId="677"/>
    <cellStyle name="Hipervínculo visitado 701" xfId="678"/>
    <cellStyle name="Hipervínculo visitado 702" xfId="679"/>
    <cellStyle name="Hipervínculo visitado 703" xfId="680"/>
    <cellStyle name="Hipervínculo visitado 704" xfId="681"/>
    <cellStyle name="Hipervínculo visitado 705" xfId="682"/>
    <cellStyle name="Hipervínculo visitado 706" xfId="683"/>
    <cellStyle name="Hipervínculo visitado 707" xfId="684"/>
    <cellStyle name="Hipervínculo visitado 708" xfId="685"/>
    <cellStyle name="Hipervínculo visitado 709" xfId="686"/>
    <cellStyle name="Hipervínculo visitado 71" xfId="687"/>
    <cellStyle name="Hipervínculo visitado 710" xfId="688"/>
    <cellStyle name="Hipervínculo visitado 711" xfId="689"/>
    <cellStyle name="Hipervínculo visitado 712" xfId="690"/>
    <cellStyle name="Hipervínculo visitado 713" xfId="691"/>
    <cellStyle name="Hipervínculo visitado 714" xfId="692"/>
    <cellStyle name="Hipervínculo visitado 715" xfId="693"/>
    <cellStyle name="Hipervínculo visitado 716" xfId="694"/>
    <cellStyle name="Hipervínculo visitado 717" xfId="695"/>
    <cellStyle name="Hipervínculo visitado 718" xfId="696"/>
    <cellStyle name="Hipervínculo visitado 719" xfId="697"/>
    <cellStyle name="Hipervínculo visitado 72" xfId="698"/>
    <cellStyle name="Hipervínculo visitado 720" xfId="699"/>
    <cellStyle name="Hipervínculo visitado 721" xfId="700"/>
    <cellStyle name="Hipervínculo visitado 722" xfId="701"/>
    <cellStyle name="Hipervínculo visitado 723" xfId="702"/>
    <cellStyle name="Hipervínculo visitado 724" xfId="703"/>
    <cellStyle name="Hipervínculo visitado 725" xfId="704"/>
    <cellStyle name="Hipervínculo visitado 726" xfId="705"/>
    <cellStyle name="Hipervínculo visitado 727" xfId="706"/>
    <cellStyle name="Hipervínculo visitado 728" xfId="707"/>
    <cellStyle name="Hipervínculo visitado 729" xfId="708"/>
    <cellStyle name="Hipervínculo visitado 73" xfId="709"/>
    <cellStyle name="Hipervínculo visitado 730" xfId="710"/>
    <cellStyle name="Hipervínculo visitado 731" xfId="711"/>
    <cellStyle name="Hipervínculo visitado 732" xfId="712"/>
    <cellStyle name="Hipervínculo visitado 733" xfId="713"/>
    <cellStyle name="Hipervínculo visitado 734" xfId="714"/>
    <cellStyle name="Hipervínculo visitado 735" xfId="715"/>
    <cellStyle name="Hipervínculo visitado 736" xfId="716"/>
    <cellStyle name="Hipervínculo visitado 737" xfId="717"/>
    <cellStyle name="Hipervínculo visitado 738" xfId="718"/>
    <cellStyle name="Hipervínculo visitado 739" xfId="719"/>
    <cellStyle name="Hipervínculo visitado 74" xfId="720"/>
    <cellStyle name="Hipervínculo visitado 740" xfId="721"/>
    <cellStyle name="Hipervínculo visitado 741" xfId="722"/>
    <cellStyle name="Hipervínculo visitado 742" xfId="723"/>
    <cellStyle name="Hipervínculo visitado 743" xfId="724"/>
    <cellStyle name="Hipervínculo visitado 744" xfId="725"/>
    <cellStyle name="Hipervínculo visitado 745" xfId="726"/>
    <cellStyle name="Hipervínculo visitado 746" xfId="727"/>
    <cellStyle name="Hipervínculo visitado 747" xfId="728"/>
    <cellStyle name="Hipervínculo visitado 748" xfId="729"/>
    <cellStyle name="Hipervínculo visitado 749" xfId="730"/>
    <cellStyle name="Hipervínculo visitado 75" xfId="731"/>
    <cellStyle name="Hipervínculo visitado 750" xfId="732"/>
    <cellStyle name="Hipervínculo visitado 751" xfId="733"/>
    <cellStyle name="Hipervínculo visitado 752" xfId="734"/>
    <cellStyle name="Hipervínculo visitado 753" xfId="735"/>
    <cellStyle name="Hipervínculo visitado 754" xfId="736"/>
    <cellStyle name="Hipervínculo visitado 755" xfId="737"/>
    <cellStyle name="Hipervínculo visitado 756" xfId="738"/>
    <cellStyle name="Hipervínculo visitado 757" xfId="739"/>
    <cellStyle name="Hipervínculo visitado 758" xfId="740"/>
    <cellStyle name="Hipervínculo visitado 759" xfId="741"/>
    <cellStyle name="Hipervínculo visitado 76" xfId="742"/>
    <cellStyle name="Hipervínculo visitado 760" xfId="743"/>
    <cellStyle name="Hipervínculo visitado 761" xfId="744"/>
    <cellStyle name="Hipervínculo visitado 762" xfId="745"/>
    <cellStyle name="Hipervínculo visitado 763" xfId="746"/>
    <cellStyle name="Hipervínculo visitado 764" xfId="747"/>
    <cellStyle name="Hipervínculo visitado 765" xfId="748"/>
    <cellStyle name="Hipervínculo visitado 766" xfId="749"/>
    <cellStyle name="Hipervínculo visitado 767" xfId="750"/>
    <cellStyle name="Hipervínculo visitado 768" xfId="751"/>
    <cellStyle name="Hipervínculo visitado 769" xfId="752"/>
    <cellStyle name="Hipervínculo visitado 77" xfId="753"/>
    <cellStyle name="Hipervínculo visitado 770" xfId="754"/>
    <cellStyle name="Hipervínculo visitado 771" xfId="755"/>
    <cellStyle name="Hipervínculo visitado 772" xfId="756"/>
    <cellStyle name="Hipervínculo visitado 773" xfId="757"/>
    <cellStyle name="Hipervínculo visitado 774" xfId="758"/>
    <cellStyle name="Hipervínculo visitado 775" xfId="759"/>
    <cellStyle name="Hipervínculo visitado 776" xfId="760"/>
    <cellStyle name="Hipervínculo visitado 777" xfId="761"/>
    <cellStyle name="Hipervínculo visitado 778" xfId="762"/>
    <cellStyle name="Hipervínculo visitado 779" xfId="763"/>
    <cellStyle name="Hipervínculo visitado 78" xfId="764"/>
    <cellStyle name="Hipervínculo visitado 780" xfId="765"/>
    <cellStyle name="Hipervínculo visitado 781" xfId="766"/>
    <cellStyle name="Hipervínculo visitado 782" xfId="767"/>
    <cellStyle name="Hipervínculo visitado 783" xfId="768"/>
    <cellStyle name="Hipervínculo visitado 784" xfId="769"/>
    <cellStyle name="Hipervínculo visitado 785" xfId="770"/>
    <cellStyle name="Hipervínculo visitado 786" xfId="771"/>
    <cellStyle name="Hipervínculo visitado 787" xfId="772"/>
    <cellStyle name="Hipervínculo visitado 788" xfId="773"/>
    <cellStyle name="Hipervínculo visitado 789" xfId="774"/>
    <cellStyle name="Hipervínculo visitado 79" xfId="775"/>
    <cellStyle name="Hipervínculo visitado 790" xfId="776"/>
    <cellStyle name="Hipervínculo visitado 791" xfId="777"/>
    <cellStyle name="Hipervínculo visitado 792" xfId="778"/>
    <cellStyle name="Hipervínculo visitado 793" xfId="779"/>
    <cellStyle name="Hipervínculo visitado 794" xfId="780"/>
    <cellStyle name="Hipervínculo visitado 795" xfId="781"/>
    <cellStyle name="Hipervínculo visitado 796" xfId="782"/>
    <cellStyle name="Hipervínculo visitado 797" xfId="783"/>
    <cellStyle name="Hipervínculo visitado 798" xfId="784"/>
    <cellStyle name="Hipervínculo visitado 799" xfId="785"/>
    <cellStyle name="Hipervínculo visitado 8" xfId="786"/>
    <cellStyle name="Hipervínculo visitado 80" xfId="787"/>
    <cellStyle name="Hipervínculo visitado 800" xfId="788"/>
    <cellStyle name="Hipervínculo visitado 801" xfId="789"/>
    <cellStyle name="Hipervínculo visitado 802" xfId="790"/>
    <cellStyle name="Hipervínculo visitado 803" xfId="791"/>
    <cellStyle name="Hipervínculo visitado 804" xfId="792"/>
    <cellStyle name="Hipervínculo visitado 805" xfId="793"/>
    <cellStyle name="Hipervínculo visitado 806" xfId="794"/>
    <cellStyle name="Hipervínculo visitado 807" xfId="795"/>
    <cellStyle name="Hipervínculo visitado 808" xfId="796"/>
    <cellStyle name="Hipervínculo visitado 809" xfId="797"/>
    <cellStyle name="Hipervínculo visitado 81" xfId="798"/>
    <cellStyle name="Hipervínculo visitado 810" xfId="799"/>
    <cellStyle name="Hipervínculo visitado 811" xfId="800"/>
    <cellStyle name="Hipervínculo visitado 812" xfId="801"/>
    <cellStyle name="Hipervínculo visitado 813" xfId="802"/>
    <cellStyle name="Hipervínculo visitado 814" xfId="803"/>
    <cellStyle name="Hipervínculo visitado 815" xfId="804"/>
    <cellStyle name="Hipervínculo visitado 816" xfId="805"/>
    <cellStyle name="Hipervínculo visitado 817" xfId="806"/>
    <cellStyle name="Hipervínculo visitado 818" xfId="807"/>
    <cellStyle name="Hipervínculo visitado 819" xfId="808"/>
    <cellStyle name="Hipervínculo visitado 82" xfId="809"/>
    <cellStyle name="Hipervínculo visitado 820" xfId="810"/>
    <cellStyle name="Hipervínculo visitado 821" xfId="811"/>
    <cellStyle name="Hipervínculo visitado 822" xfId="812"/>
    <cellStyle name="Hipervínculo visitado 823" xfId="813"/>
    <cellStyle name="Hipervínculo visitado 824" xfId="814"/>
    <cellStyle name="Hipervínculo visitado 825" xfId="815"/>
    <cellStyle name="Hipervínculo visitado 826" xfId="816"/>
    <cellStyle name="Hipervínculo visitado 827" xfId="817"/>
    <cellStyle name="Hipervínculo visitado 828" xfId="818"/>
    <cellStyle name="Hipervínculo visitado 829" xfId="819"/>
    <cellStyle name="Hipervínculo visitado 83" xfId="820"/>
    <cellStyle name="Hipervínculo visitado 830" xfId="821"/>
    <cellStyle name="Hipervínculo visitado 831" xfId="822"/>
    <cellStyle name="Hipervínculo visitado 832" xfId="823"/>
    <cellStyle name="Hipervínculo visitado 833" xfId="824"/>
    <cellStyle name="Hipervínculo visitado 834" xfId="825"/>
    <cellStyle name="Hipervínculo visitado 835" xfId="826"/>
    <cellStyle name="Hipervínculo visitado 836" xfId="827"/>
    <cellStyle name="Hipervínculo visitado 837" xfId="828"/>
    <cellStyle name="Hipervínculo visitado 838" xfId="829"/>
    <cellStyle name="Hipervínculo visitado 839" xfId="830"/>
    <cellStyle name="Hipervínculo visitado 84" xfId="831"/>
    <cellStyle name="Hipervínculo visitado 840" xfId="832"/>
    <cellStyle name="Hipervínculo visitado 841" xfId="833"/>
    <cellStyle name="Hipervínculo visitado 842" xfId="834"/>
    <cellStyle name="Hipervínculo visitado 843" xfId="835"/>
    <cellStyle name="Hipervínculo visitado 844" xfId="836"/>
    <cellStyle name="Hipervínculo visitado 845" xfId="837"/>
    <cellStyle name="Hipervínculo visitado 846" xfId="838"/>
    <cellStyle name="Hipervínculo visitado 847" xfId="839"/>
    <cellStyle name="Hipervínculo visitado 848" xfId="840"/>
    <cellStyle name="Hipervínculo visitado 849" xfId="841"/>
    <cellStyle name="Hipervínculo visitado 85" xfId="842"/>
    <cellStyle name="Hipervínculo visitado 850" xfId="843"/>
    <cellStyle name="Hipervínculo visitado 851" xfId="844"/>
    <cellStyle name="Hipervínculo visitado 852" xfId="845"/>
    <cellStyle name="Hipervínculo visitado 853" xfId="846"/>
    <cellStyle name="Hipervínculo visitado 854" xfId="847"/>
    <cellStyle name="Hipervínculo visitado 855" xfId="848"/>
    <cellStyle name="Hipervínculo visitado 856" xfId="849"/>
    <cellStyle name="Hipervínculo visitado 857" xfId="850"/>
    <cellStyle name="Hipervínculo visitado 858" xfId="851"/>
    <cellStyle name="Hipervínculo visitado 859" xfId="852"/>
    <cellStyle name="Hipervínculo visitado 86" xfId="853"/>
    <cellStyle name="Hipervínculo visitado 860" xfId="854"/>
    <cellStyle name="Hipervínculo visitado 861" xfId="855"/>
    <cellStyle name="Hipervínculo visitado 862" xfId="856"/>
    <cellStyle name="Hipervínculo visitado 863" xfId="857"/>
    <cellStyle name="Hipervínculo visitado 864" xfId="858"/>
    <cellStyle name="Hipervínculo visitado 865" xfId="859"/>
    <cellStyle name="Hipervínculo visitado 866" xfId="860"/>
    <cellStyle name="Hipervínculo visitado 867" xfId="861"/>
    <cellStyle name="Hipervínculo visitado 868" xfId="862"/>
    <cellStyle name="Hipervínculo visitado 869" xfId="863"/>
    <cellStyle name="Hipervínculo visitado 87" xfId="864"/>
    <cellStyle name="Hipervínculo visitado 870" xfId="865"/>
    <cellStyle name="Hipervínculo visitado 871" xfId="866"/>
    <cellStyle name="Hipervínculo visitado 872" xfId="867"/>
    <cellStyle name="Hipervínculo visitado 873" xfId="868"/>
    <cellStyle name="Hipervínculo visitado 874" xfId="869"/>
    <cellStyle name="Hipervínculo visitado 875" xfId="870"/>
    <cellStyle name="Hipervínculo visitado 876" xfId="871"/>
    <cellStyle name="Hipervínculo visitado 877" xfId="872"/>
    <cellStyle name="Hipervínculo visitado 878" xfId="873"/>
    <cellStyle name="Hipervínculo visitado 879" xfId="874"/>
    <cellStyle name="Hipervínculo visitado 88" xfId="875"/>
    <cellStyle name="Hipervínculo visitado 880" xfId="876"/>
    <cellStyle name="Hipervínculo visitado 881" xfId="877"/>
    <cellStyle name="Hipervínculo visitado 882" xfId="878"/>
    <cellStyle name="Hipervínculo visitado 883" xfId="879"/>
    <cellStyle name="Hipervínculo visitado 884" xfId="880"/>
    <cellStyle name="Hipervínculo visitado 885" xfId="881"/>
    <cellStyle name="Hipervínculo visitado 886" xfId="882"/>
    <cellStyle name="Hipervínculo visitado 887" xfId="883"/>
    <cellStyle name="Hipervínculo visitado 888" xfId="884"/>
    <cellStyle name="Hipervínculo visitado 889" xfId="885"/>
    <cellStyle name="Hipervínculo visitado 89" xfId="886"/>
    <cellStyle name="Hipervínculo visitado 890" xfId="887"/>
    <cellStyle name="Hipervínculo visitado 891" xfId="888"/>
    <cellStyle name="Hipervínculo visitado 892" xfId="889"/>
    <cellStyle name="Hipervínculo visitado 893" xfId="890"/>
    <cellStyle name="Hipervínculo visitado 894" xfId="891"/>
    <cellStyle name="Hipervínculo visitado 895" xfId="892"/>
    <cellStyle name="Hipervínculo visitado 896" xfId="893"/>
    <cellStyle name="Hipervínculo visitado 897" xfId="894"/>
    <cellStyle name="Hipervínculo visitado 898" xfId="895"/>
    <cellStyle name="Hipervínculo visitado 899" xfId="896"/>
    <cellStyle name="Hipervínculo visitado 9" xfId="897"/>
    <cellStyle name="Hipervínculo visitado 90" xfId="898"/>
    <cellStyle name="Hipervínculo visitado 900" xfId="899"/>
    <cellStyle name="Hipervínculo visitado 901" xfId="900"/>
    <cellStyle name="Hipervínculo visitado 902" xfId="901"/>
    <cellStyle name="Hipervínculo visitado 903" xfId="902"/>
    <cellStyle name="Hipervínculo visitado 904" xfId="903"/>
    <cellStyle name="Hipervínculo visitado 905" xfId="904"/>
    <cellStyle name="Hipervínculo visitado 906" xfId="905"/>
    <cellStyle name="Hipervínculo visitado 907" xfId="906"/>
    <cellStyle name="Hipervínculo visitado 908" xfId="907"/>
    <cellStyle name="Hipervínculo visitado 909" xfId="908"/>
    <cellStyle name="Hipervínculo visitado 91" xfId="909"/>
    <cellStyle name="Hipervínculo visitado 910" xfId="910"/>
    <cellStyle name="Hipervínculo visitado 911" xfId="911"/>
    <cellStyle name="Hipervínculo visitado 912" xfId="912"/>
    <cellStyle name="Hipervínculo visitado 913" xfId="913"/>
    <cellStyle name="Hipervínculo visitado 914" xfId="914"/>
    <cellStyle name="Hipervínculo visitado 915" xfId="915"/>
    <cellStyle name="Hipervínculo visitado 916" xfId="916"/>
    <cellStyle name="Hipervínculo visitado 917" xfId="917"/>
    <cellStyle name="Hipervínculo visitado 918" xfId="918"/>
    <cellStyle name="Hipervínculo visitado 919" xfId="919"/>
    <cellStyle name="Hipervínculo visitado 92" xfId="920"/>
    <cellStyle name="Hipervínculo visitado 920" xfId="921"/>
    <cellStyle name="Hipervínculo visitado 921" xfId="922"/>
    <cellStyle name="Hipervínculo visitado 922" xfId="923"/>
    <cellStyle name="Hipervínculo visitado 923" xfId="924"/>
    <cellStyle name="Hipervínculo visitado 924" xfId="925"/>
    <cellStyle name="Hipervínculo visitado 925" xfId="926"/>
    <cellStyle name="Hipervínculo visitado 926" xfId="927"/>
    <cellStyle name="Hipervínculo visitado 927" xfId="928"/>
    <cellStyle name="Hipervínculo visitado 928" xfId="929"/>
    <cellStyle name="Hipervínculo visitado 929" xfId="930"/>
    <cellStyle name="Hipervínculo visitado 93" xfId="931"/>
    <cellStyle name="Hipervínculo visitado 930" xfId="932"/>
    <cellStyle name="Hipervínculo visitado 931" xfId="933"/>
    <cellStyle name="Hipervínculo visitado 932" xfId="934"/>
    <cellStyle name="Hipervínculo visitado 933" xfId="935"/>
    <cellStyle name="Hipervínculo visitado 934" xfId="936"/>
    <cellStyle name="Hipervínculo visitado 935" xfId="937"/>
    <cellStyle name="Hipervínculo visitado 936" xfId="938"/>
    <cellStyle name="Hipervínculo visitado 937" xfId="939"/>
    <cellStyle name="Hipervínculo visitado 938" xfId="940"/>
    <cellStyle name="Hipervínculo visitado 939" xfId="941"/>
    <cellStyle name="Hipervínculo visitado 94" xfId="942"/>
    <cellStyle name="Hipervínculo visitado 940" xfId="943"/>
    <cellStyle name="Hipervínculo visitado 941" xfId="944"/>
    <cellStyle name="Hipervínculo visitado 942" xfId="945"/>
    <cellStyle name="Hipervínculo visitado 943" xfId="946"/>
    <cellStyle name="Hipervínculo visitado 944" xfId="947"/>
    <cellStyle name="Hipervínculo visitado 945" xfId="948"/>
    <cellStyle name="Hipervínculo visitado 946" xfId="949"/>
    <cellStyle name="Hipervínculo visitado 947" xfId="950"/>
    <cellStyle name="Hipervínculo visitado 948" xfId="951"/>
    <cellStyle name="Hipervínculo visitado 949" xfId="952"/>
    <cellStyle name="Hipervínculo visitado 95" xfId="953"/>
    <cellStyle name="Hipervínculo visitado 950" xfId="954"/>
    <cellStyle name="Hipervínculo visitado 951" xfId="955"/>
    <cellStyle name="Hipervínculo visitado 952" xfId="956"/>
    <cellStyle name="Hipervínculo visitado 953" xfId="957"/>
    <cellStyle name="Hipervínculo visitado 954" xfId="958"/>
    <cellStyle name="Hipervínculo visitado 955" xfId="959"/>
    <cellStyle name="Hipervínculo visitado 956" xfId="960"/>
    <cellStyle name="Hipervínculo visitado 957" xfId="961"/>
    <cellStyle name="Hipervínculo visitado 958" xfId="962"/>
    <cellStyle name="Hipervínculo visitado 959" xfId="963"/>
    <cellStyle name="Hipervínculo visitado 96" xfId="964"/>
    <cellStyle name="Hipervínculo visitado 960" xfId="965"/>
    <cellStyle name="Hipervínculo visitado 961" xfId="966"/>
    <cellStyle name="Hipervínculo visitado 962" xfId="967"/>
    <cellStyle name="Hipervínculo visitado 963" xfId="968"/>
    <cellStyle name="Hipervínculo visitado 964" xfId="969"/>
    <cellStyle name="Hipervínculo visitado 965" xfId="970"/>
    <cellStyle name="Hipervínculo visitado 966" xfId="971"/>
    <cellStyle name="Hipervínculo visitado 967" xfId="972"/>
    <cellStyle name="Hipervínculo visitado 968" xfId="973"/>
    <cellStyle name="Hipervínculo visitado 969" xfId="974"/>
    <cellStyle name="Hipervínculo visitado 97" xfId="975"/>
    <cellStyle name="Hipervínculo visitado 970" xfId="976"/>
    <cellStyle name="Hipervínculo visitado 971" xfId="977"/>
    <cellStyle name="Hipervínculo visitado 972" xfId="978"/>
    <cellStyle name="Hipervínculo visitado 973" xfId="979"/>
    <cellStyle name="Hipervínculo visitado 974" xfId="980"/>
    <cellStyle name="Hipervínculo visitado 975" xfId="981"/>
    <cellStyle name="Hipervínculo visitado 976" xfId="982"/>
    <cellStyle name="Hipervínculo visitado 977" xfId="983"/>
    <cellStyle name="Hipervínculo visitado 978" xfId="984"/>
    <cellStyle name="Hipervínculo visitado 979" xfId="985"/>
    <cellStyle name="Hipervínculo visitado 98" xfId="986"/>
    <cellStyle name="Hipervínculo visitado 980" xfId="987"/>
    <cellStyle name="Hipervínculo visitado 981" xfId="988"/>
    <cellStyle name="Hipervínculo visitado 982" xfId="989"/>
    <cellStyle name="Hipervínculo visitado 983" xfId="990"/>
    <cellStyle name="Hipervínculo visitado 984" xfId="991"/>
    <cellStyle name="Hipervínculo visitado 985" xfId="992"/>
    <cellStyle name="Hipervínculo visitado 986" xfId="993"/>
    <cellStyle name="Hipervínculo visitado 987" xfId="994"/>
    <cellStyle name="Hipervínculo visitado 988" xfId="995"/>
    <cellStyle name="Hipervínculo visitado 989" xfId="996"/>
    <cellStyle name="Hipervínculo visitado 99" xfId="997"/>
    <cellStyle name="Hipervínculo visitado 990" xfId="998"/>
    <cellStyle name="Hipervínculo visitado 991" xfId="999"/>
    <cellStyle name="Hipervínculo visitado 992" xfId="1000"/>
    <cellStyle name="Hipervínculo visitado 993" xfId="1001"/>
    <cellStyle name="Hipervínculo visitado 994" xfId="1002"/>
    <cellStyle name="Hipervínculo visitado 995" xfId="1003"/>
    <cellStyle name="Hipervínculo visitado 996" xfId="1004"/>
    <cellStyle name="Hipervínculo visitado 997" xfId="1005"/>
    <cellStyle name="Hipervínculo visitado 998" xfId="1006"/>
    <cellStyle name="Hipervínculo visitado 999" xfId="1007"/>
    <cellStyle name="Hyperlink" xfId="1008"/>
    <cellStyle name="Millares" xfId="1" builtinId="3"/>
    <cellStyle name="Millares 2" xfId="1009"/>
    <cellStyle name="Millares 3" xfId="1010"/>
    <cellStyle name="Moneda 2" xfId="1011"/>
    <cellStyle name="Moneda 2 2" xfId="1012"/>
    <cellStyle name="Moneda 2 3" xfId="1013"/>
    <cellStyle name="Moneda 3" xfId="1014"/>
    <cellStyle name="Moneda 3 2" xfId="1015"/>
    <cellStyle name="Normal" xfId="0" builtinId="0"/>
    <cellStyle name="Normal 2" xfId="3"/>
    <cellStyle name="Normal 3" xfId="1016"/>
    <cellStyle name="Normal 4" xfId="1017"/>
    <cellStyle name="Normal 5" xfId="1018"/>
    <cellStyle name="Normal 6" xfId="1019"/>
    <cellStyle name="Normal 8" xfId="4"/>
    <cellStyle name="Porcentaje" xfId="2" builtinId="5"/>
    <cellStyle name="Porcentaje 2" xfId="1020"/>
    <cellStyle name="Porcentaje 2 2" xfId="1021"/>
    <cellStyle name="Porcentaje 2 3" xfId="5"/>
    <cellStyle name="Porcentaje 3" xfId="1022"/>
    <cellStyle name="Porcentaje 3 2" xfId="1023"/>
    <cellStyle name="Porcentaje 4" xfId="1024"/>
  </cellStyles>
  <dxfs count="14">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2636157</xdr:colOff>
      <xdr:row>0</xdr:row>
      <xdr:rowOff>86178</xdr:rowOff>
    </xdr:from>
    <xdr:to>
      <xdr:col>15</xdr:col>
      <xdr:colOff>0</xdr:colOff>
      <xdr:row>2</xdr:row>
      <xdr:rowOff>47831</xdr:rowOff>
    </xdr:to>
    <xdr:pic>
      <xdr:nvPicPr>
        <xdr:cNvPr id="2" name="1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65764" y="86178"/>
          <a:ext cx="3527879" cy="1199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N213"/>
  <sheetViews>
    <sheetView showGridLines="0" showRowColHeaders="0" tabSelected="1" zoomScale="70" zoomScaleNormal="70" zoomScaleSheetLayoutView="20" workbookViewId="0">
      <pane ySplit="4" topLeftCell="A5" activePane="bottomLeft" state="frozen"/>
      <selection pane="bottomLeft"/>
    </sheetView>
  </sheetViews>
  <sheetFormatPr baseColWidth="10" defaultColWidth="0" defaultRowHeight="15.75" zeroHeight="1" x14ac:dyDescent="0.2"/>
  <cols>
    <col min="1" max="1" width="1.42578125" style="11" customWidth="1"/>
    <col min="2" max="2" width="20.85546875" style="2" customWidth="1"/>
    <col min="3" max="3" width="22" style="3" customWidth="1"/>
    <col min="4" max="4" width="26.42578125" style="3" customWidth="1"/>
    <col min="5" max="5" width="27.5703125" style="3" customWidth="1"/>
    <col min="6" max="6" width="28.42578125" style="3" customWidth="1"/>
    <col min="7" max="7" width="28" style="3" customWidth="1"/>
    <col min="8" max="8" width="33" style="3" customWidth="1"/>
    <col min="9" max="9" width="18.140625" style="4" customWidth="1"/>
    <col min="10" max="10" width="33.7109375" style="3" hidden="1" customWidth="1"/>
    <col min="11" max="11" width="50.7109375" style="3" hidden="1" customWidth="1"/>
    <col min="12" max="12" width="21.28515625" style="4" hidden="1" customWidth="1"/>
    <col min="13" max="13" width="52" style="3" customWidth="1"/>
    <col min="14" max="15" width="20.28515625" style="56" customWidth="1"/>
    <col min="16" max="21" width="11.42578125" style="11" hidden="1"/>
    <col min="22" max="251" width="11.42578125" style="1" hidden="1"/>
    <col min="252" max="252" width="1.42578125" style="1" hidden="1"/>
    <col min="253" max="253" width="22.140625" style="1" hidden="1"/>
    <col min="254" max="254" width="19.5703125" style="1" hidden="1"/>
    <col min="255" max="255" width="36.5703125" style="1" hidden="1"/>
    <col min="256" max="256" width="42.42578125" style="1" hidden="1"/>
    <col min="257" max="257" width="38.42578125" style="1" hidden="1"/>
    <col min="258" max="259" width="50.7109375" style="1" hidden="1"/>
    <col min="260" max="260" width="93.28515625" style="1" hidden="1"/>
    <col min="261" max="261" width="14.7109375" style="1" hidden="1"/>
    <col min="262" max="262" width="1.140625" style="1" hidden="1"/>
    <col min="263" max="507" width="11.42578125" style="1" hidden="1"/>
    <col min="508" max="508" width="1.42578125" style="1" hidden="1"/>
    <col min="509" max="509" width="22.140625" style="1" hidden="1"/>
    <col min="510" max="510" width="19.5703125" style="1" hidden="1"/>
    <col min="511" max="511" width="36.5703125" style="1" hidden="1"/>
    <col min="512" max="512" width="42.42578125" style="1" hidden="1"/>
    <col min="513" max="513" width="38.42578125" style="1" hidden="1"/>
    <col min="514" max="515" width="50.7109375" style="1" hidden="1"/>
    <col min="516" max="516" width="93.28515625" style="1" hidden="1"/>
    <col min="517" max="517" width="14.7109375" style="1" hidden="1"/>
    <col min="518" max="518" width="1.140625" style="1" hidden="1"/>
    <col min="519" max="763" width="11.42578125" style="1" hidden="1"/>
    <col min="764" max="764" width="1.42578125" style="1" hidden="1"/>
    <col min="765" max="765" width="22.140625" style="1" hidden="1"/>
    <col min="766" max="766" width="19.5703125" style="1" hidden="1"/>
    <col min="767" max="767" width="36.5703125" style="1" hidden="1"/>
    <col min="768" max="768" width="42.42578125" style="1" hidden="1"/>
    <col min="769" max="769" width="38.42578125" style="1" hidden="1"/>
    <col min="770" max="771" width="50.7109375" style="1" hidden="1"/>
    <col min="772" max="772" width="93.28515625" style="1" hidden="1"/>
    <col min="773" max="773" width="14.7109375" style="1" hidden="1"/>
    <col min="774" max="774" width="1.140625" style="1" hidden="1"/>
    <col min="775" max="1019" width="11.42578125" style="1" hidden="1"/>
    <col min="1020" max="1020" width="1.42578125" style="1" hidden="1"/>
    <col min="1021" max="1021" width="22.140625" style="1" hidden="1"/>
    <col min="1022" max="1022" width="19.5703125" style="1" hidden="1"/>
    <col min="1023" max="1023" width="36.5703125" style="1" hidden="1"/>
    <col min="1024" max="1024" width="42.42578125" style="1" hidden="1"/>
    <col min="1025" max="1025" width="38.42578125" style="1" hidden="1"/>
    <col min="1026" max="1027" width="50.7109375" style="1" hidden="1"/>
    <col min="1028" max="1028" width="93.28515625" style="1" hidden="1"/>
    <col min="1029" max="1029" width="14.7109375" style="1" hidden="1"/>
    <col min="1030" max="1030" width="1.140625" style="1" hidden="1"/>
    <col min="1031" max="1275" width="11.42578125" style="1" hidden="1"/>
    <col min="1276" max="1276" width="1.42578125" style="1" hidden="1"/>
    <col min="1277" max="1277" width="22.140625" style="1" hidden="1"/>
    <col min="1278" max="1278" width="19.5703125" style="1" hidden="1"/>
    <col min="1279" max="1279" width="36.5703125" style="1" hidden="1"/>
    <col min="1280" max="1280" width="42.42578125" style="1" hidden="1"/>
    <col min="1281" max="1281" width="38.42578125" style="1" hidden="1"/>
    <col min="1282" max="1283" width="50.7109375" style="1" hidden="1"/>
    <col min="1284" max="1284" width="93.28515625" style="1" hidden="1"/>
    <col min="1285" max="1285" width="14.7109375" style="1" hidden="1"/>
    <col min="1286" max="1286" width="1.140625" style="1" hidden="1"/>
    <col min="1287" max="1531" width="11.42578125" style="1" hidden="1"/>
    <col min="1532" max="1532" width="1.42578125" style="1" hidden="1"/>
    <col min="1533" max="1533" width="22.140625" style="1" hidden="1"/>
    <col min="1534" max="1534" width="19.5703125" style="1" hidden="1"/>
    <col min="1535" max="1535" width="36.5703125" style="1" hidden="1"/>
    <col min="1536" max="1536" width="42.42578125" style="1" hidden="1"/>
    <col min="1537" max="1537" width="38.42578125" style="1" hidden="1"/>
    <col min="1538" max="1539" width="50.7109375" style="1" hidden="1"/>
    <col min="1540" max="1540" width="93.28515625" style="1" hidden="1"/>
    <col min="1541" max="1541" width="14.7109375" style="1" hidden="1"/>
    <col min="1542" max="1542" width="1.140625" style="1" hidden="1"/>
    <col min="1543" max="1787" width="11.42578125" style="1" hidden="1"/>
    <col min="1788" max="1788" width="1.42578125" style="1" hidden="1"/>
    <col min="1789" max="1789" width="22.140625" style="1" hidden="1"/>
    <col min="1790" max="1790" width="19.5703125" style="1" hidden="1"/>
    <col min="1791" max="1791" width="36.5703125" style="1" hidden="1"/>
    <col min="1792" max="1792" width="42.42578125" style="1" hidden="1"/>
    <col min="1793" max="1793" width="38.42578125" style="1" hidden="1"/>
    <col min="1794" max="1795" width="50.7109375" style="1" hidden="1"/>
    <col min="1796" max="1796" width="93.28515625" style="1" hidden="1"/>
    <col min="1797" max="1797" width="14.7109375" style="1" hidden="1"/>
    <col min="1798" max="1798" width="1.140625" style="1" hidden="1"/>
    <col min="1799" max="2043" width="11.42578125" style="1" hidden="1"/>
    <col min="2044" max="2044" width="1.42578125" style="1" hidden="1"/>
    <col min="2045" max="2045" width="22.140625" style="1" hidden="1"/>
    <col min="2046" max="2046" width="19.5703125" style="1" hidden="1"/>
    <col min="2047" max="2047" width="36.5703125" style="1" hidden="1"/>
    <col min="2048" max="2048" width="42.42578125" style="1" hidden="1"/>
    <col min="2049" max="2049" width="38.42578125" style="1" hidden="1"/>
    <col min="2050" max="2051" width="50.7109375" style="1" hidden="1"/>
    <col min="2052" max="2052" width="93.28515625" style="1" hidden="1"/>
    <col min="2053" max="2053" width="14.7109375" style="1" hidden="1"/>
    <col min="2054" max="2054" width="1.140625" style="1" hidden="1"/>
    <col min="2055" max="2299" width="11.42578125" style="1" hidden="1"/>
    <col min="2300" max="2300" width="1.42578125" style="1" hidden="1"/>
    <col min="2301" max="2301" width="22.140625" style="1" hidden="1"/>
    <col min="2302" max="2302" width="19.5703125" style="1" hidden="1"/>
    <col min="2303" max="2303" width="36.5703125" style="1" hidden="1"/>
    <col min="2304" max="2304" width="42.42578125" style="1" hidden="1"/>
    <col min="2305" max="2305" width="38.42578125" style="1" hidden="1"/>
    <col min="2306" max="2307" width="50.7109375" style="1" hidden="1"/>
    <col min="2308" max="2308" width="93.28515625" style="1" hidden="1"/>
    <col min="2309" max="2309" width="14.7109375" style="1" hidden="1"/>
    <col min="2310" max="2310" width="1.140625" style="1" hidden="1"/>
    <col min="2311" max="2555" width="11.42578125" style="1" hidden="1"/>
    <col min="2556" max="2556" width="1.42578125" style="1" hidden="1"/>
    <col min="2557" max="2557" width="22.140625" style="1" hidden="1"/>
    <col min="2558" max="2558" width="19.5703125" style="1" hidden="1"/>
    <col min="2559" max="2559" width="36.5703125" style="1" hidden="1"/>
    <col min="2560" max="2560" width="42.42578125" style="1" hidden="1"/>
    <col min="2561" max="2561" width="38.42578125" style="1" hidden="1"/>
    <col min="2562" max="2563" width="50.7109375" style="1" hidden="1"/>
    <col min="2564" max="2564" width="93.28515625" style="1" hidden="1"/>
    <col min="2565" max="2565" width="14.7109375" style="1" hidden="1"/>
    <col min="2566" max="2566" width="1.140625" style="1" hidden="1"/>
    <col min="2567" max="2811" width="11.42578125" style="1" hidden="1"/>
    <col min="2812" max="2812" width="1.42578125" style="1" hidden="1"/>
    <col min="2813" max="2813" width="22.140625" style="1" hidden="1"/>
    <col min="2814" max="2814" width="19.5703125" style="1" hidden="1"/>
    <col min="2815" max="2815" width="36.5703125" style="1" hidden="1"/>
    <col min="2816" max="2816" width="42.42578125" style="1" hidden="1"/>
    <col min="2817" max="2817" width="38.42578125" style="1" hidden="1"/>
    <col min="2818" max="2819" width="50.7109375" style="1" hidden="1"/>
    <col min="2820" max="2820" width="93.28515625" style="1" hidden="1"/>
    <col min="2821" max="2821" width="14.7109375" style="1" hidden="1"/>
    <col min="2822" max="2822" width="1.140625" style="1" hidden="1"/>
    <col min="2823" max="3067" width="11.42578125" style="1" hidden="1"/>
    <col min="3068" max="3068" width="1.42578125" style="1" hidden="1"/>
    <col min="3069" max="3069" width="22.140625" style="1" hidden="1"/>
    <col min="3070" max="3070" width="19.5703125" style="1" hidden="1"/>
    <col min="3071" max="3071" width="36.5703125" style="1" hidden="1"/>
    <col min="3072" max="3072" width="42.42578125" style="1" hidden="1"/>
    <col min="3073" max="3073" width="38.42578125" style="1" hidden="1"/>
    <col min="3074" max="3075" width="50.7109375" style="1" hidden="1"/>
    <col min="3076" max="3076" width="93.28515625" style="1" hidden="1"/>
    <col min="3077" max="3077" width="14.7109375" style="1" hidden="1"/>
    <col min="3078" max="3078" width="1.140625" style="1" hidden="1"/>
    <col min="3079" max="3323" width="11.42578125" style="1" hidden="1"/>
    <col min="3324" max="3324" width="1.42578125" style="1" hidden="1"/>
    <col min="3325" max="3325" width="22.140625" style="1" hidden="1"/>
    <col min="3326" max="3326" width="19.5703125" style="1" hidden="1"/>
    <col min="3327" max="3327" width="36.5703125" style="1" hidden="1"/>
    <col min="3328" max="3328" width="42.42578125" style="1" hidden="1"/>
    <col min="3329" max="3329" width="38.42578125" style="1" hidden="1"/>
    <col min="3330" max="3331" width="50.7109375" style="1" hidden="1"/>
    <col min="3332" max="3332" width="93.28515625" style="1" hidden="1"/>
    <col min="3333" max="3333" width="14.7109375" style="1" hidden="1"/>
    <col min="3334" max="3334" width="1.140625" style="1" hidden="1"/>
    <col min="3335" max="3579" width="11.42578125" style="1" hidden="1"/>
    <col min="3580" max="3580" width="1.42578125" style="1" hidden="1"/>
    <col min="3581" max="3581" width="22.140625" style="1" hidden="1"/>
    <col min="3582" max="3582" width="19.5703125" style="1" hidden="1"/>
    <col min="3583" max="3583" width="36.5703125" style="1" hidden="1"/>
    <col min="3584" max="3584" width="42.42578125" style="1" hidden="1"/>
    <col min="3585" max="3585" width="38.42578125" style="1" hidden="1"/>
    <col min="3586" max="3587" width="50.7109375" style="1" hidden="1"/>
    <col min="3588" max="3588" width="93.28515625" style="1" hidden="1"/>
    <col min="3589" max="3589" width="14.7109375" style="1" hidden="1"/>
    <col min="3590" max="3590" width="1.140625" style="1" hidden="1"/>
    <col min="3591" max="3835" width="11.42578125" style="1" hidden="1"/>
    <col min="3836" max="3836" width="1.42578125" style="1" hidden="1"/>
    <col min="3837" max="3837" width="22.140625" style="1" hidden="1"/>
    <col min="3838" max="3838" width="19.5703125" style="1" hidden="1"/>
    <col min="3839" max="3839" width="36.5703125" style="1" hidden="1"/>
    <col min="3840" max="3840" width="42.42578125" style="1" hidden="1"/>
    <col min="3841" max="3841" width="38.42578125" style="1" hidden="1"/>
    <col min="3842" max="3843" width="50.7109375" style="1" hidden="1"/>
    <col min="3844" max="3844" width="93.28515625" style="1" hidden="1"/>
    <col min="3845" max="3845" width="14.7109375" style="1" hidden="1"/>
    <col min="3846" max="3846" width="1.140625" style="1" hidden="1"/>
    <col min="3847" max="4091" width="11.42578125" style="1" hidden="1"/>
    <col min="4092" max="4092" width="1.42578125" style="1" hidden="1"/>
    <col min="4093" max="4093" width="22.140625" style="1" hidden="1"/>
    <col min="4094" max="4094" width="19.5703125" style="1" hidden="1"/>
    <col min="4095" max="4095" width="36.5703125" style="1" hidden="1"/>
    <col min="4096" max="4096" width="42.42578125" style="1" hidden="1"/>
    <col min="4097" max="4097" width="38.42578125" style="1" hidden="1"/>
    <col min="4098" max="4099" width="50.7109375" style="1" hidden="1"/>
    <col min="4100" max="4100" width="93.28515625" style="1" hidden="1"/>
    <col min="4101" max="4101" width="14.7109375" style="1" hidden="1"/>
    <col min="4102" max="4102" width="1.140625" style="1" hidden="1"/>
    <col min="4103" max="4347" width="11.42578125" style="1" hidden="1"/>
    <col min="4348" max="4348" width="1.42578125" style="1" hidden="1"/>
    <col min="4349" max="4349" width="22.140625" style="1" hidden="1"/>
    <col min="4350" max="4350" width="19.5703125" style="1" hidden="1"/>
    <col min="4351" max="4351" width="36.5703125" style="1" hidden="1"/>
    <col min="4352" max="4352" width="42.42578125" style="1" hidden="1"/>
    <col min="4353" max="4353" width="38.42578125" style="1" hidden="1"/>
    <col min="4354" max="4355" width="50.7109375" style="1" hidden="1"/>
    <col min="4356" max="4356" width="93.28515625" style="1" hidden="1"/>
    <col min="4357" max="4357" width="14.7109375" style="1" hidden="1"/>
    <col min="4358" max="4358" width="1.140625" style="1" hidden="1"/>
    <col min="4359" max="4603" width="11.42578125" style="1" hidden="1"/>
    <col min="4604" max="4604" width="1.42578125" style="1" hidden="1"/>
    <col min="4605" max="4605" width="22.140625" style="1" hidden="1"/>
    <col min="4606" max="4606" width="19.5703125" style="1" hidden="1"/>
    <col min="4607" max="4607" width="36.5703125" style="1" hidden="1"/>
    <col min="4608" max="4608" width="42.42578125" style="1" hidden="1"/>
    <col min="4609" max="4609" width="38.42578125" style="1" hidden="1"/>
    <col min="4610" max="4611" width="50.7109375" style="1" hidden="1"/>
    <col min="4612" max="4612" width="93.28515625" style="1" hidden="1"/>
    <col min="4613" max="4613" width="14.7109375" style="1" hidden="1"/>
    <col min="4614" max="4614" width="1.140625" style="1" hidden="1"/>
    <col min="4615" max="4859" width="11.42578125" style="1" hidden="1"/>
    <col min="4860" max="4860" width="1.42578125" style="1" hidden="1"/>
    <col min="4861" max="4861" width="22.140625" style="1" hidden="1"/>
    <col min="4862" max="4862" width="19.5703125" style="1" hidden="1"/>
    <col min="4863" max="4863" width="36.5703125" style="1" hidden="1"/>
    <col min="4864" max="4864" width="42.42578125" style="1" hidden="1"/>
    <col min="4865" max="4865" width="38.42578125" style="1" hidden="1"/>
    <col min="4866" max="4867" width="50.7109375" style="1" hidden="1"/>
    <col min="4868" max="4868" width="93.28515625" style="1" hidden="1"/>
    <col min="4869" max="4869" width="14.7109375" style="1" hidden="1"/>
    <col min="4870" max="4870" width="1.140625" style="1" hidden="1"/>
    <col min="4871" max="5115" width="11.42578125" style="1" hidden="1"/>
    <col min="5116" max="5116" width="1.42578125" style="1" hidden="1"/>
    <col min="5117" max="5117" width="22.140625" style="1" hidden="1"/>
    <col min="5118" max="5118" width="19.5703125" style="1" hidden="1"/>
    <col min="5119" max="5119" width="36.5703125" style="1" hidden="1"/>
    <col min="5120" max="5120" width="42.42578125" style="1" hidden="1"/>
    <col min="5121" max="5121" width="38.42578125" style="1" hidden="1"/>
    <col min="5122" max="5123" width="50.7109375" style="1" hidden="1"/>
    <col min="5124" max="5124" width="93.28515625" style="1" hidden="1"/>
    <col min="5125" max="5125" width="14.7109375" style="1" hidden="1"/>
    <col min="5126" max="5126" width="1.140625" style="1" hidden="1"/>
    <col min="5127" max="5371" width="11.42578125" style="1" hidden="1"/>
    <col min="5372" max="5372" width="1.42578125" style="1" hidden="1"/>
    <col min="5373" max="5373" width="22.140625" style="1" hidden="1"/>
    <col min="5374" max="5374" width="19.5703125" style="1" hidden="1"/>
    <col min="5375" max="5375" width="36.5703125" style="1" hidden="1"/>
    <col min="5376" max="5376" width="42.42578125" style="1" hidden="1"/>
    <col min="5377" max="5377" width="38.42578125" style="1" hidden="1"/>
    <col min="5378" max="5379" width="50.7109375" style="1" hidden="1"/>
    <col min="5380" max="5380" width="93.28515625" style="1" hidden="1"/>
    <col min="5381" max="5381" width="14.7109375" style="1" hidden="1"/>
    <col min="5382" max="5382" width="1.140625" style="1" hidden="1"/>
    <col min="5383" max="5627" width="11.42578125" style="1" hidden="1"/>
    <col min="5628" max="5628" width="1.42578125" style="1" hidden="1"/>
    <col min="5629" max="5629" width="22.140625" style="1" hidden="1"/>
    <col min="5630" max="5630" width="19.5703125" style="1" hidden="1"/>
    <col min="5631" max="5631" width="36.5703125" style="1" hidden="1"/>
    <col min="5632" max="5632" width="42.42578125" style="1" hidden="1"/>
    <col min="5633" max="5633" width="38.42578125" style="1" hidden="1"/>
    <col min="5634" max="5635" width="50.7109375" style="1" hidden="1"/>
    <col min="5636" max="5636" width="93.28515625" style="1" hidden="1"/>
    <col min="5637" max="5637" width="14.7109375" style="1" hidden="1"/>
    <col min="5638" max="5638" width="1.140625" style="1" hidden="1"/>
    <col min="5639" max="5883" width="11.42578125" style="1" hidden="1"/>
    <col min="5884" max="5884" width="1.42578125" style="1" hidden="1"/>
    <col min="5885" max="5885" width="22.140625" style="1" hidden="1"/>
    <col min="5886" max="5886" width="19.5703125" style="1" hidden="1"/>
    <col min="5887" max="5887" width="36.5703125" style="1" hidden="1"/>
    <col min="5888" max="5888" width="42.42578125" style="1" hidden="1"/>
    <col min="5889" max="5889" width="38.42578125" style="1" hidden="1"/>
    <col min="5890" max="5891" width="50.7109375" style="1" hidden="1"/>
    <col min="5892" max="5892" width="93.28515625" style="1" hidden="1"/>
    <col min="5893" max="5893" width="14.7109375" style="1" hidden="1"/>
    <col min="5894" max="5894" width="1.140625" style="1" hidden="1"/>
    <col min="5895" max="6139" width="11.42578125" style="1" hidden="1"/>
    <col min="6140" max="6140" width="1.42578125" style="1" hidden="1"/>
    <col min="6141" max="6141" width="22.140625" style="1" hidden="1"/>
    <col min="6142" max="6142" width="19.5703125" style="1" hidden="1"/>
    <col min="6143" max="6143" width="36.5703125" style="1" hidden="1"/>
    <col min="6144" max="6144" width="42.42578125" style="1" hidden="1"/>
    <col min="6145" max="6145" width="38.42578125" style="1" hidden="1"/>
    <col min="6146" max="6147" width="50.7109375" style="1" hidden="1"/>
    <col min="6148" max="6148" width="93.28515625" style="1" hidden="1"/>
    <col min="6149" max="6149" width="14.7109375" style="1" hidden="1"/>
    <col min="6150" max="6150" width="1.140625" style="1" hidden="1"/>
    <col min="6151" max="6395" width="11.42578125" style="1" hidden="1"/>
    <col min="6396" max="6396" width="1.42578125" style="1" hidden="1"/>
    <col min="6397" max="6397" width="22.140625" style="1" hidden="1"/>
    <col min="6398" max="6398" width="19.5703125" style="1" hidden="1"/>
    <col min="6399" max="6399" width="36.5703125" style="1" hidden="1"/>
    <col min="6400" max="6400" width="42.42578125" style="1" hidden="1"/>
    <col min="6401" max="6401" width="38.42578125" style="1" hidden="1"/>
    <col min="6402" max="6403" width="50.7109375" style="1" hidden="1"/>
    <col min="6404" max="6404" width="93.28515625" style="1" hidden="1"/>
    <col min="6405" max="6405" width="14.7109375" style="1" hidden="1"/>
    <col min="6406" max="6406" width="1.140625" style="1" hidden="1"/>
    <col min="6407" max="6651" width="11.42578125" style="1" hidden="1"/>
    <col min="6652" max="6652" width="1.42578125" style="1" hidden="1"/>
    <col min="6653" max="6653" width="22.140625" style="1" hidden="1"/>
    <col min="6654" max="6654" width="19.5703125" style="1" hidden="1"/>
    <col min="6655" max="6655" width="36.5703125" style="1" hidden="1"/>
    <col min="6656" max="6656" width="42.42578125" style="1" hidden="1"/>
    <col min="6657" max="6657" width="38.42578125" style="1" hidden="1"/>
    <col min="6658" max="6659" width="50.7109375" style="1" hidden="1"/>
    <col min="6660" max="6660" width="93.28515625" style="1" hidden="1"/>
    <col min="6661" max="6661" width="14.7109375" style="1" hidden="1"/>
    <col min="6662" max="6662" width="1.140625" style="1" hidden="1"/>
    <col min="6663" max="6907" width="11.42578125" style="1" hidden="1"/>
    <col min="6908" max="6908" width="1.42578125" style="1" hidden="1"/>
    <col min="6909" max="6909" width="22.140625" style="1" hidden="1"/>
    <col min="6910" max="6910" width="19.5703125" style="1" hidden="1"/>
    <col min="6911" max="6911" width="36.5703125" style="1" hidden="1"/>
    <col min="6912" max="6912" width="42.42578125" style="1" hidden="1"/>
    <col min="6913" max="6913" width="38.42578125" style="1" hidden="1"/>
    <col min="6914" max="6915" width="50.7109375" style="1" hidden="1"/>
    <col min="6916" max="6916" width="93.28515625" style="1" hidden="1"/>
    <col min="6917" max="6917" width="14.7109375" style="1" hidden="1"/>
    <col min="6918" max="6918" width="1.140625" style="1" hidden="1"/>
    <col min="6919" max="7163" width="11.42578125" style="1" hidden="1"/>
    <col min="7164" max="7164" width="1.42578125" style="1" hidden="1"/>
    <col min="7165" max="7165" width="22.140625" style="1" hidden="1"/>
    <col min="7166" max="7166" width="19.5703125" style="1" hidden="1"/>
    <col min="7167" max="7167" width="36.5703125" style="1" hidden="1"/>
    <col min="7168" max="7168" width="42.42578125" style="1" hidden="1"/>
    <col min="7169" max="7169" width="38.42578125" style="1" hidden="1"/>
    <col min="7170" max="7171" width="50.7109375" style="1" hidden="1"/>
    <col min="7172" max="7172" width="93.28515625" style="1" hidden="1"/>
    <col min="7173" max="7173" width="14.7109375" style="1" hidden="1"/>
    <col min="7174" max="7174" width="1.140625" style="1" hidden="1"/>
    <col min="7175" max="7419" width="11.42578125" style="1" hidden="1"/>
    <col min="7420" max="7420" width="1.42578125" style="1" hidden="1"/>
    <col min="7421" max="7421" width="22.140625" style="1" hidden="1"/>
    <col min="7422" max="7422" width="19.5703125" style="1" hidden="1"/>
    <col min="7423" max="7423" width="36.5703125" style="1" hidden="1"/>
    <col min="7424" max="7424" width="42.42578125" style="1" hidden="1"/>
    <col min="7425" max="7425" width="38.42578125" style="1" hidden="1"/>
    <col min="7426" max="7427" width="50.7109375" style="1" hidden="1"/>
    <col min="7428" max="7428" width="93.28515625" style="1" hidden="1"/>
    <col min="7429" max="7429" width="14.7109375" style="1" hidden="1"/>
    <col min="7430" max="7430" width="1.140625" style="1" hidden="1"/>
    <col min="7431" max="7675" width="11.42578125" style="1" hidden="1"/>
    <col min="7676" max="7676" width="1.42578125" style="1" hidden="1"/>
    <col min="7677" max="7677" width="22.140625" style="1" hidden="1"/>
    <col min="7678" max="7678" width="19.5703125" style="1" hidden="1"/>
    <col min="7679" max="7679" width="36.5703125" style="1" hidden="1"/>
    <col min="7680" max="7680" width="42.42578125" style="1" hidden="1"/>
    <col min="7681" max="7681" width="38.42578125" style="1" hidden="1"/>
    <col min="7682" max="7683" width="50.7109375" style="1" hidden="1"/>
    <col min="7684" max="7684" width="93.28515625" style="1" hidden="1"/>
    <col min="7685" max="7685" width="14.7109375" style="1" hidden="1"/>
    <col min="7686" max="7686" width="1.140625" style="1" hidden="1"/>
    <col min="7687" max="7931" width="11.42578125" style="1" hidden="1"/>
    <col min="7932" max="7932" width="1.42578125" style="1" hidden="1"/>
    <col min="7933" max="7933" width="22.140625" style="1" hidden="1"/>
    <col min="7934" max="7934" width="19.5703125" style="1" hidden="1"/>
    <col min="7935" max="7935" width="36.5703125" style="1" hidden="1"/>
    <col min="7936" max="7936" width="42.42578125" style="1" hidden="1"/>
    <col min="7937" max="7937" width="38.42578125" style="1" hidden="1"/>
    <col min="7938" max="7939" width="50.7109375" style="1" hidden="1"/>
    <col min="7940" max="7940" width="93.28515625" style="1" hidden="1"/>
    <col min="7941" max="7941" width="14.7109375" style="1" hidden="1"/>
    <col min="7942" max="7942" width="1.140625" style="1" hidden="1"/>
    <col min="7943" max="8187" width="11.42578125" style="1" hidden="1"/>
    <col min="8188" max="8188" width="1.42578125" style="1" hidden="1"/>
    <col min="8189" max="8189" width="22.140625" style="1" hidden="1"/>
    <col min="8190" max="8190" width="19.5703125" style="1" hidden="1"/>
    <col min="8191" max="8191" width="36.5703125" style="1" hidden="1"/>
    <col min="8192" max="8192" width="42.42578125" style="1" hidden="1"/>
    <col min="8193" max="8193" width="38.42578125" style="1" hidden="1"/>
    <col min="8194" max="8195" width="50.7109375" style="1" hidden="1"/>
    <col min="8196" max="8196" width="93.28515625" style="1" hidden="1"/>
    <col min="8197" max="8197" width="14.7109375" style="1" hidden="1"/>
    <col min="8198" max="8198" width="1.140625" style="1" hidden="1"/>
    <col min="8199" max="8443" width="11.42578125" style="1" hidden="1"/>
    <col min="8444" max="8444" width="1.42578125" style="1" hidden="1"/>
    <col min="8445" max="8445" width="22.140625" style="1" hidden="1"/>
    <col min="8446" max="8446" width="19.5703125" style="1" hidden="1"/>
    <col min="8447" max="8447" width="36.5703125" style="1" hidden="1"/>
    <col min="8448" max="8448" width="42.42578125" style="1" hidden="1"/>
    <col min="8449" max="8449" width="38.42578125" style="1" hidden="1"/>
    <col min="8450" max="8451" width="50.7109375" style="1" hidden="1"/>
    <col min="8452" max="8452" width="93.28515625" style="1" hidden="1"/>
    <col min="8453" max="8453" width="14.7109375" style="1" hidden="1"/>
    <col min="8454" max="8454" width="1.140625" style="1" hidden="1"/>
    <col min="8455" max="8699" width="11.42578125" style="1" hidden="1"/>
    <col min="8700" max="8700" width="1.42578125" style="1" hidden="1"/>
    <col min="8701" max="8701" width="22.140625" style="1" hidden="1"/>
    <col min="8702" max="8702" width="19.5703125" style="1" hidden="1"/>
    <col min="8703" max="8703" width="36.5703125" style="1" hidden="1"/>
    <col min="8704" max="8704" width="42.42578125" style="1" hidden="1"/>
    <col min="8705" max="8705" width="38.42578125" style="1" hidden="1"/>
    <col min="8706" max="8707" width="50.7109375" style="1" hidden="1"/>
    <col min="8708" max="8708" width="93.28515625" style="1" hidden="1"/>
    <col min="8709" max="8709" width="14.7109375" style="1" hidden="1"/>
    <col min="8710" max="8710" width="1.140625" style="1" hidden="1"/>
    <col min="8711" max="8955" width="11.42578125" style="1" hidden="1"/>
    <col min="8956" max="8956" width="1.42578125" style="1" hidden="1"/>
    <col min="8957" max="8957" width="22.140625" style="1" hidden="1"/>
    <col min="8958" max="8958" width="19.5703125" style="1" hidden="1"/>
    <col min="8959" max="8959" width="36.5703125" style="1" hidden="1"/>
    <col min="8960" max="8960" width="42.42578125" style="1" hidden="1"/>
    <col min="8961" max="8961" width="38.42578125" style="1" hidden="1"/>
    <col min="8962" max="8963" width="50.7109375" style="1" hidden="1"/>
    <col min="8964" max="8964" width="93.28515625" style="1" hidden="1"/>
    <col min="8965" max="8965" width="14.7109375" style="1" hidden="1"/>
    <col min="8966" max="8966" width="1.140625" style="1" hidden="1"/>
    <col min="8967" max="9211" width="11.42578125" style="1" hidden="1"/>
    <col min="9212" max="9212" width="1.42578125" style="1" hidden="1"/>
    <col min="9213" max="9213" width="22.140625" style="1" hidden="1"/>
    <col min="9214" max="9214" width="19.5703125" style="1" hidden="1"/>
    <col min="9215" max="9215" width="36.5703125" style="1" hidden="1"/>
    <col min="9216" max="9216" width="42.42578125" style="1" hidden="1"/>
    <col min="9217" max="9217" width="38.42578125" style="1" hidden="1"/>
    <col min="9218" max="9219" width="50.7109375" style="1" hidden="1"/>
    <col min="9220" max="9220" width="93.28515625" style="1" hidden="1"/>
    <col min="9221" max="9221" width="14.7109375" style="1" hidden="1"/>
    <col min="9222" max="9222" width="1.140625" style="1" hidden="1"/>
    <col min="9223" max="9467" width="11.42578125" style="1" hidden="1"/>
    <col min="9468" max="9468" width="1.42578125" style="1" hidden="1"/>
    <col min="9469" max="9469" width="22.140625" style="1" hidden="1"/>
    <col min="9470" max="9470" width="19.5703125" style="1" hidden="1"/>
    <col min="9471" max="9471" width="36.5703125" style="1" hidden="1"/>
    <col min="9472" max="9472" width="42.42578125" style="1" hidden="1"/>
    <col min="9473" max="9473" width="38.42578125" style="1" hidden="1"/>
    <col min="9474" max="9475" width="50.7109375" style="1" hidden="1"/>
    <col min="9476" max="9476" width="93.28515625" style="1" hidden="1"/>
    <col min="9477" max="9477" width="14.7109375" style="1" hidden="1"/>
    <col min="9478" max="9478" width="1.140625" style="1" hidden="1"/>
    <col min="9479" max="9723" width="11.42578125" style="1" hidden="1"/>
    <col min="9724" max="9724" width="1.42578125" style="1" hidden="1"/>
    <col min="9725" max="9725" width="22.140625" style="1" hidden="1"/>
    <col min="9726" max="9726" width="19.5703125" style="1" hidden="1"/>
    <col min="9727" max="9727" width="36.5703125" style="1" hidden="1"/>
    <col min="9728" max="9728" width="42.42578125" style="1" hidden="1"/>
    <col min="9729" max="9729" width="38.42578125" style="1" hidden="1"/>
    <col min="9730" max="9731" width="50.7109375" style="1" hidden="1"/>
    <col min="9732" max="9732" width="93.28515625" style="1" hidden="1"/>
    <col min="9733" max="9733" width="14.7109375" style="1" hidden="1"/>
    <col min="9734" max="9734" width="1.140625" style="1" hidden="1"/>
    <col min="9735" max="9979" width="11.42578125" style="1" hidden="1"/>
    <col min="9980" max="9980" width="1.42578125" style="1" hidden="1"/>
    <col min="9981" max="9981" width="22.140625" style="1" hidden="1"/>
    <col min="9982" max="9982" width="19.5703125" style="1" hidden="1"/>
    <col min="9983" max="9983" width="36.5703125" style="1" hidden="1"/>
    <col min="9984" max="9984" width="42.42578125" style="1" hidden="1"/>
    <col min="9985" max="9985" width="38.42578125" style="1" hidden="1"/>
    <col min="9986" max="9987" width="50.7109375" style="1" hidden="1"/>
    <col min="9988" max="9988" width="93.28515625" style="1" hidden="1"/>
    <col min="9989" max="9989" width="14.7109375" style="1" hidden="1"/>
    <col min="9990" max="9990" width="1.140625" style="1" hidden="1"/>
    <col min="9991" max="10235" width="11.42578125" style="1" hidden="1"/>
    <col min="10236" max="10236" width="1.42578125" style="1" hidden="1"/>
    <col min="10237" max="10237" width="22.140625" style="1" hidden="1"/>
    <col min="10238" max="10238" width="19.5703125" style="1" hidden="1"/>
    <col min="10239" max="10239" width="36.5703125" style="1" hidden="1"/>
    <col min="10240" max="10240" width="42.42578125" style="1" hidden="1"/>
    <col min="10241" max="10241" width="38.42578125" style="1" hidden="1"/>
    <col min="10242" max="10243" width="50.7109375" style="1" hidden="1"/>
    <col min="10244" max="10244" width="93.28515625" style="1" hidden="1"/>
    <col min="10245" max="10245" width="14.7109375" style="1" hidden="1"/>
    <col min="10246" max="10246" width="1.140625" style="1" hidden="1"/>
    <col min="10247" max="10491" width="11.42578125" style="1" hidden="1"/>
    <col min="10492" max="10492" width="1.42578125" style="1" hidden="1"/>
    <col min="10493" max="10493" width="22.140625" style="1" hidden="1"/>
    <col min="10494" max="10494" width="19.5703125" style="1" hidden="1"/>
    <col min="10495" max="10495" width="36.5703125" style="1" hidden="1"/>
    <col min="10496" max="10496" width="42.42578125" style="1" hidden="1"/>
    <col min="10497" max="10497" width="38.42578125" style="1" hidden="1"/>
    <col min="10498" max="10499" width="50.7109375" style="1" hidden="1"/>
    <col min="10500" max="10500" width="93.28515625" style="1" hidden="1"/>
    <col min="10501" max="10501" width="14.7109375" style="1" hidden="1"/>
    <col min="10502" max="10502" width="1.140625" style="1" hidden="1"/>
    <col min="10503" max="10747" width="11.42578125" style="1" hidden="1"/>
    <col min="10748" max="10748" width="1.42578125" style="1" hidden="1"/>
    <col min="10749" max="10749" width="22.140625" style="1" hidden="1"/>
    <col min="10750" max="10750" width="19.5703125" style="1" hidden="1"/>
    <col min="10751" max="10751" width="36.5703125" style="1" hidden="1"/>
    <col min="10752" max="10752" width="42.42578125" style="1" hidden="1"/>
    <col min="10753" max="10753" width="38.42578125" style="1" hidden="1"/>
    <col min="10754" max="10755" width="50.7109375" style="1" hidden="1"/>
    <col min="10756" max="10756" width="93.28515625" style="1" hidden="1"/>
    <col min="10757" max="10757" width="14.7109375" style="1" hidden="1"/>
    <col min="10758" max="10758" width="1.140625" style="1" hidden="1"/>
    <col min="10759" max="11003" width="11.42578125" style="1" hidden="1"/>
    <col min="11004" max="11004" width="1.42578125" style="1" hidden="1"/>
    <col min="11005" max="11005" width="22.140625" style="1" hidden="1"/>
    <col min="11006" max="11006" width="19.5703125" style="1" hidden="1"/>
    <col min="11007" max="11007" width="36.5703125" style="1" hidden="1"/>
    <col min="11008" max="11008" width="42.42578125" style="1" hidden="1"/>
    <col min="11009" max="11009" width="38.42578125" style="1" hidden="1"/>
    <col min="11010" max="11011" width="50.7109375" style="1" hidden="1"/>
    <col min="11012" max="11012" width="93.28515625" style="1" hidden="1"/>
    <col min="11013" max="11013" width="14.7109375" style="1" hidden="1"/>
    <col min="11014" max="11014" width="1.140625" style="1" hidden="1"/>
    <col min="11015" max="11259" width="11.42578125" style="1" hidden="1"/>
    <col min="11260" max="11260" width="1.42578125" style="1" hidden="1"/>
    <col min="11261" max="11261" width="22.140625" style="1" hidden="1"/>
    <col min="11262" max="11262" width="19.5703125" style="1" hidden="1"/>
    <col min="11263" max="11263" width="36.5703125" style="1" hidden="1"/>
    <col min="11264" max="11264" width="42.42578125" style="1" hidden="1"/>
    <col min="11265" max="11265" width="38.42578125" style="1" hidden="1"/>
    <col min="11266" max="11267" width="50.7109375" style="1" hidden="1"/>
    <col min="11268" max="11268" width="93.28515625" style="1" hidden="1"/>
    <col min="11269" max="11269" width="14.7109375" style="1" hidden="1"/>
    <col min="11270" max="11270" width="1.140625" style="1" hidden="1"/>
    <col min="11271" max="11515" width="11.42578125" style="1" hidden="1"/>
    <col min="11516" max="11516" width="1.42578125" style="1" hidden="1"/>
    <col min="11517" max="11517" width="22.140625" style="1" hidden="1"/>
    <col min="11518" max="11518" width="19.5703125" style="1" hidden="1"/>
    <col min="11519" max="11519" width="36.5703125" style="1" hidden="1"/>
    <col min="11520" max="11520" width="42.42578125" style="1" hidden="1"/>
    <col min="11521" max="11521" width="38.42578125" style="1" hidden="1"/>
    <col min="11522" max="11523" width="50.7109375" style="1" hidden="1"/>
    <col min="11524" max="11524" width="93.28515625" style="1" hidden="1"/>
    <col min="11525" max="11525" width="14.7109375" style="1" hidden="1"/>
    <col min="11526" max="11526" width="1.140625" style="1" hidden="1"/>
    <col min="11527" max="11771" width="11.42578125" style="1" hidden="1"/>
    <col min="11772" max="11772" width="1.42578125" style="1" hidden="1"/>
    <col min="11773" max="11773" width="22.140625" style="1" hidden="1"/>
    <col min="11774" max="11774" width="19.5703125" style="1" hidden="1"/>
    <col min="11775" max="11775" width="36.5703125" style="1" hidden="1"/>
    <col min="11776" max="11776" width="42.42578125" style="1" hidden="1"/>
    <col min="11777" max="11777" width="38.42578125" style="1" hidden="1"/>
    <col min="11778" max="11779" width="50.7109375" style="1" hidden="1"/>
    <col min="11780" max="11780" width="93.28515625" style="1" hidden="1"/>
    <col min="11781" max="11781" width="14.7109375" style="1" hidden="1"/>
    <col min="11782" max="11782" width="1.140625" style="1" hidden="1"/>
    <col min="11783" max="12027" width="11.42578125" style="1" hidden="1"/>
    <col min="12028" max="12028" width="1.42578125" style="1" hidden="1"/>
    <col min="12029" max="12029" width="22.140625" style="1" hidden="1"/>
    <col min="12030" max="12030" width="19.5703125" style="1" hidden="1"/>
    <col min="12031" max="12031" width="36.5703125" style="1" hidden="1"/>
    <col min="12032" max="12032" width="42.42578125" style="1" hidden="1"/>
    <col min="12033" max="12033" width="38.42578125" style="1" hidden="1"/>
    <col min="12034" max="12035" width="50.7109375" style="1" hidden="1"/>
    <col min="12036" max="12036" width="93.28515625" style="1" hidden="1"/>
    <col min="12037" max="12037" width="14.7109375" style="1" hidden="1"/>
    <col min="12038" max="12038" width="1.140625" style="1" hidden="1"/>
    <col min="12039" max="12283" width="11.42578125" style="1" hidden="1"/>
    <col min="12284" max="12284" width="1.42578125" style="1" hidden="1"/>
    <col min="12285" max="12285" width="22.140625" style="1" hidden="1"/>
    <col min="12286" max="12286" width="19.5703125" style="1" hidden="1"/>
    <col min="12287" max="12287" width="36.5703125" style="1" hidden="1"/>
    <col min="12288" max="12288" width="42.42578125" style="1" hidden="1"/>
    <col min="12289" max="12289" width="38.42578125" style="1" hidden="1"/>
    <col min="12290" max="12291" width="50.7109375" style="1" hidden="1"/>
    <col min="12292" max="12292" width="93.28515625" style="1" hidden="1"/>
    <col min="12293" max="12293" width="14.7109375" style="1" hidden="1"/>
    <col min="12294" max="12294" width="1.140625" style="1" hidden="1"/>
    <col min="12295" max="12539" width="11.42578125" style="1" hidden="1"/>
    <col min="12540" max="12540" width="1.42578125" style="1" hidden="1"/>
    <col min="12541" max="12541" width="22.140625" style="1" hidden="1"/>
    <col min="12542" max="12542" width="19.5703125" style="1" hidden="1"/>
    <col min="12543" max="12543" width="36.5703125" style="1" hidden="1"/>
    <col min="12544" max="12544" width="42.42578125" style="1" hidden="1"/>
    <col min="12545" max="12545" width="38.42578125" style="1" hidden="1"/>
    <col min="12546" max="12547" width="50.7109375" style="1" hidden="1"/>
    <col min="12548" max="12548" width="93.28515625" style="1" hidden="1"/>
    <col min="12549" max="12549" width="14.7109375" style="1" hidden="1"/>
    <col min="12550" max="12550" width="1.140625" style="1" hidden="1"/>
    <col min="12551" max="12795" width="11.42578125" style="1" hidden="1"/>
    <col min="12796" max="12796" width="1.42578125" style="1" hidden="1"/>
    <col min="12797" max="12797" width="22.140625" style="1" hidden="1"/>
    <col min="12798" max="12798" width="19.5703125" style="1" hidden="1"/>
    <col min="12799" max="12799" width="36.5703125" style="1" hidden="1"/>
    <col min="12800" max="12800" width="42.42578125" style="1" hidden="1"/>
    <col min="12801" max="12801" width="38.42578125" style="1" hidden="1"/>
    <col min="12802" max="12803" width="50.7109375" style="1" hidden="1"/>
    <col min="12804" max="12804" width="93.28515625" style="1" hidden="1"/>
    <col min="12805" max="12805" width="14.7109375" style="1" hidden="1"/>
    <col min="12806" max="12806" width="1.140625" style="1" hidden="1"/>
    <col min="12807" max="13051" width="11.42578125" style="1" hidden="1"/>
    <col min="13052" max="13052" width="1.42578125" style="1" hidden="1"/>
    <col min="13053" max="13053" width="22.140625" style="1" hidden="1"/>
    <col min="13054" max="13054" width="19.5703125" style="1" hidden="1"/>
    <col min="13055" max="13055" width="36.5703125" style="1" hidden="1"/>
    <col min="13056" max="13056" width="42.42578125" style="1" hidden="1"/>
    <col min="13057" max="13057" width="38.42578125" style="1" hidden="1"/>
    <col min="13058" max="13059" width="50.7109375" style="1" hidden="1"/>
    <col min="13060" max="13060" width="93.28515625" style="1" hidden="1"/>
    <col min="13061" max="13061" width="14.7109375" style="1" hidden="1"/>
    <col min="13062" max="13062" width="1.140625" style="1" hidden="1"/>
    <col min="13063" max="13307" width="11.42578125" style="1" hidden="1"/>
    <col min="13308" max="13308" width="1.42578125" style="1" hidden="1"/>
    <col min="13309" max="13309" width="22.140625" style="1" hidden="1"/>
    <col min="13310" max="13310" width="19.5703125" style="1" hidden="1"/>
    <col min="13311" max="13311" width="36.5703125" style="1" hidden="1"/>
    <col min="13312" max="13312" width="42.42578125" style="1" hidden="1"/>
    <col min="13313" max="13313" width="38.42578125" style="1" hidden="1"/>
    <col min="13314" max="13315" width="50.7109375" style="1" hidden="1"/>
    <col min="13316" max="13316" width="93.28515625" style="1" hidden="1"/>
    <col min="13317" max="13317" width="14.7109375" style="1" hidden="1"/>
    <col min="13318" max="13318" width="1.140625" style="1" hidden="1"/>
    <col min="13319" max="13563" width="11.42578125" style="1" hidden="1"/>
    <col min="13564" max="13564" width="1.42578125" style="1" hidden="1"/>
    <col min="13565" max="13565" width="22.140625" style="1" hidden="1"/>
    <col min="13566" max="13566" width="19.5703125" style="1" hidden="1"/>
    <col min="13567" max="13567" width="36.5703125" style="1" hidden="1"/>
    <col min="13568" max="13568" width="42.42578125" style="1" hidden="1"/>
    <col min="13569" max="13569" width="38.42578125" style="1" hidden="1"/>
    <col min="13570" max="13571" width="50.7109375" style="1" hidden="1"/>
    <col min="13572" max="13572" width="93.28515625" style="1" hidden="1"/>
    <col min="13573" max="13573" width="14.7109375" style="1" hidden="1"/>
    <col min="13574" max="13574" width="1.140625" style="1" hidden="1"/>
    <col min="13575" max="13819" width="11.42578125" style="1" hidden="1"/>
    <col min="13820" max="13820" width="1.42578125" style="1" hidden="1"/>
    <col min="13821" max="13821" width="22.140625" style="1" hidden="1"/>
    <col min="13822" max="13822" width="19.5703125" style="1" hidden="1"/>
    <col min="13823" max="13823" width="36.5703125" style="1" hidden="1"/>
    <col min="13824" max="13824" width="42.42578125" style="1" hidden="1"/>
    <col min="13825" max="13825" width="38.42578125" style="1" hidden="1"/>
    <col min="13826" max="13827" width="50.7109375" style="1" hidden="1"/>
    <col min="13828" max="13828" width="93.28515625" style="1" hidden="1"/>
    <col min="13829" max="13829" width="14.7109375" style="1" hidden="1"/>
    <col min="13830" max="13830" width="1.140625" style="1" hidden="1"/>
    <col min="13831" max="14075" width="11.42578125" style="1" hidden="1"/>
    <col min="14076" max="14076" width="1.42578125" style="1" hidden="1"/>
    <col min="14077" max="14077" width="22.140625" style="1" hidden="1"/>
    <col min="14078" max="14078" width="19.5703125" style="1" hidden="1"/>
    <col min="14079" max="14079" width="36.5703125" style="1" hidden="1"/>
    <col min="14080" max="14080" width="42.42578125" style="1" hidden="1"/>
    <col min="14081" max="14081" width="38.42578125" style="1" hidden="1"/>
    <col min="14082" max="14083" width="50.7109375" style="1" hidden="1"/>
    <col min="14084" max="14084" width="93.28515625" style="1" hidden="1"/>
    <col min="14085" max="14085" width="14.7109375" style="1" hidden="1"/>
    <col min="14086" max="14086" width="1.140625" style="1" hidden="1"/>
    <col min="14087" max="14331" width="11.42578125" style="1" hidden="1"/>
    <col min="14332" max="14332" width="1.42578125" style="1" hidden="1"/>
    <col min="14333" max="14333" width="22.140625" style="1" hidden="1"/>
    <col min="14334" max="14334" width="19.5703125" style="1" hidden="1"/>
    <col min="14335" max="14335" width="36.5703125" style="1" hidden="1"/>
    <col min="14336" max="14336" width="42.42578125" style="1" hidden="1"/>
    <col min="14337" max="14337" width="38.42578125" style="1" hidden="1"/>
    <col min="14338" max="14339" width="50.7109375" style="1" hidden="1"/>
    <col min="14340" max="14340" width="93.28515625" style="1" hidden="1"/>
    <col min="14341" max="14341" width="14.7109375" style="1" hidden="1"/>
    <col min="14342" max="14342" width="1.140625" style="1" hidden="1"/>
    <col min="14343" max="14587" width="11.42578125" style="1" hidden="1"/>
    <col min="14588" max="14588" width="1.42578125" style="1" hidden="1"/>
    <col min="14589" max="14589" width="22.140625" style="1" hidden="1"/>
    <col min="14590" max="14590" width="19.5703125" style="1" hidden="1"/>
    <col min="14591" max="14591" width="36.5703125" style="1" hidden="1"/>
    <col min="14592" max="14592" width="42.42578125" style="1" hidden="1"/>
    <col min="14593" max="14593" width="38.42578125" style="1" hidden="1"/>
    <col min="14594" max="14595" width="50.7109375" style="1" hidden="1"/>
    <col min="14596" max="14596" width="93.28515625" style="1" hidden="1"/>
    <col min="14597" max="14597" width="14.7109375" style="1" hidden="1"/>
    <col min="14598" max="14598" width="1.140625" style="1" hidden="1"/>
    <col min="14599" max="14843" width="11.42578125" style="1" hidden="1"/>
    <col min="14844" max="14844" width="1.42578125" style="1" hidden="1"/>
    <col min="14845" max="14845" width="22.140625" style="1" hidden="1"/>
    <col min="14846" max="14846" width="19.5703125" style="1" hidden="1"/>
    <col min="14847" max="14847" width="36.5703125" style="1" hidden="1"/>
    <col min="14848" max="14848" width="42.42578125" style="1" hidden="1"/>
    <col min="14849" max="14849" width="38.42578125" style="1" hidden="1"/>
    <col min="14850" max="14851" width="50.7109375" style="1" hidden="1"/>
    <col min="14852" max="14852" width="93.28515625" style="1" hidden="1"/>
    <col min="14853" max="14853" width="14.7109375" style="1" hidden="1"/>
    <col min="14854" max="14854" width="1.140625" style="1" hidden="1"/>
    <col min="14855" max="15099" width="11.42578125" style="1" hidden="1"/>
    <col min="15100" max="15100" width="1.42578125" style="1" hidden="1"/>
    <col min="15101" max="15101" width="22.140625" style="1" hidden="1"/>
    <col min="15102" max="15102" width="19.5703125" style="1" hidden="1"/>
    <col min="15103" max="15103" width="36.5703125" style="1" hidden="1"/>
    <col min="15104" max="15104" width="42.42578125" style="1" hidden="1"/>
    <col min="15105" max="15105" width="38.42578125" style="1" hidden="1"/>
    <col min="15106" max="15107" width="50.7109375" style="1" hidden="1"/>
    <col min="15108" max="15108" width="93.28515625" style="1" hidden="1"/>
    <col min="15109" max="15109" width="14.7109375" style="1" hidden="1"/>
    <col min="15110" max="15110" width="1.140625" style="1" hidden="1"/>
    <col min="15111" max="15355" width="11.42578125" style="1" hidden="1"/>
    <col min="15356" max="15356" width="1.42578125" style="1" hidden="1"/>
    <col min="15357" max="15357" width="22.140625" style="1" hidden="1"/>
    <col min="15358" max="15358" width="19.5703125" style="1" hidden="1"/>
    <col min="15359" max="15359" width="36.5703125" style="1" hidden="1"/>
    <col min="15360" max="15360" width="42.42578125" style="1" hidden="1"/>
    <col min="15361" max="15361" width="38.42578125" style="1" hidden="1"/>
    <col min="15362" max="15363" width="50.7109375" style="1" hidden="1"/>
    <col min="15364" max="15364" width="93.28515625" style="1" hidden="1"/>
    <col min="15365" max="15365" width="14.7109375" style="1" hidden="1"/>
    <col min="15366" max="15366" width="1.140625" style="1" hidden="1"/>
    <col min="15367" max="15611" width="11.42578125" style="1" hidden="1"/>
    <col min="15612" max="15612" width="1.42578125" style="1" hidden="1"/>
    <col min="15613" max="15613" width="22.140625" style="1" hidden="1"/>
    <col min="15614" max="15614" width="19.5703125" style="1" hidden="1"/>
    <col min="15615" max="15615" width="36.5703125" style="1" hidden="1"/>
    <col min="15616" max="15616" width="42.42578125" style="1" hidden="1"/>
    <col min="15617" max="15617" width="38.42578125" style="1" hidden="1"/>
    <col min="15618" max="15619" width="50.7109375" style="1" hidden="1"/>
    <col min="15620" max="15620" width="93.28515625" style="1" hidden="1"/>
    <col min="15621" max="15621" width="14.7109375" style="1" hidden="1"/>
    <col min="15622" max="15622" width="1.140625" style="1" hidden="1"/>
    <col min="15623" max="15867" width="11.42578125" style="1" hidden="1"/>
    <col min="15868" max="15868" width="1.42578125" style="1" hidden="1"/>
    <col min="15869" max="15869" width="22.140625" style="1" hidden="1"/>
    <col min="15870" max="15870" width="19.5703125" style="1" hidden="1"/>
    <col min="15871" max="15871" width="36.5703125" style="1" hidden="1"/>
    <col min="15872" max="15872" width="42.42578125" style="1" hidden="1"/>
    <col min="15873" max="15873" width="38.42578125" style="1" hidden="1"/>
    <col min="15874" max="15875" width="50.7109375" style="1" hidden="1"/>
    <col min="15876" max="15876" width="93.28515625" style="1" hidden="1"/>
    <col min="15877" max="15877" width="14.7109375" style="1" hidden="1"/>
    <col min="15878" max="15878" width="1.140625" style="1" hidden="1"/>
    <col min="15879" max="16123" width="11.42578125" style="1" hidden="1"/>
    <col min="16124" max="16124" width="1.42578125" style="1" hidden="1"/>
    <col min="16125" max="16125" width="22.140625" style="1" hidden="1"/>
    <col min="16126" max="16126" width="19.5703125" style="1" hidden="1"/>
    <col min="16127" max="16127" width="36.5703125" style="1" hidden="1"/>
    <col min="16128" max="16128" width="42.42578125" style="1" hidden="1"/>
    <col min="16129" max="16129" width="38.42578125" style="1" hidden="1"/>
    <col min="16130" max="16131" width="50.7109375" style="1" hidden="1"/>
    <col min="16132" max="16132" width="93.28515625" style="1" hidden="1"/>
    <col min="16133" max="16133" width="14.7109375" style="1" hidden="1"/>
    <col min="16134" max="16134" width="1.140625" style="1" hidden="1"/>
    <col min="16135" max="16384" width="11.42578125" style="1" hidden="1"/>
  </cols>
  <sheetData>
    <row r="1" spans="1:21" x14ac:dyDescent="0.2">
      <c r="A1" s="1"/>
      <c r="J1" s="1"/>
      <c r="K1" s="1"/>
      <c r="L1" s="1"/>
      <c r="M1" s="5"/>
      <c r="N1" s="1"/>
      <c r="O1" s="1"/>
      <c r="P1" s="1"/>
      <c r="Q1" s="1"/>
      <c r="R1" s="1"/>
      <c r="S1" s="1"/>
      <c r="T1" s="1"/>
      <c r="U1" s="1"/>
    </row>
    <row r="2" spans="1:21" ht="81" customHeight="1" x14ac:dyDescent="0.2">
      <c r="A2" s="1"/>
      <c r="B2" s="6" t="s">
        <v>0</v>
      </c>
      <c r="C2" s="6"/>
      <c r="D2" s="6"/>
      <c r="E2" s="6"/>
      <c r="F2" s="6"/>
      <c r="G2" s="6"/>
      <c r="H2" s="6"/>
      <c r="I2" s="6"/>
      <c r="J2" s="6"/>
      <c r="K2" s="6"/>
      <c r="L2" s="6"/>
      <c r="M2" s="6"/>
      <c r="N2" s="6"/>
      <c r="O2" s="6"/>
      <c r="P2" s="1"/>
      <c r="Q2" s="1"/>
      <c r="R2" s="1"/>
      <c r="S2" s="1"/>
      <c r="T2" s="1"/>
      <c r="U2" s="1"/>
    </row>
    <row r="3" spans="1:21" ht="16.5" thickBot="1" x14ac:dyDescent="0.25">
      <c r="A3" s="1"/>
      <c r="J3" s="1"/>
      <c r="K3" s="1"/>
      <c r="L3" s="1"/>
      <c r="M3" s="5"/>
      <c r="N3" s="1"/>
      <c r="O3" s="1"/>
      <c r="P3" s="1"/>
      <c r="Q3" s="1"/>
      <c r="R3" s="1"/>
      <c r="S3" s="1"/>
      <c r="T3" s="1"/>
      <c r="U3" s="1"/>
    </row>
    <row r="4" spans="1:21" s="10" customFormat="1" ht="54.75" thickBot="1" x14ac:dyDescent="0.3">
      <c r="A4" s="7"/>
      <c r="B4" s="8" t="s">
        <v>1</v>
      </c>
      <c r="C4" s="9" t="s">
        <v>2</v>
      </c>
      <c r="D4" s="9" t="s">
        <v>3</v>
      </c>
      <c r="E4" s="9" t="s">
        <v>4</v>
      </c>
      <c r="F4" s="9" t="s">
        <v>5</v>
      </c>
      <c r="G4" s="9" t="s">
        <v>6</v>
      </c>
      <c r="H4" s="9" t="s">
        <v>7</v>
      </c>
      <c r="I4" s="9" t="s">
        <v>8</v>
      </c>
      <c r="J4" s="9" t="s">
        <v>9</v>
      </c>
      <c r="K4" s="9" t="s">
        <v>10</v>
      </c>
      <c r="L4" s="9" t="s">
        <v>11</v>
      </c>
      <c r="M4" s="9" t="s">
        <v>12</v>
      </c>
      <c r="N4" s="9" t="s">
        <v>13</v>
      </c>
      <c r="O4" s="9" t="s">
        <v>14</v>
      </c>
      <c r="P4" s="7"/>
      <c r="Q4" s="7"/>
      <c r="R4" s="7"/>
      <c r="S4" s="7"/>
      <c r="T4" s="7"/>
      <c r="U4" s="7"/>
    </row>
    <row r="5" spans="1:21" s="11" customFormat="1" ht="90" x14ac:dyDescent="0.2">
      <c r="B5" s="12" t="s">
        <v>15</v>
      </c>
      <c r="C5" s="13" t="s">
        <v>16</v>
      </c>
      <c r="D5" s="13" t="s">
        <v>17</v>
      </c>
      <c r="E5" s="13" t="s">
        <v>18</v>
      </c>
      <c r="F5" s="14" t="s">
        <v>19</v>
      </c>
      <c r="G5" s="15" t="s">
        <v>20</v>
      </c>
      <c r="H5" s="14" t="s">
        <v>21</v>
      </c>
      <c r="I5" s="16">
        <v>5</v>
      </c>
      <c r="J5" s="14" t="s">
        <v>20</v>
      </c>
      <c r="K5" s="17" t="s">
        <v>22</v>
      </c>
      <c r="L5" s="16">
        <v>5</v>
      </c>
      <c r="M5" s="18" t="s">
        <v>23</v>
      </c>
      <c r="N5" s="19">
        <v>0.312</v>
      </c>
      <c r="O5" s="20">
        <v>6.2399999999999997E-2</v>
      </c>
    </row>
    <row r="6" spans="1:21" s="11" customFormat="1" ht="60" x14ac:dyDescent="0.2">
      <c r="B6" s="21"/>
      <c r="C6" s="22"/>
      <c r="D6" s="22"/>
      <c r="E6" s="22"/>
      <c r="F6" s="23" t="s">
        <v>24</v>
      </c>
      <c r="G6" s="24" t="s">
        <v>25</v>
      </c>
      <c r="H6" s="25" t="s">
        <v>26</v>
      </c>
      <c r="I6" s="26">
        <v>0.5</v>
      </c>
      <c r="J6" s="23" t="s">
        <v>27</v>
      </c>
      <c r="K6" s="25" t="s">
        <v>28</v>
      </c>
      <c r="L6" s="26">
        <v>0.5</v>
      </c>
      <c r="M6" s="27" t="s">
        <v>29</v>
      </c>
      <c r="N6" s="28">
        <v>0.29832320000000001</v>
      </c>
      <c r="O6" s="29">
        <v>0.59664640000000002</v>
      </c>
    </row>
    <row r="7" spans="1:21" s="11" customFormat="1" ht="45" x14ac:dyDescent="0.2">
      <c r="B7" s="21"/>
      <c r="C7" s="22"/>
      <c r="D7" s="22"/>
      <c r="E7" s="22"/>
      <c r="F7" s="23" t="s">
        <v>30</v>
      </c>
      <c r="G7" s="24" t="s">
        <v>31</v>
      </c>
      <c r="H7" s="30" t="s">
        <v>32</v>
      </c>
      <c r="I7" s="31">
        <v>1</v>
      </c>
      <c r="J7" s="23" t="s">
        <v>31</v>
      </c>
      <c r="K7" s="23" t="s">
        <v>33</v>
      </c>
      <c r="L7" s="31">
        <v>1</v>
      </c>
      <c r="M7" s="27" t="s">
        <v>34</v>
      </c>
      <c r="N7" s="28">
        <v>0.2</v>
      </c>
      <c r="O7" s="29">
        <v>0.2</v>
      </c>
    </row>
    <row r="8" spans="1:21" s="11" customFormat="1" ht="45" x14ac:dyDescent="0.2">
      <c r="B8" s="21"/>
      <c r="C8" s="22"/>
      <c r="D8" s="22"/>
      <c r="E8" s="22"/>
      <c r="F8" s="23" t="s">
        <v>35</v>
      </c>
      <c r="G8" s="24" t="s">
        <v>36</v>
      </c>
      <c r="H8" s="25" t="s">
        <v>37</v>
      </c>
      <c r="I8" s="26">
        <v>0.5</v>
      </c>
      <c r="J8" s="23" t="s">
        <v>38</v>
      </c>
      <c r="K8" s="25" t="s">
        <v>39</v>
      </c>
      <c r="L8" s="26">
        <v>0.5</v>
      </c>
      <c r="M8" s="27" t="s">
        <v>40</v>
      </c>
      <c r="N8" s="28">
        <v>0.39753759999999999</v>
      </c>
      <c r="O8" s="29">
        <v>0.79507519999999998</v>
      </c>
    </row>
    <row r="9" spans="1:21" s="11" customFormat="1" ht="75" x14ac:dyDescent="0.2">
      <c r="B9" s="21"/>
      <c r="C9" s="22"/>
      <c r="D9" s="22"/>
      <c r="E9" s="22" t="s">
        <v>41</v>
      </c>
      <c r="F9" s="23" t="s">
        <v>42</v>
      </c>
      <c r="G9" s="24" t="s">
        <v>43</v>
      </c>
      <c r="H9" s="25" t="s">
        <v>26</v>
      </c>
      <c r="I9" s="26">
        <v>0.5</v>
      </c>
      <c r="J9" s="23" t="s">
        <v>43</v>
      </c>
      <c r="K9" s="25" t="s">
        <v>28</v>
      </c>
      <c r="L9" s="26">
        <v>0.5</v>
      </c>
      <c r="M9" s="27" t="s">
        <v>44</v>
      </c>
      <c r="N9" s="28">
        <v>0.49136000000000002</v>
      </c>
      <c r="O9" s="29">
        <v>0.98272000000000004</v>
      </c>
    </row>
    <row r="10" spans="1:21" s="11" customFormat="1" ht="60" x14ac:dyDescent="0.2">
      <c r="B10" s="21"/>
      <c r="C10" s="22"/>
      <c r="D10" s="22"/>
      <c r="E10" s="22"/>
      <c r="F10" s="23" t="s">
        <v>45</v>
      </c>
      <c r="G10" s="24" t="s">
        <v>46</v>
      </c>
      <c r="H10" s="25" t="s">
        <v>47</v>
      </c>
      <c r="I10" s="26">
        <v>0.7</v>
      </c>
      <c r="J10" s="23" t="s">
        <v>46</v>
      </c>
      <c r="K10" s="25" t="s">
        <v>48</v>
      </c>
      <c r="L10" s="26">
        <v>0.7</v>
      </c>
      <c r="M10" s="27" t="s">
        <v>49</v>
      </c>
      <c r="N10" s="28">
        <v>0.58214285714285718</v>
      </c>
      <c r="O10" s="29">
        <v>0.83163265306122458</v>
      </c>
    </row>
    <row r="11" spans="1:21" s="11" customFormat="1" ht="60" x14ac:dyDescent="0.2">
      <c r="B11" s="21"/>
      <c r="C11" s="22"/>
      <c r="D11" s="22"/>
      <c r="E11" s="22"/>
      <c r="F11" s="23" t="s">
        <v>50</v>
      </c>
      <c r="G11" s="24" t="s">
        <v>51</v>
      </c>
      <c r="H11" s="23" t="s">
        <v>52</v>
      </c>
      <c r="I11" s="31">
        <v>1</v>
      </c>
      <c r="J11" s="23" t="s">
        <v>53</v>
      </c>
      <c r="K11" s="23" t="s">
        <v>54</v>
      </c>
      <c r="L11" s="31">
        <v>1</v>
      </c>
      <c r="M11" s="27" t="s">
        <v>55</v>
      </c>
      <c r="N11" s="28">
        <v>0.375</v>
      </c>
      <c r="O11" s="29">
        <v>0.375</v>
      </c>
    </row>
    <row r="12" spans="1:21" s="11" customFormat="1" ht="60" x14ac:dyDescent="0.2">
      <c r="B12" s="21"/>
      <c r="C12" s="22"/>
      <c r="D12" s="22"/>
      <c r="E12" s="22"/>
      <c r="F12" s="23" t="s">
        <v>56</v>
      </c>
      <c r="G12" s="24" t="s">
        <v>57</v>
      </c>
      <c r="H12" s="25" t="s">
        <v>47</v>
      </c>
      <c r="I12" s="26">
        <v>0.7</v>
      </c>
      <c r="J12" s="23" t="s">
        <v>58</v>
      </c>
      <c r="K12" s="25" t="s">
        <v>59</v>
      </c>
      <c r="L12" s="26">
        <v>0.7</v>
      </c>
      <c r="M12" s="27" t="s">
        <v>60</v>
      </c>
      <c r="N12" s="28">
        <v>0.57142857142857151</v>
      </c>
      <c r="O12" s="29">
        <v>0.81632653061224503</v>
      </c>
    </row>
    <row r="13" spans="1:21" s="11" customFormat="1" ht="90" x14ac:dyDescent="0.2">
      <c r="B13" s="21"/>
      <c r="C13" s="22"/>
      <c r="D13" s="22" t="s">
        <v>61</v>
      </c>
      <c r="E13" s="22" t="s">
        <v>62</v>
      </c>
      <c r="F13" s="23" t="s">
        <v>63</v>
      </c>
      <c r="G13" s="24" t="s">
        <v>64</v>
      </c>
      <c r="H13" s="23" t="s">
        <v>65</v>
      </c>
      <c r="I13" s="31">
        <v>2</v>
      </c>
      <c r="J13" s="23" t="s">
        <v>66</v>
      </c>
      <c r="K13" s="23" t="s">
        <v>67</v>
      </c>
      <c r="L13" s="31">
        <v>2</v>
      </c>
      <c r="M13" s="27" t="s">
        <v>68</v>
      </c>
      <c r="N13" s="28">
        <v>0.32240000000000002</v>
      </c>
      <c r="O13" s="29">
        <v>0.16120000000000001</v>
      </c>
    </row>
    <row r="14" spans="1:21" s="11" customFormat="1" ht="60.75" thickBot="1" x14ac:dyDescent="0.25">
      <c r="B14" s="32"/>
      <c r="C14" s="33"/>
      <c r="D14" s="33"/>
      <c r="E14" s="33"/>
      <c r="F14" s="34" t="s">
        <v>69</v>
      </c>
      <c r="G14" s="35" t="s">
        <v>70</v>
      </c>
      <c r="H14" s="36" t="s">
        <v>26</v>
      </c>
      <c r="I14" s="37">
        <v>0.5</v>
      </c>
      <c r="J14" s="34" t="s">
        <v>71</v>
      </c>
      <c r="K14" s="36" t="s">
        <v>28</v>
      </c>
      <c r="L14" s="37">
        <v>0.5</v>
      </c>
      <c r="M14" s="38" t="s">
        <v>72</v>
      </c>
      <c r="N14" s="39">
        <v>0.20982400000000001</v>
      </c>
      <c r="O14" s="40">
        <v>0.41964800000000002</v>
      </c>
    </row>
    <row r="15" spans="1:21" s="11" customFormat="1" ht="165" x14ac:dyDescent="0.2">
      <c r="B15" s="12" t="s">
        <v>73</v>
      </c>
      <c r="C15" s="13" t="s">
        <v>16</v>
      </c>
      <c r="D15" s="13" t="s">
        <v>17</v>
      </c>
      <c r="E15" s="14" t="s">
        <v>74</v>
      </c>
      <c r="F15" s="14" t="s">
        <v>75</v>
      </c>
      <c r="G15" s="17" t="s">
        <v>76</v>
      </c>
      <c r="H15" s="41" t="s">
        <v>77</v>
      </c>
      <c r="I15" s="42">
        <v>1</v>
      </c>
      <c r="J15" s="14" t="s">
        <v>78</v>
      </c>
      <c r="K15" s="14" t="s">
        <v>79</v>
      </c>
      <c r="L15" s="42">
        <v>1</v>
      </c>
      <c r="M15" s="18" t="s">
        <v>80</v>
      </c>
      <c r="N15" s="42">
        <v>0.22</v>
      </c>
      <c r="O15" s="20">
        <v>0.22</v>
      </c>
    </row>
    <row r="16" spans="1:21" s="11" customFormat="1" ht="75" x14ac:dyDescent="0.2">
      <c r="B16" s="21"/>
      <c r="C16" s="22"/>
      <c r="D16" s="22"/>
      <c r="E16" s="23" t="s">
        <v>81</v>
      </c>
      <c r="F16" s="23" t="s">
        <v>82</v>
      </c>
      <c r="G16" s="25" t="s">
        <v>83</v>
      </c>
      <c r="H16" s="24" t="s">
        <v>84</v>
      </c>
      <c r="I16" s="31">
        <v>4</v>
      </c>
      <c r="J16" s="23" t="s">
        <v>85</v>
      </c>
      <c r="K16" s="23" t="s">
        <v>86</v>
      </c>
      <c r="L16" s="31">
        <v>4</v>
      </c>
      <c r="M16" s="27" t="s">
        <v>87</v>
      </c>
      <c r="N16" s="26">
        <v>0</v>
      </c>
      <c r="O16" s="29">
        <v>0</v>
      </c>
    </row>
    <row r="17" spans="2:15" s="11" customFormat="1" ht="135" x14ac:dyDescent="0.2">
      <c r="B17" s="21"/>
      <c r="C17" s="22"/>
      <c r="D17" s="22"/>
      <c r="E17" s="23" t="s">
        <v>88</v>
      </c>
      <c r="F17" s="23" t="s">
        <v>89</v>
      </c>
      <c r="G17" s="25" t="s">
        <v>90</v>
      </c>
      <c r="H17" s="43" t="s">
        <v>91</v>
      </c>
      <c r="I17" s="26">
        <v>0.35</v>
      </c>
      <c r="J17" s="23" t="s">
        <v>92</v>
      </c>
      <c r="K17" s="25" t="s">
        <v>93</v>
      </c>
      <c r="L17" s="26">
        <v>0.35</v>
      </c>
      <c r="M17" s="27" t="s">
        <v>94</v>
      </c>
      <c r="N17" s="26">
        <v>0.15</v>
      </c>
      <c r="O17" s="29">
        <v>0.4285714285714286</v>
      </c>
    </row>
    <row r="18" spans="2:15" s="11" customFormat="1" ht="409.5" x14ac:dyDescent="0.2">
      <c r="B18" s="21"/>
      <c r="C18" s="22"/>
      <c r="D18" s="22"/>
      <c r="E18" s="23" t="s">
        <v>95</v>
      </c>
      <c r="F18" s="23" t="s">
        <v>96</v>
      </c>
      <c r="G18" s="25" t="s">
        <v>97</v>
      </c>
      <c r="H18" s="44" t="s">
        <v>98</v>
      </c>
      <c r="I18" s="26">
        <v>0.6</v>
      </c>
      <c r="J18" s="23" t="s">
        <v>97</v>
      </c>
      <c r="K18" s="25" t="s">
        <v>99</v>
      </c>
      <c r="L18" s="26">
        <v>0.6</v>
      </c>
      <c r="M18" s="27" t="s">
        <v>100</v>
      </c>
      <c r="N18" s="26">
        <v>0.25</v>
      </c>
      <c r="O18" s="29">
        <v>0.41666666666666669</v>
      </c>
    </row>
    <row r="19" spans="2:15" s="11" customFormat="1" ht="360" x14ac:dyDescent="0.2">
      <c r="B19" s="21"/>
      <c r="C19" s="22"/>
      <c r="D19" s="22"/>
      <c r="E19" s="22" t="s">
        <v>101</v>
      </c>
      <c r="F19" s="22" t="s">
        <v>102</v>
      </c>
      <c r="G19" s="23" t="s">
        <v>103</v>
      </c>
      <c r="H19" s="23" t="s">
        <v>104</v>
      </c>
      <c r="I19" s="26">
        <v>0.85</v>
      </c>
      <c r="J19" s="23" t="s">
        <v>103</v>
      </c>
      <c r="K19" s="23" t="s">
        <v>104</v>
      </c>
      <c r="L19" s="26">
        <v>0.85</v>
      </c>
      <c r="M19" s="27" t="s">
        <v>105</v>
      </c>
      <c r="N19" s="31"/>
      <c r="O19" s="29" t="e">
        <v>#DIV/0!</v>
      </c>
    </row>
    <row r="20" spans="2:15" s="11" customFormat="1" ht="120" x14ac:dyDescent="0.2">
      <c r="B20" s="21"/>
      <c r="C20" s="22"/>
      <c r="D20" s="22"/>
      <c r="E20" s="22"/>
      <c r="F20" s="22"/>
      <c r="G20" s="25" t="s">
        <v>106</v>
      </c>
      <c r="H20" s="24" t="s">
        <v>107</v>
      </c>
      <c r="I20" s="31">
        <v>3</v>
      </c>
      <c r="J20" s="23" t="s">
        <v>108</v>
      </c>
      <c r="K20" s="23" t="s">
        <v>107</v>
      </c>
      <c r="L20" s="31">
        <v>3</v>
      </c>
      <c r="M20" s="27" t="s">
        <v>109</v>
      </c>
      <c r="N20" s="26">
        <v>0</v>
      </c>
      <c r="O20" s="29">
        <v>0</v>
      </c>
    </row>
    <row r="21" spans="2:15" s="11" customFormat="1" ht="105" x14ac:dyDescent="0.2">
      <c r="B21" s="21"/>
      <c r="C21" s="22"/>
      <c r="D21" s="22"/>
      <c r="E21" s="22"/>
      <c r="F21" s="23" t="s">
        <v>110</v>
      </c>
      <c r="G21" s="25" t="s">
        <v>111</v>
      </c>
      <c r="H21" s="25" t="s">
        <v>112</v>
      </c>
      <c r="I21" s="45">
        <v>0.85</v>
      </c>
      <c r="J21" s="23" t="s">
        <v>113</v>
      </c>
      <c r="K21" s="25" t="s">
        <v>114</v>
      </c>
      <c r="L21" s="45">
        <v>0.85</v>
      </c>
      <c r="M21" s="27" t="s">
        <v>115</v>
      </c>
      <c r="N21" s="26">
        <v>0.25</v>
      </c>
      <c r="O21" s="29">
        <v>0.29411764705882354</v>
      </c>
    </row>
    <row r="22" spans="2:15" s="11" customFormat="1" ht="150" x14ac:dyDescent="0.2">
      <c r="B22" s="21"/>
      <c r="C22" s="22"/>
      <c r="D22" s="22"/>
      <c r="E22" s="22" t="s">
        <v>116</v>
      </c>
      <c r="F22" s="23" t="s">
        <v>117</v>
      </c>
      <c r="G22" s="25" t="s">
        <v>118</v>
      </c>
      <c r="H22" s="24" t="s">
        <v>119</v>
      </c>
      <c r="I22" s="26">
        <v>1</v>
      </c>
      <c r="J22" s="23" t="s">
        <v>120</v>
      </c>
      <c r="K22" s="23" t="s">
        <v>121</v>
      </c>
      <c r="L22" s="26">
        <v>1</v>
      </c>
      <c r="M22" s="27" t="s">
        <v>122</v>
      </c>
      <c r="N22" s="26">
        <v>0.25</v>
      </c>
      <c r="O22" s="29">
        <v>0.25</v>
      </c>
    </row>
    <row r="23" spans="2:15" s="11" customFormat="1" ht="90" x14ac:dyDescent="0.2">
      <c r="B23" s="21"/>
      <c r="C23" s="22"/>
      <c r="D23" s="22"/>
      <c r="E23" s="22"/>
      <c r="F23" s="23" t="s">
        <v>123</v>
      </c>
      <c r="G23" s="25" t="s">
        <v>124</v>
      </c>
      <c r="H23" s="24" t="s">
        <v>125</v>
      </c>
      <c r="I23" s="46">
        <v>20426</v>
      </c>
      <c r="J23" s="23" t="s">
        <v>124</v>
      </c>
      <c r="K23" s="23" t="s">
        <v>126</v>
      </c>
      <c r="L23" s="46">
        <v>20426</v>
      </c>
      <c r="M23" s="27" t="s">
        <v>127</v>
      </c>
      <c r="N23" s="26">
        <v>0.13</v>
      </c>
      <c r="O23" s="29">
        <v>6.3644374816410459E-6</v>
      </c>
    </row>
    <row r="24" spans="2:15" s="11" customFormat="1" ht="360" x14ac:dyDescent="0.2">
      <c r="B24" s="21"/>
      <c r="C24" s="22"/>
      <c r="D24" s="23" t="s">
        <v>128</v>
      </c>
      <c r="E24" s="23" t="s">
        <v>116</v>
      </c>
      <c r="F24" s="23" t="s">
        <v>129</v>
      </c>
      <c r="G24" s="25" t="s">
        <v>130</v>
      </c>
      <c r="H24" s="24" t="s">
        <v>131</v>
      </c>
      <c r="I24" s="26">
        <v>0.4</v>
      </c>
      <c r="J24" s="23" t="s">
        <v>132</v>
      </c>
      <c r="K24" s="25" t="s">
        <v>133</v>
      </c>
      <c r="L24" s="26">
        <v>0.4</v>
      </c>
      <c r="M24" s="27" t="s">
        <v>134</v>
      </c>
      <c r="N24" s="26">
        <v>0.1</v>
      </c>
      <c r="O24" s="29">
        <v>0.25</v>
      </c>
    </row>
    <row r="25" spans="2:15" s="11" customFormat="1" ht="165" x14ac:dyDescent="0.2">
      <c r="B25" s="21"/>
      <c r="C25" s="22" t="s">
        <v>135</v>
      </c>
      <c r="D25" s="22" t="s">
        <v>136</v>
      </c>
      <c r="E25" s="22" t="s">
        <v>81</v>
      </c>
      <c r="F25" s="23" t="s">
        <v>82</v>
      </c>
      <c r="G25" s="25" t="s">
        <v>83</v>
      </c>
      <c r="H25" s="24" t="s">
        <v>84</v>
      </c>
      <c r="I25" s="31">
        <v>40</v>
      </c>
      <c r="J25" s="25" t="s">
        <v>137</v>
      </c>
      <c r="K25" s="25" t="s">
        <v>138</v>
      </c>
      <c r="L25" s="31">
        <v>40</v>
      </c>
      <c r="M25" s="27" t="s">
        <v>139</v>
      </c>
      <c r="N25" s="47">
        <v>0.125</v>
      </c>
      <c r="O25" s="29">
        <v>3.1250000000000002E-3</v>
      </c>
    </row>
    <row r="26" spans="2:15" s="11" customFormat="1" ht="120.75" thickBot="1" x14ac:dyDescent="0.25">
      <c r="B26" s="32"/>
      <c r="C26" s="33"/>
      <c r="D26" s="33"/>
      <c r="E26" s="33"/>
      <c r="F26" s="34" t="s">
        <v>140</v>
      </c>
      <c r="G26" s="36" t="s">
        <v>141</v>
      </c>
      <c r="H26" s="34" t="s">
        <v>142</v>
      </c>
      <c r="I26" s="48">
        <v>4</v>
      </c>
      <c r="J26" s="34" t="s">
        <v>143</v>
      </c>
      <c r="K26" s="34" t="s">
        <v>144</v>
      </c>
      <c r="L26" s="48">
        <v>4</v>
      </c>
      <c r="M26" s="38" t="s">
        <v>145</v>
      </c>
      <c r="N26" s="37">
        <v>0.17</v>
      </c>
      <c r="O26" s="40">
        <v>4.2500000000000003E-2</v>
      </c>
    </row>
    <row r="27" spans="2:15" s="11" customFormat="1" ht="135" x14ac:dyDescent="0.2">
      <c r="B27" s="12" t="s">
        <v>146</v>
      </c>
      <c r="C27" s="13" t="s">
        <v>16</v>
      </c>
      <c r="D27" s="14" t="s">
        <v>147</v>
      </c>
      <c r="E27" s="14" t="s">
        <v>148</v>
      </c>
      <c r="F27" s="14" t="s">
        <v>149</v>
      </c>
      <c r="G27" s="14" t="s">
        <v>150</v>
      </c>
      <c r="H27" s="17" t="s">
        <v>151</v>
      </c>
      <c r="I27" s="49">
        <v>10</v>
      </c>
      <c r="J27" s="14" t="s">
        <v>150</v>
      </c>
      <c r="K27" s="14" t="s">
        <v>152</v>
      </c>
      <c r="L27" s="16">
        <v>20</v>
      </c>
      <c r="M27" s="18" t="s">
        <v>153</v>
      </c>
      <c r="N27" s="16">
        <v>0</v>
      </c>
      <c r="O27" s="20" t="e">
        <v>#DIV/0!</v>
      </c>
    </row>
    <row r="28" spans="2:15" s="11" customFormat="1" ht="135" x14ac:dyDescent="0.2">
      <c r="B28" s="21"/>
      <c r="C28" s="22"/>
      <c r="D28" s="23" t="s">
        <v>154</v>
      </c>
      <c r="E28" s="23" t="s">
        <v>148</v>
      </c>
      <c r="F28" s="23" t="s">
        <v>149</v>
      </c>
      <c r="G28" s="23" t="s">
        <v>150</v>
      </c>
      <c r="H28" s="25" t="s">
        <v>151</v>
      </c>
      <c r="I28" s="50">
        <v>10</v>
      </c>
      <c r="J28" s="23" t="s">
        <v>150</v>
      </c>
      <c r="K28" s="23" t="s">
        <v>152</v>
      </c>
      <c r="L28" s="31">
        <v>10</v>
      </c>
      <c r="M28" s="27" t="s">
        <v>153</v>
      </c>
      <c r="N28" s="31">
        <v>0</v>
      </c>
      <c r="O28" s="29" t="e">
        <v>#DIV/0!</v>
      </c>
    </row>
    <row r="29" spans="2:15" s="11" customFormat="1" ht="135" x14ac:dyDescent="0.2">
      <c r="B29" s="21"/>
      <c r="C29" s="22"/>
      <c r="D29" s="23" t="s">
        <v>155</v>
      </c>
      <c r="E29" s="23" t="s">
        <v>156</v>
      </c>
      <c r="F29" s="23" t="s">
        <v>157</v>
      </c>
      <c r="G29" s="23" t="s">
        <v>157</v>
      </c>
      <c r="H29" s="23" t="s">
        <v>158</v>
      </c>
      <c r="I29" s="31">
        <v>9</v>
      </c>
      <c r="J29" s="23" t="s">
        <v>159</v>
      </c>
      <c r="K29" s="23" t="s">
        <v>160</v>
      </c>
      <c r="L29" s="31">
        <v>9</v>
      </c>
      <c r="M29" s="27" t="s">
        <v>161</v>
      </c>
      <c r="N29" s="31">
        <v>0</v>
      </c>
      <c r="O29" s="29">
        <v>0</v>
      </c>
    </row>
    <row r="30" spans="2:15" s="11" customFormat="1" ht="105" x14ac:dyDescent="0.2">
      <c r="B30" s="21"/>
      <c r="C30" s="22"/>
      <c r="D30" s="22" t="s">
        <v>162</v>
      </c>
      <c r="E30" s="23" t="s">
        <v>163</v>
      </c>
      <c r="F30" s="23" t="s">
        <v>164</v>
      </c>
      <c r="G30" s="23" t="s">
        <v>165</v>
      </c>
      <c r="H30" s="25" t="s">
        <v>166</v>
      </c>
      <c r="I30" s="26">
        <v>0.15</v>
      </c>
      <c r="J30" s="23" t="s">
        <v>167</v>
      </c>
      <c r="K30" s="25" t="s">
        <v>168</v>
      </c>
      <c r="L30" s="26">
        <v>0.15</v>
      </c>
      <c r="M30" s="27" t="s">
        <v>169</v>
      </c>
      <c r="N30" s="26">
        <v>0.24</v>
      </c>
      <c r="O30" s="29">
        <v>3.5999999999999997E-2</v>
      </c>
    </row>
    <row r="31" spans="2:15" s="11" customFormat="1" ht="135" x14ac:dyDescent="0.2">
      <c r="B31" s="21"/>
      <c r="C31" s="22"/>
      <c r="D31" s="22"/>
      <c r="E31" s="23" t="s">
        <v>170</v>
      </c>
      <c r="F31" s="23" t="s">
        <v>171</v>
      </c>
      <c r="G31" s="23" t="s">
        <v>172</v>
      </c>
      <c r="H31" s="23" t="s">
        <v>173</v>
      </c>
      <c r="I31" s="46">
        <v>1060</v>
      </c>
      <c r="J31" s="23" t="s">
        <v>172</v>
      </c>
      <c r="K31" s="23" t="s">
        <v>174</v>
      </c>
      <c r="L31" s="46">
        <v>1060</v>
      </c>
      <c r="M31" s="27" t="s">
        <v>175</v>
      </c>
      <c r="N31" s="26">
        <v>0.28999999999999998</v>
      </c>
      <c r="O31" s="51">
        <v>307.39999999999998</v>
      </c>
    </row>
    <row r="32" spans="2:15" s="11" customFormat="1" ht="135" x14ac:dyDescent="0.2">
      <c r="B32" s="21"/>
      <c r="C32" s="22" t="s">
        <v>135</v>
      </c>
      <c r="D32" s="22" t="s">
        <v>176</v>
      </c>
      <c r="E32" s="23" t="s">
        <v>148</v>
      </c>
      <c r="F32" s="23" t="s">
        <v>149</v>
      </c>
      <c r="G32" s="23" t="s">
        <v>150</v>
      </c>
      <c r="H32" s="25" t="s">
        <v>151</v>
      </c>
      <c r="I32" s="50">
        <v>10</v>
      </c>
      <c r="J32" s="23" t="s">
        <v>150</v>
      </c>
      <c r="K32" s="23" t="s">
        <v>152</v>
      </c>
      <c r="L32" s="31">
        <v>10</v>
      </c>
      <c r="M32" s="27" t="s">
        <v>153</v>
      </c>
      <c r="N32" s="31">
        <v>0</v>
      </c>
      <c r="O32" s="29" t="e">
        <v>#DIV/0!</v>
      </c>
    </row>
    <row r="33" spans="2:15" s="11" customFormat="1" ht="105" x14ac:dyDescent="0.2">
      <c r="B33" s="21"/>
      <c r="C33" s="22"/>
      <c r="D33" s="22"/>
      <c r="E33" s="23" t="s">
        <v>163</v>
      </c>
      <c r="F33" s="23" t="s">
        <v>164</v>
      </c>
      <c r="G33" s="23" t="s">
        <v>165</v>
      </c>
      <c r="H33" s="25" t="s">
        <v>166</v>
      </c>
      <c r="I33" s="26">
        <v>0.15</v>
      </c>
      <c r="J33" s="23" t="s">
        <v>167</v>
      </c>
      <c r="K33" s="25" t="s">
        <v>168</v>
      </c>
      <c r="L33" s="26">
        <v>0.15</v>
      </c>
      <c r="M33" s="27" t="s">
        <v>169</v>
      </c>
      <c r="N33" s="31">
        <v>0</v>
      </c>
      <c r="O33" s="29" t="e">
        <v>#DIV/0!</v>
      </c>
    </row>
    <row r="34" spans="2:15" s="11" customFormat="1" ht="135" x14ac:dyDescent="0.2">
      <c r="B34" s="21"/>
      <c r="C34" s="22"/>
      <c r="D34" s="23" t="s">
        <v>177</v>
      </c>
      <c r="E34" s="23" t="s">
        <v>148</v>
      </c>
      <c r="F34" s="23" t="s">
        <v>149</v>
      </c>
      <c r="G34" s="23" t="s">
        <v>150</v>
      </c>
      <c r="H34" s="25" t="s">
        <v>151</v>
      </c>
      <c r="I34" s="50">
        <v>10</v>
      </c>
      <c r="J34" s="23"/>
      <c r="K34" s="25"/>
      <c r="L34" s="52">
        <v>10</v>
      </c>
      <c r="M34" s="27"/>
      <c r="N34" s="31">
        <v>0</v>
      </c>
      <c r="O34" s="29">
        <v>0</v>
      </c>
    </row>
    <row r="35" spans="2:15" s="11" customFormat="1" ht="135" x14ac:dyDescent="0.2">
      <c r="B35" s="21"/>
      <c r="C35" s="22" t="s">
        <v>178</v>
      </c>
      <c r="D35" s="22" t="s">
        <v>179</v>
      </c>
      <c r="E35" s="23" t="s">
        <v>148</v>
      </c>
      <c r="F35" s="23" t="s">
        <v>149</v>
      </c>
      <c r="G35" s="23" t="s">
        <v>150</v>
      </c>
      <c r="H35" s="25" t="s">
        <v>151</v>
      </c>
      <c r="I35" s="50">
        <v>10</v>
      </c>
      <c r="J35" s="23" t="s">
        <v>150</v>
      </c>
      <c r="K35" s="23" t="s">
        <v>152</v>
      </c>
      <c r="L35" s="31">
        <v>10</v>
      </c>
      <c r="M35" s="27" t="s">
        <v>180</v>
      </c>
      <c r="N35" s="31">
        <v>1</v>
      </c>
      <c r="O35" s="29">
        <v>0.1</v>
      </c>
    </row>
    <row r="36" spans="2:15" s="11" customFormat="1" ht="75" x14ac:dyDescent="0.2">
      <c r="B36" s="21"/>
      <c r="C36" s="22"/>
      <c r="D36" s="22"/>
      <c r="E36" s="23" t="s">
        <v>181</v>
      </c>
      <c r="F36" s="23" t="s">
        <v>182</v>
      </c>
      <c r="G36" s="23" t="s">
        <v>183</v>
      </c>
      <c r="H36" s="25" t="s">
        <v>184</v>
      </c>
      <c r="I36" s="31">
        <v>1</v>
      </c>
      <c r="J36" s="23" t="s">
        <v>183</v>
      </c>
      <c r="K36" s="25" t="s">
        <v>185</v>
      </c>
      <c r="L36" s="26">
        <v>1</v>
      </c>
      <c r="M36" s="27" t="s">
        <v>180</v>
      </c>
      <c r="N36" s="26">
        <v>0</v>
      </c>
      <c r="O36" s="29">
        <v>0</v>
      </c>
    </row>
    <row r="37" spans="2:15" s="11" customFormat="1" ht="135" x14ac:dyDescent="0.2">
      <c r="B37" s="21"/>
      <c r="C37" s="22"/>
      <c r="D37" s="22"/>
      <c r="E37" s="23" t="s">
        <v>156</v>
      </c>
      <c r="F37" s="23" t="s">
        <v>157</v>
      </c>
      <c r="G37" s="23" t="s">
        <v>157</v>
      </c>
      <c r="H37" s="23" t="s">
        <v>158</v>
      </c>
      <c r="I37" s="31">
        <v>9</v>
      </c>
      <c r="J37" s="23" t="s">
        <v>159</v>
      </c>
      <c r="K37" s="23" t="s">
        <v>160</v>
      </c>
      <c r="L37" s="31">
        <v>9</v>
      </c>
      <c r="M37" s="27" t="s">
        <v>180</v>
      </c>
      <c r="N37" s="26">
        <v>0.32</v>
      </c>
      <c r="O37" s="29">
        <v>3.5555555555555556E-2</v>
      </c>
    </row>
    <row r="38" spans="2:15" s="11" customFormat="1" ht="105" x14ac:dyDescent="0.2">
      <c r="B38" s="21"/>
      <c r="C38" s="22"/>
      <c r="D38" s="22"/>
      <c r="E38" s="23" t="s">
        <v>163</v>
      </c>
      <c r="F38" s="23" t="s">
        <v>164</v>
      </c>
      <c r="G38" s="23" t="s">
        <v>165</v>
      </c>
      <c r="H38" s="25" t="s">
        <v>166</v>
      </c>
      <c r="I38" s="26">
        <v>0.15</v>
      </c>
      <c r="J38" s="23" t="s">
        <v>167</v>
      </c>
      <c r="K38" s="25" t="s">
        <v>168</v>
      </c>
      <c r="L38" s="26">
        <v>0.15</v>
      </c>
      <c r="M38" s="27" t="s">
        <v>180</v>
      </c>
      <c r="N38" s="26">
        <v>0.27</v>
      </c>
      <c r="O38" s="29">
        <v>4.0500000000000001E-2</v>
      </c>
    </row>
    <row r="39" spans="2:15" s="11" customFormat="1" ht="135" x14ac:dyDescent="0.2">
      <c r="B39" s="21"/>
      <c r="C39" s="22"/>
      <c r="D39" s="22"/>
      <c r="E39" s="23" t="s">
        <v>170</v>
      </c>
      <c r="F39" s="23" t="s">
        <v>171</v>
      </c>
      <c r="G39" s="23" t="s">
        <v>172</v>
      </c>
      <c r="H39" s="23" t="s">
        <v>173</v>
      </c>
      <c r="I39" s="46">
        <v>1060</v>
      </c>
      <c r="J39" s="23" t="s">
        <v>172</v>
      </c>
      <c r="K39" s="23" t="s">
        <v>174</v>
      </c>
      <c r="L39" s="46">
        <v>1060</v>
      </c>
      <c r="M39" s="27" t="s">
        <v>180</v>
      </c>
      <c r="N39" s="26">
        <v>0.88</v>
      </c>
      <c r="O39" s="51">
        <v>932.8</v>
      </c>
    </row>
    <row r="40" spans="2:15" s="11" customFormat="1" ht="105" x14ac:dyDescent="0.2">
      <c r="B40" s="21"/>
      <c r="C40" s="22"/>
      <c r="D40" s="22"/>
      <c r="E40" s="23" t="s">
        <v>186</v>
      </c>
      <c r="F40" s="23" t="s">
        <v>187</v>
      </c>
      <c r="G40" s="53" t="s">
        <v>188</v>
      </c>
      <c r="H40" s="25" t="s">
        <v>189</v>
      </c>
      <c r="I40" s="26">
        <v>1</v>
      </c>
      <c r="J40" s="23" t="s">
        <v>190</v>
      </c>
      <c r="K40" s="23" t="s">
        <v>191</v>
      </c>
      <c r="L40" s="26">
        <v>1</v>
      </c>
      <c r="M40" s="27" t="s">
        <v>180</v>
      </c>
      <c r="N40" s="26">
        <v>0.88</v>
      </c>
      <c r="O40" s="29">
        <v>0.88</v>
      </c>
    </row>
    <row r="41" spans="2:15" s="11" customFormat="1" ht="90" x14ac:dyDescent="0.2">
      <c r="B41" s="21"/>
      <c r="C41" s="22"/>
      <c r="D41" s="23" t="s">
        <v>192</v>
      </c>
      <c r="E41" s="23" t="s">
        <v>181</v>
      </c>
      <c r="F41" s="23" t="s">
        <v>182</v>
      </c>
      <c r="G41" s="23" t="s">
        <v>183</v>
      </c>
      <c r="H41" s="25" t="s">
        <v>184</v>
      </c>
      <c r="I41" s="50">
        <v>1</v>
      </c>
      <c r="J41" s="23" t="s">
        <v>183</v>
      </c>
      <c r="K41" s="25" t="s">
        <v>185</v>
      </c>
      <c r="L41" s="26">
        <v>1</v>
      </c>
      <c r="M41" s="27" t="s">
        <v>193</v>
      </c>
      <c r="N41" s="26">
        <v>0</v>
      </c>
      <c r="O41" s="29">
        <v>0</v>
      </c>
    </row>
    <row r="42" spans="2:15" s="11" customFormat="1" ht="135" x14ac:dyDescent="0.2">
      <c r="B42" s="21"/>
      <c r="C42" s="22" t="s">
        <v>194</v>
      </c>
      <c r="D42" s="22" t="s">
        <v>195</v>
      </c>
      <c r="E42" s="23" t="s">
        <v>148</v>
      </c>
      <c r="F42" s="23" t="s">
        <v>149</v>
      </c>
      <c r="G42" s="23" t="s">
        <v>150</v>
      </c>
      <c r="H42" s="25" t="s">
        <v>151</v>
      </c>
      <c r="I42" s="50">
        <v>10</v>
      </c>
      <c r="J42" s="23" t="s">
        <v>150</v>
      </c>
      <c r="K42" s="23" t="s">
        <v>152</v>
      </c>
      <c r="L42" s="31">
        <v>10</v>
      </c>
      <c r="M42" s="27" t="s">
        <v>153</v>
      </c>
      <c r="N42" s="31">
        <v>0</v>
      </c>
      <c r="O42" s="29" t="e">
        <v>#DIV/0!</v>
      </c>
    </row>
    <row r="43" spans="2:15" s="11" customFormat="1" ht="105" x14ac:dyDescent="0.2">
      <c r="B43" s="21"/>
      <c r="C43" s="22"/>
      <c r="D43" s="22"/>
      <c r="E43" s="23" t="s">
        <v>163</v>
      </c>
      <c r="F43" s="23" t="s">
        <v>164</v>
      </c>
      <c r="G43" s="23" t="s">
        <v>165</v>
      </c>
      <c r="H43" s="25" t="s">
        <v>166</v>
      </c>
      <c r="I43" s="26">
        <v>0.15</v>
      </c>
      <c r="J43" s="23" t="s">
        <v>167</v>
      </c>
      <c r="K43" s="25" t="s">
        <v>168</v>
      </c>
      <c r="L43" s="26">
        <v>0.3</v>
      </c>
      <c r="M43" s="27" t="s">
        <v>196</v>
      </c>
      <c r="N43" s="26">
        <v>0.15</v>
      </c>
      <c r="O43" s="29">
        <v>2.2499999999999999E-2</v>
      </c>
    </row>
    <row r="44" spans="2:15" s="11" customFormat="1" ht="135" x14ac:dyDescent="0.2">
      <c r="B44" s="21"/>
      <c r="C44" s="22" t="s">
        <v>197</v>
      </c>
      <c r="D44" s="23" t="s">
        <v>198</v>
      </c>
      <c r="E44" s="23" t="s">
        <v>148</v>
      </c>
      <c r="F44" s="23" t="s">
        <v>149</v>
      </c>
      <c r="G44" s="23" t="s">
        <v>150</v>
      </c>
      <c r="H44" s="25" t="s">
        <v>151</v>
      </c>
      <c r="I44" s="50">
        <v>10</v>
      </c>
      <c r="J44" s="23" t="s">
        <v>150</v>
      </c>
      <c r="K44" s="23" t="s">
        <v>152</v>
      </c>
      <c r="L44" s="31">
        <v>10</v>
      </c>
      <c r="M44" s="27" t="s">
        <v>153</v>
      </c>
      <c r="N44" s="31">
        <v>0</v>
      </c>
      <c r="O44" s="29" t="e">
        <v>#DIV/0!</v>
      </c>
    </row>
    <row r="45" spans="2:15" s="11" customFormat="1" ht="135" x14ac:dyDescent="0.2">
      <c r="B45" s="21"/>
      <c r="C45" s="22"/>
      <c r="D45" s="22" t="s">
        <v>199</v>
      </c>
      <c r="E45" s="23" t="s">
        <v>148</v>
      </c>
      <c r="F45" s="23" t="s">
        <v>149</v>
      </c>
      <c r="G45" s="23" t="s">
        <v>150</v>
      </c>
      <c r="H45" s="25" t="s">
        <v>151</v>
      </c>
      <c r="I45" s="50">
        <v>10</v>
      </c>
      <c r="J45" s="23" t="s">
        <v>150</v>
      </c>
      <c r="K45" s="23" t="s">
        <v>152</v>
      </c>
      <c r="L45" s="31">
        <v>70</v>
      </c>
      <c r="M45" s="27" t="s">
        <v>153</v>
      </c>
      <c r="N45" s="31">
        <v>0</v>
      </c>
      <c r="O45" s="29" t="e">
        <v>#DIV/0!</v>
      </c>
    </row>
    <row r="46" spans="2:15" s="11" customFormat="1" ht="105" x14ac:dyDescent="0.2">
      <c r="B46" s="21"/>
      <c r="C46" s="22"/>
      <c r="D46" s="22"/>
      <c r="E46" s="23" t="s">
        <v>186</v>
      </c>
      <c r="F46" s="23" t="s">
        <v>187</v>
      </c>
      <c r="G46" s="53" t="s">
        <v>188</v>
      </c>
      <c r="H46" s="25" t="s">
        <v>189</v>
      </c>
      <c r="I46" s="26">
        <v>1</v>
      </c>
      <c r="J46" s="23" t="s">
        <v>190</v>
      </c>
      <c r="K46" s="23" t="s">
        <v>191</v>
      </c>
      <c r="L46" s="26">
        <v>1</v>
      </c>
      <c r="M46" s="27" t="s">
        <v>200</v>
      </c>
      <c r="N46" s="26">
        <v>1</v>
      </c>
      <c r="O46" s="29">
        <v>0.25</v>
      </c>
    </row>
    <row r="47" spans="2:15" s="11" customFormat="1" ht="105" x14ac:dyDescent="0.2">
      <c r="B47" s="21"/>
      <c r="C47" s="22"/>
      <c r="D47" s="22" t="s">
        <v>201</v>
      </c>
      <c r="E47" s="23" t="s">
        <v>163</v>
      </c>
      <c r="F47" s="23" t="s">
        <v>164</v>
      </c>
      <c r="G47" s="23" t="s">
        <v>165</v>
      </c>
      <c r="H47" s="25" t="s">
        <v>166</v>
      </c>
      <c r="I47" s="26">
        <v>0.15</v>
      </c>
      <c r="J47" s="23" t="s">
        <v>167</v>
      </c>
      <c r="K47" s="25" t="s">
        <v>168</v>
      </c>
      <c r="L47" s="26">
        <v>0.9</v>
      </c>
      <c r="M47" s="27" t="s">
        <v>169</v>
      </c>
      <c r="N47" s="31">
        <v>0</v>
      </c>
      <c r="O47" s="29">
        <v>0</v>
      </c>
    </row>
    <row r="48" spans="2:15" s="11" customFormat="1" ht="135.75" thickBot="1" x14ac:dyDescent="0.25">
      <c r="B48" s="32"/>
      <c r="C48" s="33"/>
      <c r="D48" s="33"/>
      <c r="E48" s="34" t="s">
        <v>170</v>
      </c>
      <c r="F48" s="34" t="s">
        <v>171</v>
      </c>
      <c r="G48" s="34" t="s">
        <v>172</v>
      </c>
      <c r="H48" s="34" t="s">
        <v>173</v>
      </c>
      <c r="I48" s="54">
        <v>1060</v>
      </c>
      <c r="J48" s="34" t="s">
        <v>172</v>
      </c>
      <c r="K48" s="34" t="s">
        <v>174</v>
      </c>
      <c r="L48" s="54">
        <v>6360</v>
      </c>
      <c r="M48" s="38" t="s">
        <v>175</v>
      </c>
      <c r="N48" s="48">
        <v>0</v>
      </c>
      <c r="O48" s="40" t="e">
        <v>#DIV/0!</v>
      </c>
    </row>
    <row r="49" spans="2:15" s="56" customFormat="1" ht="75" x14ac:dyDescent="0.25">
      <c r="B49" s="12" t="s">
        <v>202</v>
      </c>
      <c r="C49" s="13" t="s">
        <v>178</v>
      </c>
      <c r="D49" s="13" t="s">
        <v>203</v>
      </c>
      <c r="E49" s="13" t="s">
        <v>204</v>
      </c>
      <c r="F49" s="14" t="s">
        <v>205</v>
      </c>
      <c r="G49" s="55" t="s">
        <v>206</v>
      </c>
      <c r="H49" s="14" t="s">
        <v>142</v>
      </c>
      <c r="I49" s="42">
        <v>1</v>
      </c>
      <c r="J49" s="14" t="s">
        <v>207</v>
      </c>
      <c r="K49" s="14" t="s">
        <v>208</v>
      </c>
      <c r="L49" s="20">
        <v>1</v>
      </c>
      <c r="M49" s="18" t="s">
        <v>209</v>
      </c>
      <c r="N49" s="20">
        <v>1</v>
      </c>
      <c r="O49" s="20">
        <v>1</v>
      </c>
    </row>
    <row r="50" spans="2:15" s="56" customFormat="1" ht="60" x14ac:dyDescent="0.25">
      <c r="B50" s="21"/>
      <c r="C50" s="22"/>
      <c r="D50" s="22"/>
      <c r="E50" s="22"/>
      <c r="F50" s="23" t="s">
        <v>210</v>
      </c>
      <c r="G50" s="57" t="s">
        <v>211</v>
      </c>
      <c r="H50" s="23" t="s">
        <v>142</v>
      </c>
      <c r="I50" s="26">
        <v>1</v>
      </c>
      <c r="J50" s="23" t="s">
        <v>212</v>
      </c>
      <c r="K50" s="23" t="s">
        <v>213</v>
      </c>
      <c r="L50" s="26">
        <v>1</v>
      </c>
      <c r="M50" s="27" t="s">
        <v>214</v>
      </c>
      <c r="N50" s="29">
        <v>1</v>
      </c>
      <c r="O50" s="29">
        <v>1</v>
      </c>
    </row>
    <row r="51" spans="2:15" s="56" customFormat="1" ht="45" x14ac:dyDescent="0.25">
      <c r="B51" s="21"/>
      <c r="C51" s="22"/>
      <c r="D51" s="22"/>
      <c r="E51" s="22"/>
      <c r="F51" s="23" t="s">
        <v>215</v>
      </c>
      <c r="G51" s="57" t="s">
        <v>216</v>
      </c>
      <c r="H51" s="23" t="s">
        <v>142</v>
      </c>
      <c r="I51" s="26">
        <v>1</v>
      </c>
      <c r="J51" s="23" t="s">
        <v>217</v>
      </c>
      <c r="K51" s="23" t="s">
        <v>218</v>
      </c>
      <c r="L51" s="31">
        <v>1</v>
      </c>
      <c r="M51" s="27" t="s">
        <v>219</v>
      </c>
      <c r="N51" s="29">
        <v>1</v>
      </c>
      <c r="O51" s="29">
        <v>1</v>
      </c>
    </row>
    <row r="52" spans="2:15" s="56" customFormat="1" ht="60" x14ac:dyDescent="0.25">
      <c r="B52" s="21"/>
      <c r="C52" s="22"/>
      <c r="D52" s="22"/>
      <c r="E52" s="22"/>
      <c r="F52" s="23" t="s">
        <v>220</v>
      </c>
      <c r="G52" s="57" t="s">
        <v>221</v>
      </c>
      <c r="H52" s="23" t="s">
        <v>142</v>
      </c>
      <c r="I52" s="50">
        <v>1</v>
      </c>
      <c r="J52" s="23" t="s">
        <v>207</v>
      </c>
      <c r="K52" s="23" t="s">
        <v>208</v>
      </c>
      <c r="L52" s="26">
        <v>1</v>
      </c>
      <c r="M52" s="27" t="s">
        <v>222</v>
      </c>
      <c r="N52" s="29" t="e">
        <v>#DIV/0!</v>
      </c>
      <c r="O52" s="29" t="e">
        <v>#DIV/0!</v>
      </c>
    </row>
    <row r="53" spans="2:15" s="56" customFormat="1" ht="45" x14ac:dyDescent="0.25">
      <c r="B53" s="21"/>
      <c r="C53" s="22"/>
      <c r="D53" s="22"/>
      <c r="E53" s="22" t="s">
        <v>223</v>
      </c>
      <c r="F53" s="23" t="s">
        <v>224</v>
      </c>
      <c r="G53" s="57" t="s">
        <v>221</v>
      </c>
      <c r="H53" s="23" t="s">
        <v>142</v>
      </c>
      <c r="I53" s="50">
        <v>1</v>
      </c>
      <c r="J53" s="23" t="s">
        <v>225</v>
      </c>
      <c r="K53" s="23" t="s">
        <v>226</v>
      </c>
      <c r="L53" s="50">
        <v>1</v>
      </c>
      <c r="M53" s="27" t="s">
        <v>227</v>
      </c>
      <c r="N53" s="29" t="e">
        <v>#DIV/0!</v>
      </c>
      <c r="O53" s="29" t="e">
        <v>#DIV/0!</v>
      </c>
    </row>
    <row r="54" spans="2:15" s="56" customFormat="1" ht="45" x14ac:dyDescent="0.25">
      <c r="B54" s="21"/>
      <c r="C54" s="22"/>
      <c r="D54" s="22"/>
      <c r="E54" s="22"/>
      <c r="F54" s="23" t="s">
        <v>228</v>
      </c>
      <c r="G54" s="57" t="s">
        <v>221</v>
      </c>
      <c r="H54" s="23" t="s">
        <v>142</v>
      </c>
      <c r="I54" s="50">
        <v>1</v>
      </c>
      <c r="J54" s="23" t="s">
        <v>225</v>
      </c>
      <c r="K54" s="23" t="s">
        <v>226</v>
      </c>
      <c r="L54" s="50">
        <v>1</v>
      </c>
      <c r="M54" s="27" t="s">
        <v>229</v>
      </c>
      <c r="N54" s="29" t="e">
        <v>#DIV/0!</v>
      </c>
      <c r="O54" s="29" t="e">
        <v>#DIV/0!</v>
      </c>
    </row>
    <row r="55" spans="2:15" s="56" customFormat="1" ht="75.75" thickBot="1" x14ac:dyDescent="0.3">
      <c r="B55" s="32"/>
      <c r="C55" s="33"/>
      <c r="D55" s="33"/>
      <c r="E55" s="33"/>
      <c r="F55" s="34" t="s">
        <v>230</v>
      </c>
      <c r="G55" s="58" t="s">
        <v>231</v>
      </c>
      <c r="H55" s="34" t="s">
        <v>142</v>
      </c>
      <c r="I55" s="37">
        <v>1</v>
      </c>
      <c r="J55" s="34" t="s">
        <v>232</v>
      </c>
      <c r="K55" s="34" t="s">
        <v>233</v>
      </c>
      <c r="L55" s="37">
        <v>1</v>
      </c>
      <c r="M55" s="38" t="s">
        <v>234</v>
      </c>
      <c r="N55" s="40">
        <v>1</v>
      </c>
      <c r="O55" s="40">
        <v>1</v>
      </c>
    </row>
    <row r="56" spans="2:15" s="11" customFormat="1" ht="90" x14ac:dyDescent="0.2">
      <c r="B56" s="12" t="s">
        <v>235</v>
      </c>
      <c r="C56" s="14" t="s">
        <v>16</v>
      </c>
      <c r="D56" s="14" t="s">
        <v>147</v>
      </c>
      <c r="E56" s="14" t="s">
        <v>236</v>
      </c>
      <c r="F56" s="14" t="s">
        <v>237</v>
      </c>
      <c r="G56" s="14" t="s">
        <v>238</v>
      </c>
      <c r="H56" s="14" t="s">
        <v>239</v>
      </c>
      <c r="I56" s="16">
        <v>9</v>
      </c>
      <c r="J56" s="14" t="s">
        <v>238</v>
      </c>
      <c r="K56" s="14" t="s">
        <v>239</v>
      </c>
      <c r="L56" s="16">
        <v>9</v>
      </c>
      <c r="M56" s="18" t="s">
        <v>240</v>
      </c>
      <c r="N56" s="16">
        <v>0</v>
      </c>
      <c r="O56" s="20" t="e">
        <v>#DIV/0!</v>
      </c>
    </row>
    <row r="57" spans="2:15" s="11" customFormat="1" ht="135" x14ac:dyDescent="0.2">
      <c r="B57" s="21"/>
      <c r="C57" s="22" t="s">
        <v>178</v>
      </c>
      <c r="D57" s="22" t="s">
        <v>203</v>
      </c>
      <c r="E57" s="22" t="s">
        <v>241</v>
      </c>
      <c r="F57" s="23" t="s">
        <v>242</v>
      </c>
      <c r="G57" s="23" t="s">
        <v>243</v>
      </c>
      <c r="H57" s="23" t="s">
        <v>244</v>
      </c>
      <c r="I57" s="31">
        <v>2</v>
      </c>
      <c r="J57" s="23" t="s">
        <v>243</v>
      </c>
      <c r="K57" s="23" t="s">
        <v>244</v>
      </c>
      <c r="L57" s="31">
        <v>2</v>
      </c>
      <c r="M57" s="27" t="s">
        <v>245</v>
      </c>
      <c r="N57" s="31">
        <v>0</v>
      </c>
      <c r="O57" s="29" t="e">
        <v>#DIV/0!</v>
      </c>
    </row>
    <row r="58" spans="2:15" s="11" customFormat="1" ht="120" x14ac:dyDescent="0.2">
      <c r="B58" s="21"/>
      <c r="C58" s="22"/>
      <c r="D58" s="22"/>
      <c r="E58" s="22"/>
      <c r="F58" s="22" t="s">
        <v>246</v>
      </c>
      <c r="G58" s="23" t="s">
        <v>247</v>
      </c>
      <c r="H58" s="23" t="s">
        <v>248</v>
      </c>
      <c r="I58" s="26">
        <v>1</v>
      </c>
      <c r="J58" s="23" t="s">
        <v>247</v>
      </c>
      <c r="K58" s="23" t="s">
        <v>248</v>
      </c>
      <c r="L58" s="26">
        <v>1</v>
      </c>
      <c r="M58" s="27" t="s">
        <v>249</v>
      </c>
      <c r="N58" s="26">
        <v>1</v>
      </c>
      <c r="O58" s="29">
        <v>1</v>
      </c>
    </row>
    <row r="59" spans="2:15" s="11" customFormat="1" ht="90" x14ac:dyDescent="0.2">
      <c r="B59" s="21"/>
      <c r="C59" s="22"/>
      <c r="D59" s="22"/>
      <c r="E59" s="22"/>
      <c r="F59" s="22"/>
      <c r="G59" s="23" t="s">
        <v>250</v>
      </c>
      <c r="H59" s="23" t="s">
        <v>251</v>
      </c>
      <c r="I59" s="31">
        <v>4</v>
      </c>
      <c r="J59" s="23" t="s">
        <v>250</v>
      </c>
      <c r="K59" s="23" t="s">
        <v>251</v>
      </c>
      <c r="L59" s="31">
        <v>4</v>
      </c>
      <c r="M59" s="27" t="s">
        <v>252</v>
      </c>
      <c r="N59" s="31">
        <v>1</v>
      </c>
      <c r="O59" s="29">
        <v>0.25</v>
      </c>
    </row>
    <row r="60" spans="2:15" s="11" customFormat="1" ht="120" x14ac:dyDescent="0.2">
      <c r="B60" s="21"/>
      <c r="C60" s="22"/>
      <c r="D60" s="22"/>
      <c r="E60" s="22"/>
      <c r="F60" s="23" t="s">
        <v>253</v>
      </c>
      <c r="G60" s="23" t="s">
        <v>254</v>
      </c>
      <c r="H60" s="23" t="s">
        <v>255</v>
      </c>
      <c r="I60" s="26">
        <v>1</v>
      </c>
      <c r="J60" s="23" t="s">
        <v>254</v>
      </c>
      <c r="K60" s="23" t="s">
        <v>255</v>
      </c>
      <c r="L60" s="26">
        <v>1</v>
      </c>
      <c r="M60" s="27" t="s">
        <v>256</v>
      </c>
      <c r="N60" s="26">
        <v>0</v>
      </c>
      <c r="O60" s="29">
        <v>0</v>
      </c>
    </row>
    <row r="61" spans="2:15" s="11" customFormat="1" ht="105" x14ac:dyDescent="0.2">
      <c r="B61" s="21"/>
      <c r="C61" s="22"/>
      <c r="D61" s="22"/>
      <c r="E61" s="22"/>
      <c r="F61" s="23" t="s">
        <v>257</v>
      </c>
      <c r="G61" s="23" t="s">
        <v>258</v>
      </c>
      <c r="H61" s="23" t="s">
        <v>259</v>
      </c>
      <c r="I61" s="26">
        <v>1</v>
      </c>
      <c r="J61" s="23" t="s">
        <v>258</v>
      </c>
      <c r="K61" s="23" t="s">
        <v>259</v>
      </c>
      <c r="L61" s="26">
        <v>1</v>
      </c>
      <c r="M61" s="27" t="s">
        <v>260</v>
      </c>
      <c r="N61" s="31">
        <v>0</v>
      </c>
      <c r="O61" s="29" t="e">
        <v>#DIV/0!</v>
      </c>
    </row>
    <row r="62" spans="2:15" s="11" customFormat="1" ht="60.75" thickBot="1" x14ac:dyDescent="0.25">
      <c r="B62" s="32"/>
      <c r="C62" s="34" t="s">
        <v>197</v>
      </c>
      <c r="D62" s="34" t="s">
        <v>261</v>
      </c>
      <c r="E62" s="34" t="s">
        <v>236</v>
      </c>
      <c r="F62" s="34" t="s">
        <v>262</v>
      </c>
      <c r="G62" s="34" t="s">
        <v>263</v>
      </c>
      <c r="H62" s="34" t="s">
        <v>264</v>
      </c>
      <c r="I62" s="48">
        <v>6</v>
      </c>
      <c r="J62" s="34" t="s">
        <v>263</v>
      </c>
      <c r="K62" s="34" t="s">
        <v>264</v>
      </c>
      <c r="L62" s="48">
        <v>6</v>
      </c>
      <c r="M62" s="38" t="s">
        <v>265</v>
      </c>
      <c r="N62" s="48">
        <v>0</v>
      </c>
      <c r="O62" s="40" t="e">
        <v>#DIV/0!</v>
      </c>
    </row>
    <row r="63" spans="2:15" s="11" customFormat="1" ht="90.75" thickBot="1" x14ac:dyDescent="0.25">
      <c r="B63" s="59" t="s">
        <v>266</v>
      </c>
      <c r="C63" s="60" t="s">
        <v>178</v>
      </c>
      <c r="D63" s="60" t="s">
        <v>203</v>
      </c>
      <c r="E63" s="60" t="s">
        <v>267</v>
      </c>
      <c r="F63" s="60" t="s">
        <v>268</v>
      </c>
      <c r="G63" s="61" t="s">
        <v>269</v>
      </c>
      <c r="H63" s="60" t="s">
        <v>142</v>
      </c>
      <c r="I63" s="62">
        <v>100</v>
      </c>
      <c r="J63" s="60" t="s">
        <v>270</v>
      </c>
      <c r="K63" s="60" t="s">
        <v>271</v>
      </c>
      <c r="L63" s="62">
        <v>100</v>
      </c>
      <c r="M63" s="63" t="s">
        <v>272</v>
      </c>
      <c r="N63" s="62">
        <v>30</v>
      </c>
      <c r="O63" s="64">
        <v>0.3</v>
      </c>
    </row>
    <row r="64" spans="2:15" s="11" customFormat="1" ht="165" x14ac:dyDescent="0.2">
      <c r="B64" s="12" t="s">
        <v>273</v>
      </c>
      <c r="C64" s="13" t="s">
        <v>178</v>
      </c>
      <c r="D64" s="13" t="s">
        <v>203</v>
      </c>
      <c r="E64" s="13" t="s">
        <v>274</v>
      </c>
      <c r="F64" s="14" t="s">
        <v>275</v>
      </c>
      <c r="G64" s="55" t="s">
        <v>276</v>
      </c>
      <c r="H64" s="14" t="s">
        <v>142</v>
      </c>
      <c r="I64" s="16">
        <v>24</v>
      </c>
      <c r="J64" s="14" t="s">
        <v>277</v>
      </c>
      <c r="K64" s="14" t="s">
        <v>278</v>
      </c>
      <c r="L64" s="16">
        <v>24</v>
      </c>
      <c r="M64" s="18" t="s">
        <v>279</v>
      </c>
      <c r="N64" s="16">
        <v>24</v>
      </c>
      <c r="O64" s="20">
        <v>1</v>
      </c>
    </row>
    <row r="65" spans="2:15" s="11" customFormat="1" ht="75" x14ac:dyDescent="0.2">
      <c r="B65" s="21"/>
      <c r="C65" s="22"/>
      <c r="D65" s="22"/>
      <c r="E65" s="22"/>
      <c r="F65" s="23" t="s">
        <v>280</v>
      </c>
      <c r="G65" s="57" t="s">
        <v>281</v>
      </c>
      <c r="H65" s="23" t="s">
        <v>142</v>
      </c>
      <c r="I65" s="31">
        <v>49</v>
      </c>
      <c r="J65" s="23" t="s">
        <v>282</v>
      </c>
      <c r="K65" s="23" t="s">
        <v>283</v>
      </c>
      <c r="L65" s="31">
        <v>49</v>
      </c>
      <c r="M65" s="27" t="s">
        <v>284</v>
      </c>
      <c r="N65" s="31">
        <v>15</v>
      </c>
      <c r="O65" s="29">
        <v>0.30612244897959184</v>
      </c>
    </row>
    <row r="66" spans="2:15" s="11" customFormat="1" ht="105" x14ac:dyDescent="0.2">
      <c r="B66" s="21"/>
      <c r="C66" s="22"/>
      <c r="D66" s="22"/>
      <c r="E66" s="22" t="s">
        <v>285</v>
      </c>
      <c r="F66" s="22" t="s">
        <v>286</v>
      </c>
      <c r="G66" s="57" t="s">
        <v>287</v>
      </c>
      <c r="H66" s="23" t="s">
        <v>142</v>
      </c>
      <c r="I66" s="26">
        <v>0.95</v>
      </c>
      <c r="J66" s="23" t="s">
        <v>288</v>
      </c>
      <c r="K66" s="23" t="s">
        <v>289</v>
      </c>
      <c r="L66" s="26">
        <v>0.95</v>
      </c>
      <c r="M66" s="27" t="s">
        <v>290</v>
      </c>
      <c r="N66" s="26">
        <v>0</v>
      </c>
      <c r="O66" s="29">
        <v>0</v>
      </c>
    </row>
    <row r="67" spans="2:15" s="11" customFormat="1" ht="105" x14ac:dyDescent="0.2">
      <c r="B67" s="21"/>
      <c r="C67" s="22"/>
      <c r="D67" s="22"/>
      <c r="E67" s="22"/>
      <c r="F67" s="22"/>
      <c r="G67" s="57" t="s">
        <v>291</v>
      </c>
      <c r="H67" s="23" t="s">
        <v>142</v>
      </c>
      <c r="I67" s="31">
        <v>30</v>
      </c>
      <c r="J67" s="23" t="s">
        <v>291</v>
      </c>
      <c r="K67" s="23" t="s">
        <v>292</v>
      </c>
      <c r="L67" s="31">
        <v>30</v>
      </c>
      <c r="M67" s="27" t="s">
        <v>290</v>
      </c>
      <c r="N67" s="31">
        <v>0</v>
      </c>
      <c r="O67" s="29">
        <v>0</v>
      </c>
    </row>
    <row r="68" spans="2:15" s="11" customFormat="1" ht="105" x14ac:dyDescent="0.2">
      <c r="B68" s="21"/>
      <c r="C68" s="22"/>
      <c r="D68" s="22"/>
      <c r="E68" s="22"/>
      <c r="F68" s="22"/>
      <c r="G68" s="57" t="s">
        <v>293</v>
      </c>
      <c r="H68" s="23" t="s">
        <v>142</v>
      </c>
      <c r="I68" s="26">
        <v>0.9</v>
      </c>
      <c r="J68" s="23" t="s">
        <v>293</v>
      </c>
      <c r="K68" s="23" t="s">
        <v>294</v>
      </c>
      <c r="L68" s="26">
        <v>0.9</v>
      </c>
      <c r="M68" s="27" t="s">
        <v>290</v>
      </c>
      <c r="N68" s="31">
        <v>0</v>
      </c>
      <c r="O68" s="29">
        <v>0</v>
      </c>
    </row>
    <row r="69" spans="2:15" s="11" customFormat="1" ht="90.75" thickBot="1" x14ac:dyDescent="0.25">
      <c r="B69" s="32"/>
      <c r="C69" s="33"/>
      <c r="D69" s="33"/>
      <c r="E69" s="33"/>
      <c r="F69" s="34" t="s">
        <v>295</v>
      </c>
      <c r="G69" s="58" t="s">
        <v>296</v>
      </c>
      <c r="H69" s="34" t="s">
        <v>142</v>
      </c>
      <c r="I69" s="48">
        <v>31</v>
      </c>
      <c r="J69" s="34" t="s">
        <v>296</v>
      </c>
      <c r="K69" s="34" t="s">
        <v>297</v>
      </c>
      <c r="L69" s="48">
        <v>31</v>
      </c>
      <c r="M69" s="38" t="s">
        <v>298</v>
      </c>
      <c r="N69" s="48">
        <v>25</v>
      </c>
      <c r="O69" s="40">
        <v>0.80645161290322576</v>
      </c>
    </row>
    <row r="70" spans="2:15" s="11" customFormat="1" ht="165.75" thickBot="1" x14ac:dyDescent="0.25">
      <c r="B70" s="65" t="s">
        <v>299</v>
      </c>
      <c r="C70" s="66" t="s">
        <v>178</v>
      </c>
      <c r="D70" s="66" t="s">
        <v>179</v>
      </c>
      <c r="E70" s="66" t="s">
        <v>300</v>
      </c>
      <c r="F70" s="66" t="s">
        <v>301</v>
      </c>
      <c r="G70" s="66" t="s">
        <v>302</v>
      </c>
      <c r="H70" s="66" t="s">
        <v>303</v>
      </c>
      <c r="I70" s="67">
        <v>0.85</v>
      </c>
      <c r="J70" s="66" t="s">
        <v>302</v>
      </c>
      <c r="K70" s="66" t="s">
        <v>303</v>
      </c>
      <c r="L70" s="67">
        <v>0.85</v>
      </c>
      <c r="M70" s="68" t="s">
        <v>304</v>
      </c>
      <c r="N70" s="69">
        <v>0.99199999999999999</v>
      </c>
      <c r="O70" s="70">
        <v>1.1670588235294117</v>
      </c>
    </row>
    <row r="71" spans="2:15" s="11" customFormat="1" ht="60" x14ac:dyDescent="0.2">
      <c r="B71" s="12" t="s">
        <v>305</v>
      </c>
      <c r="C71" s="13" t="s">
        <v>16</v>
      </c>
      <c r="D71" s="13" t="s">
        <v>61</v>
      </c>
      <c r="E71" s="14" t="s">
        <v>306</v>
      </c>
      <c r="F71" s="14" t="s">
        <v>307</v>
      </c>
      <c r="G71" s="14" t="s">
        <v>308</v>
      </c>
      <c r="H71" s="15" t="s">
        <v>309</v>
      </c>
      <c r="I71" s="16">
        <v>12</v>
      </c>
      <c r="J71" s="14" t="s">
        <v>310</v>
      </c>
      <c r="K71" s="14" t="s">
        <v>311</v>
      </c>
      <c r="L71" s="16">
        <v>12</v>
      </c>
      <c r="M71" s="18" t="s">
        <v>312</v>
      </c>
      <c r="N71" s="16">
        <v>3</v>
      </c>
      <c r="O71" s="20">
        <v>0.25</v>
      </c>
    </row>
    <row r="72" spans="2:15" s="11" customFormat="1" ht="75" x14ac:dyDescent="0.2">
      <c r="B72" s="21"/>
      <c r="C72" s="22"/>
      <c r="D72" s="22"/>
      <c r="E72" s="23" t="s">
        <v>313</v>
      </c>
      <c r="F72" s="23" t="s">
        <v>314</v>
      </c>
      <c r="G72" s="23" t="s">
        <v>315</v>
      </c>
      <c r="H72" s="23" t="s">
        <v>142</v>
      </c>
      <c r="I72" s="26">
        <v>0.93</v>
      </c>
      <c r="J72" s="23" t="s">
        <v>316</v>
      </c>
      <c r="K72" s="23" t="s">
        <v>317</v>
      </c>
      <c r="L72" s="26">
        <v>0.93</v>
      </c>
      <c r="M72" s="27" t="s">
        <v>318</v>
      </c>
      <c r="N72" s="26">
        <v>0.99</v>
      </c>
      <c r="O72" s="29">
        <v>1.064516129032258</v>
      </c>
    </row>
    <row r="73" spans="2:15" s="11" customFormat="1" ht="75" x14ac:dyDescent="0.2">
      <c r="B73" s="21"/>
      <c r="C73" s="22" t="s">
        <v>135</v>
      </c>
      <c r="D73" s="22" t="s">
        <v>319</v>
      </c>
      <c r="E73" s="22" t="s">
        <v>320</v>
      </c>
      <c r="F73" s="23" t="s">
        <v>321</v>
      </c>
      <c r="G73" s="23" t="s">
        <v>322</v>
      </c>
      <c r="H73" s="24" t="s">
        <v>323</v>
      </c>
      <c r="I73" s="31">
        <v>2</v>
      </c>
      <c r="J73" s="23" t="s">
        <v>322</v>
      </c>
      <c r="K73" s="23" t="s">
        <v>324</v>
      </c>
      <c r="L73" s="31">
        <v>2</v>
      </c>
      <c r="M73" s="27" t="s">
        <v>325</v>
      </c>
      <c r="N73" s="31">
        <v>0</v>
      </c>
      <c r="O73" s="29">
        <v>0</v>
      </c>
    </row>
    <row r="74" spans="2:15" s="11" customFormat="1" ht="60" x14ac:dyDescent="0.2">
      <c r="B74" s="21"/>
      <c r="C74" s="22"/>
      <c r="D74" s="22"/>
      <c r="E74" s="22"/>
      <c r="F74" s="23" t="s">
        <v>326</v>
      </c>
      <c r="G74" s="23" t="s">
        <v>327</v>
      </c>
      <c r="H74" s="23" t="s">
        <v>142</v>
      </c>
      <c r="I74" s="26">
        <v>1</v>
      </c>
      <c r="J74" s="23" t="s">
        <v>328</v>
      </c>
      <c r="K74" s="23" t="s">
        <v>329</v>
      </c>
      <c r="L74" s="26">
        <v>1</v>
      </c>
      <c r="M74" s="27" t="s">
        <v>330</v>
      </c>
      <c r="N74" s="26">
        <v>0.12</v>
      </c>
      <c r="O74" s="29">
        <v>0.12</v>
      </c>
    </row>
    <row r="75" spans="2:15" s="11" customFormat="1" ht="75" x14ac:dyDescent="0.2">
      <c r="B75" s="21"/>
      <c r="C75" s="22"/>
      <c r="D75" s="22"/>
      <c r="E75" s="23" t="s">
        <v>331</v>
      </c>
      <c r="F75" s="23" t="s">
        <v>332</v>
      </c>
      <c r="G75" s="23" t="s">
        <v>333</v>
      </c>
      <c r="H75" s="24" t="s">
        <v>334</v>
      </c>
      <c r="I75" s="31">
        <v>4</v>
      </c>
      <c r="J75" s="23" t="s">
        <v>335</v>
      </c>
      <c r="K75" s="23" t="s">
        <v>336</v>
      </c>
      <c r="L75" s="31">
        <v>4</v>
      </c>
      <c r="M75" s="27" t="s">
        <v>337</v>
      </c>
      <c r="N75" s="31">
        <v>1</v>
      </c>
      <c r="O75" s="29">
        <v>0.25</v>
      </c>
    </row>
    <row r="76" spans="2:15" s="11" customFormat="1" ht="45" x14ac:dyDescent="0.2">
      <c r="B76" s="21"/>
      <c r="C76" s="22" t="s">
        <v>178</v>
      </c>
      <c r="D76" s="22" t="s">
        <v>203</v>
      </c>
      <c r="E76" s="23" t="s">
        <v>306</v>
      </c>
      <c r="F76" s="23" t="s">
        <v>338</v>
      </c>
      <c r="G76" s="23" t="s">
        <v>339</v>
      </c>
      <c r="H76" s="24" t="s">
        <v>340</v>
      </c>
      <c r="I76" s="31">
        <v>3</v>
      </c>
      <c r="J76" s="23" t="s">
        <v>341</v>
      </c>
      <c r="K76" s="23" t="s">
        <v>342</v>
      </c>
      <c r="L76" s="31">
        <v>3</v>
      </c>
      <c r="M76" s="27" t="s">
        <v>343</v>
      </c>
      <c r="N76" s="31">
        <v>0</v>
      </c>
      <c r="O76" s="29">
        <v>0</v>
      </c>
    </row>
    <row r="77" spans="2:15" s="11" customFormat="1" ht="45" x14ac:dyDescent="0.2">
      <c r="B77" s="21"/>
      <c r="C77" s="22"/>
      <c r="D77" s="22"/>
      <c r="E77" s="23" t="s">
        <v>344</v>
      </c>
      <c r="F77" s="23" t="s">
        <v>345</v>
      </c>
      <c r="G77" s="23" t="s">
        <v>346</v>
      </c>
      <c r="H77" s="23" t="s">
        <v>142</v>
      </c>
      <c r="I77" s="26">
        <v>0.95</v>
      </c>
      <c r="J77" s="23" t="s">
        <v>347</v>
      </c>
      <c r="K77" s="23" t="s">
        <v>348</v>
      </c>
      <c r="L77" s="26">
        <v>0.95</v>
      </c>
      <c r="M77" s="27" t="s">
        <v>349</v>
      </c>
      <c r="N77" s="26">
        <v>0.96</v>
      </c>
      <c r="O77" s="29">
        <v>1.0105263157894737</v>
      </c>
    </row>
    <row r="78" spans="2:15" s="11" customFormat="1" ht="75" x14ac:dyDescent="0.2">
      <c r="B78" s="21"/>
      <c r="C78" s="22"/>
      <c r="D78" s="22"/>
      <c r="E78" s="22" t="s">
        <v>350</v>
      </c>
      <c r="F78" s="23" t="s">
        <v>351</v>
      </c>
      <c r="G78" s="23" t="s">
        <v>352</v>
      </c>
      <c r="H78" s="23" t="s">
        <v>142</v>
      </c>
      <c r="I78" s="26">
        <v>0.94</v>
      </c>
      <c r="J78" s="23" t="s">
        <v>353</v>
      </c>
      <c r="K78" s="23" t="s">
        <v>354</v>
      </c>
      <c r="L78" s="26">
        <v>0.94</v>
      </c>
      <c r="M78" s="27" t="s">
        <v>355</v>
      </c>
      <c r="N78" s="26">
        <v>0.98</v>
      </c>
      <c r="O78" s="29">
        <v>1.0425531914893618</v>
      </c>
    </row>
    <row r="79" spans="2:15" s="11" customFormat="1" ht="60.75" thickBot="1" x14ac:dyDescent="0.25">
      <c r="B79" s="32"/>
      <c r="C79" s="33"/>
      <c r="D79" s="33"/>
      <c r="E79" s="33"/>
      <c r="F79" s="34" t="s">
        <v>356</v>
      </c>
      <c r="G79" s="34" t="s">
        <v>357</v>
      </c>
      <c r="H79" s="34" t="s">
        <v>142</v>
      </c>
      <c r="I79" s="37">
        <v>0.94</v>
      </c>
      <c r="J79" s="34" t="s">
        <v>358</v>
      </c>
      <c r="K79" s="34" t="s">
        <v>359</v>
      </c>
      <c r="L79" s="37">
        <v>0.94</v>
      </c>
      <c r="M79" s="38" t="s">
        <v>360</v>
      </c>
      <c r="N79" s="37">
        <v>0.96</v>
      </c>
      <c r="O79" s="40">
        <v>1.0212765957446808</v>
      </c>
    </row>
    <row r="80" spans="2:15" s="11" customFormat="1" ht="105" x14ac:dyDescent="0.2">
      <c r="B80" s="12" t="s">
        <v>361</v>
      </c>
      <c r="C80" s="13" t="s">
        <v>16</v>
      </c>
      <c r="D80" s="14" t="s">
        <v>147</v>
      </c>
      <c r="E80" s="14" t="s">
        <v>362</v>
      </c>
      <c r="F80" s="14" t="s">
        <v>363</v>
      </c>
      <c r="G80" s="14" t="s">
        <v>364</v>
      </c>
      <c r="H80" s="17" t="s">
        <v>142</v>
      </c>
      <c r="I80" s="71">
        <v>0.25</v>
      </c>
      <c r="J80" s="14" t="s">
        <v>364</v>
      </c>
      <c r="K80" s="17" t="s">
        <v>365</v>
      </c>
      <c r="L80" s="71">
        <v>0.25</v>
      </c>
      <c r="M80" s="18" t="s">
        <v>366</v>
      </c>
      <c r="N80" s="72">
        <v>6.25E-2</v>
      </c>
      <c r="O80" s="20">
        <v>0.25</v>
      </c>
    </row>
    <row r="81" spans="2:15" s="11" customFormat="1" ht="90" x14ac:dyDescent="0.2">
      <c r="B81" s="21"/>
      <c r="C81" s="22"/>
      <c r="D81" s="22" t="s">
        <v>17</v>
      </c>
      <c r="E81" s="23" t="s">
        <v>367</v>
      </c>
      <c r="F81" s="23" t="s">
        <v>368</v>
      </c>
      <c r="G81" s="23" t="s">
        <v>369</v>
      </c>
      <c r="H81" s="25" t="s">
        <v>142</v>
      </c>
      <c r="I81" s="23"/>
      <c r="J81" s="23" t="s">
        <v>370</v>
      </c>
      <c r="K81" s="23" t="s">
        <v>368</v>
      </c>
      <c r="L81" s="23">
        <v>1</v>
      </c>
      <c r="M81" s="27" t="s">
        <v>371</v>
      </c>
      <c r="N81" s="26">
        <v>0.25</v>
      </c>
      <c r="O81" s="29">
        <v>0.25</v>
      </c>
    </row>
    <row r="82" spans="2:15" s="11" customFormat="1" ht="120" x14ac:dyDescent="0.2">
      <c r="B82" s="21"/>
      <c r="C82" s="22"/>
      <c r="D82" s="22"/>
      <c r="E82" s="23" t="s">
        <v>372</v>
      </c>
      <c r="F82" s="23" t="s">
        <v>373</v>
      </c>
      <c r="G82" s="23" t="s">
        <v>374</v>
      </c>
      <c r="H82" s="25" t="s">
        <v>142</v>
      </c>
      <c r="I82" s="23">
        <v>3</v>
      </c>
      <c r="J82" s="23" t="s">
        <v>375</v>
      </c>
      <c r="K82" s="23" t="s">
        <v>376</v>
      </c>
      <c r="L82" s="23">
        <v>3</v>
      </c>
      <c r="M82" s="27" t="s">
        <v>377</v>
      </c>
      <c r="N82" s="31">
        <v>1</v>
      </c>
      <c r="O82" s="29">
        <v>0.33333333333333331</v>
      </c>
    </row>
    <row r="83" spans="2:15" s="11" customFormat="1" ht="105" x14ac:dyDescent="0.2">
      <c r="B83" s="21"/>
      <c r="C83" s="22"/>
      <c r="D83" s="22"/>
      <c r="E83" s="23" t="s">
        <v>378</v>
      </c>
      <c r="F83" s="23" t="s">
        <v>379</v>
      </c>
      <c r="G83" s="23" t="s">
        <v>380</v>
      </c>
      <c r="H83" s="25" t="s">
        <v>142</v>
      </c>
      <c r="I83" s="23">
        <v>4</v>
      </c>
      <c r="J83" s="23" t="s">
        <v>381</v>
      </c>
      <c r="K83" s="23" t="s">
        <v>382</v>
      </c>
      <c r="L83" s="23">
        <v>4</v>
      </c>
      <c r="M83" s="27" t="s">
        <v>383</v>
      </c>
      <c r="N83" s="31">
        <v>1</v>
      </c>
      <c r="O83" s="29">
        <v>0.25</v>
      </c>
    </row>
    <row r="84" spans="2:15" s="11" customFormat="1" ht="120" x14ac:dyDescent="0.2">
      <c r="B84" s="21"/>
      <c r="C84" s="22"/>
      <c r="D84" s="22"/>
      <c r="E84" s="23" t="s">
        <v>384</v>
      </c>
      <c r="F84" s="23" t="s">
        <v>385</v>
      </c>
      <c r="G84" s="23" t="s">
        <v>386</v>
      </c>
      <c r="H84" s="25" t="s">
        <v>142</v>
      </c>
      <c r="I84" s="23">
        <v>4</v>
      </c>
      <c r="J84" s="23" t="s">
        <v>387</v>
      </c>
      <c r="K84" s="23" t="s">
        <v>388</v>
      </c>
      <c r="L84" s="23">
        <v>4</v>
      </c>
      <c r="M84" s="27" t="s">
        <v>389</v>
      </c>
      <c r="N84" s="31">
        <v>1</v>
      </c>
      <c r="O84" s="29">
        <v>0.25</v>
      </c>
    </row>
    <row r="85" spans="2:15" s="11" customFormat="1" ht="120" x14ac:dyDescent="0.2">
      <c r="B85" s="21"/>
      <c r="C85" s="22"/>
      <c r="D85" s="22"/>
      <c r="E85" s="23" t="s">
        <v>390</v>
      </c>
      <c r="F85" s="23" t="s">
        <v>391</v>
      </c>
      <c r="G85" s="23" t="s">
        <v>392</v>
      </c>
      <c r="H85" s="25" t="s">
        <v>142</v>
      </c>
      <c r="I85" s="73">
        <v>1</v>
      </c>
      <c r="J85" s="23" t="s">
        <v>393</v>
      </c>
      <c r="K85" s="25" t="s">
        <v>394</v>
      </c>
      <c r="L85" s="73">
        <v>1</v>
      </c>
      <c r="M85" s="27" t="s">
        <v>395</v>
      </c>
      <c r="N85" s="26">
        <v>0.25</v>
      </c>
      <c r="O85" s="29">
        <v>0.25</v>
      </c>
    </row>
    <row r="86" spans="2:15" s="11" customFormat="1" ht="105" x14ac:dyDescent="0.2">
      <c r="B86" s="21"/>
      <c r="C86" s="22"/>
      <c r="D86" s="23" t="s">
        <v>61</v>
      </c>
      <c r="E86" s="23" t="s">
        <v>396</v>
      </c>
      <c r="F86" s="23" t="s">
        <v>397</v>
      </c>
      <c r="G86" s="23" t="s">
        <v>398</v>
      </c>
      <c r="H86" s="25" t="s">
        <v>142</v>
      </c>
      <c r="I86" s="23">
        <v>1</v>
      </c>
      <c r="J86" s="23" t="s">
        <v>399</v>
      </c>
      <c r="K86" s="23" t="s">
        <v>400</v>
      </c>
      <c r="L86" s="23">
        <v>1</v>
      </c>
      <c r="M86" s="27" t="s">
        <v>401</v>
      </c>
      <c r="N86" s="26">
        <v>0.25</v>
      </c>
      <c r="O86" s="29">
        <v>0.25</v>
      </c>
    </row>
    <row r="87" spans="2:15" s="11" customFormat="1" ht="165.75" thickBot="1" x14ac:dyDescent="0.25">
      <c r="B87" s="32"/>
      <c r="C87" s="34" t="s">
        <v>197</v>
      </c>
      <c r="D87" s="34" t="s">
        <v>402</v>
      </c>
      <c r="E87" s="34" t="s">
        <v>403</v>
      </c>
      <c r="F87" s="34" t="s">
        <v>404</v>
      </c>
      <c r="G87" s="34" t="s">
        <v>405</v>
      </c>
      <c r="H87" s="36" t="s">
        <v>142</v>
      </c>
      <c r="I87" s="74">
        <v>1</v>
      </c>
      <c r="J87" s="34" t="s">
        <v>406</v>
      </c>
      <c r="K87" s="36" t="s">
        <v>407</v>
      </c>
      <c r="L87" s="75">
        <v>1</v>
      </c>
      <c r="M87" s="38" t="s">
        <v>408</v>
      </c>
      <c r="N87" s="37">
        <v>0.25</v>
      </c>
      <c r="O87" s="40">
        <v>0.25</v>
      </c>
    </row>
    <row r="88" spans="2:15" s="11" customFormat="1" ht="150" x14ac:dyDescent="0.2">
      <c r="B88" s="12" t="s">
        <v>409</v>
      </c>
      <c r="C88" s="13" t="s">
        <v>16</v>
      </c>
      <c r="D88" s="13" t="s">
        <v>147</v>
      </c>
      <c r="E88" s="13" t="s">
        <v>410</v>
      </c>
      <c r="F88" s="14" t="s">
        <v>411</v>
      </c>
      <c r="G88" s="76" t="s">
        <v>412</v>
      </c>
      <c r="H88" s="76" t="s">
        <v>413</v>
      </c>
      <c r="I88" s="16">
        <v>2</v>
      </c>
      <c r="J88" s="14" t="s">
        <v>414</v>
      </c>
      <c r="K88" s="14" t="s">
        <v>415</v>
      </c>
      <c r="L88" s="16">
        <v>2</v>
      </c>
      <c r="M88" s="18" t="s">
        <v>416</v>
      </c>
      <c r="N88" s="16">
        <v>0</v>
      </c>
      <c r="O88" s="20">
        <v>0</v>
      </c>
    </row>
    <row r="89" spans="2:15" s="11" customFormat="1" ht="135" x14ac:dyDescent="0.2">
      <c r="B89" s="21"/>
      <c r="C89" s="22"/>
      <c r="D89" s="22"/>
      <c r="E89" s="22"/>
      <c r="F89" s="23" t="s">
        <v>417</v>
      </c>
      <c r="G89" s="77" t="s">
        <v>418</v>
      </c>
      <c r="H89" s="77" t="s">
        <v>419</v>
      </c>
      <c r="I89" s="31">
        <v>1</v>
      </c>
      <c r="J89" s="23" t="s">
        <v>420</v>
      </c>
      <c r="K89" s="23" t="s">
        <v>419</v>
      </c>
      <c r="L89" s="31">
        <v>1</v>
      </c>
      <c r="M89" s="27" t="s">
        <v>421</v>
      </c>
      <c r="N89" s="31">
        <v>0</v>
      </c>
      <c r="O89" s="29">
        <v>0</v>
      </c>
    </row>
    <row r="90" spans="2:15" s="11" customFormat="1" ht="150" x14ac:dyDescent="0.2">
      <c r="B90" s="21"/>
      <c r="C90" s="22"/>
      <c r="D90" s="22"/>
      <c r="E90" s="22"/>
      <c r="F90" s="23" t="s">
        <v>422</v>
      </c>
      <c r="G90" s="77" t="s">
        <v>423</v>
      </c>
      <c r="H90" s="77" t="s">
        <v>424</v>
      </c>
      <c r="I90" s="50">
        <v>4</v>
      </c>
      <c r="J90" s="23" t="s">
        <v>425</v>
      </c>
      <c r="K90" s="23" t="s">
        <v>424</v>
      </c>
      <c r="L90" s="50">
        <v>1</v>
      </c>
      <c r="M90" s="27" t="s">
        <v>426</v>
      </c>
      <c r="N90" s="26">
        <v>0.15</v>
      </c>
      <c r="O90" s="29">
        <v>0.15</v>
      </c>
    </row>
    <row r="91" spans="2:15" s="11" customFormat="1" ht="195" x14ac:dyDescent="0.2">
      <c r="B91" s="21"/>
      <c r="C91" s="22"/>
      <c r="D91" s="22"/>
      <c r="E91" s="22"/>
      <c r="F91" s="23" t="s">
        <v>427</v>
      </c>
      <c r="G91" s="77" t="s">
        <v>428</v>
      </c>
      <c r="H91" s="77" t="s">
        <v>429</v>
      </c>
      <c r="I91" s="50">
        <v>2</v>
      </c>
      <c r="J91" s="23" t="s">
        <v>430</v>
      </c>
      <c r="K91" s="23" t="s">
        <v>431</v>
      </c>
      <c r="L91" s="50">
        <v>2</v>
      </c>
      <c r="M91" s="27" t="s">
        <v>432</v>
      </c>
      <c r="N91" s="31">
        <v>0</v>
      </c>
      <c r="O91" s="29">
        <v>0</v>
      </c>
    </row>
    <row r="92" spans="2:15" s="11" customFormat="1" ht="105" x14ac:dyDescent="0.2">
      <c r="B92" s="21"/>
      <c r="C92" s="22"/>
      <c r="D92" s="22"/>
      <c r="E92" s="22"/>
      <c r="F92" s="23" t="s">
        <v>433</v>
      </c>
      <c r="G92" s="77" t="s">
        <v>434</v>
      </c>
      <c r="H92" s="77" t="s">
        <v>435</v>
      </c>
      <c r="I92" s="50">
        <v>1</v>
      </c>
      <c r="J92" s="23" t="s">
        <v>436</v>
      </c>
      <c r="K92" s="23" t="s">
        <v>437</v>
      </c>
      <c r="L92" s="50">
        <v>1</v>
      </c>
      <c r="M92" s="27" t="s">
        <v>438</v>
      </c>
      <c r="N92" s="26">
        <v>0.15</v>
      </c>
      <c r="O92" s="29">
        <v>0.15</v>
      </c>
    </row>
    <row r="93" spans="2:15" s="11" customFormat="1" ht="90" x14ac:dyDescent="0.2">
      <c r="B93" s="21"/>
      <c r="C93" s="22"/>
      <c r="D93" s="22"/>
      <c r="E93" s="22"/>
      <c r="F93" s="23" t="s">
        <v>439</v>
      </c>
      <c r="G93" s="44" t="s">
        <v>440</v>
      </c>
      <c r="H93" s="23" t="s">
        <v>142</v>
      </c>
      <c r="I93" s="26">
        <v>1</v>
      </c>
      <c r="J93" s="23" t="s">
        <v>441</v>
      </c>
      <c r="K93" s="23" t="s">
        <v>442</v>
      </c>
      <c r="L93" s="26">
        <v>1</v>
      </c>
      <c r="M93" s="27" t="s">
        <v>443</v>
      </c>
      <c r="N93" s="26">
        <v>0</v>
      </c>
      <c r="O93" s="29">
        <v>0</v>
      </c>
    </row>
    <row r="94" spans="2:15" s="11" customFormat="1" ht="105" x14ac:dyDescent="0.2">
      <c r="B94" s="21"/>
      <c r="C94" s="22"/>
      <c r="D94" s="22"/>
      <c r="E94" s="22"/>
      <c r="F94" s="23" t="s">
        <v>444</v>
      </c>
      <c r="G94" s="77" t="s">
        <v>445</v>
      </c>
      <c r="H94" s="77" t="s">
        <v>446</v>
      </c>
      <c r="I94" s="26">
        <v>0.2</v>
      </c>
      <c r="J94" s="23" t="s">
        <v>447</v>
      </c>
      <c r="K94" s="23" t="s">
        <v>448</v>
      </c>
      <c r="L94" s="26">
        <v>0.2</v>
      </c>
      <c r="M94" s="27" t="s">
        <v>449</v>
      </c>
      <c r="N94" s="26">
        <v>0</v>
      </c>
      <c r="O94" s="29">
        <v>0</v>
      </c>
    </row>
    <row r="95" spans="2:15" s="11" customFormat="1" ht="135" x14ac:dyDescent="0.2">
      <c r="B95" s="21"/>
      <c r="C95" s="22"/>
      <c r="D95" s="22"/>
      <c r="E95" s="23" t="s">
        <v>450</v>
      </c>
      <c r="F95" s="23" t="s">
        <v>451</v>
      </c>
      <c r="G95" s="77" t="s">
        <v>452</v>
      </c>
      <c r="H95" s="77" t="s">
        <v>452</v>
      </c>
      <c r="I95" s="50">
        <v>1</v>
      </c>
      <c r="J95" s="23" t="s">
        <v>453</v>
      </c>
      <c r="K95" s="23" t="s">
        <v>454</v>
      </c>
      <c r="L95" s="50">
        <v>1</v>
      </c>
      <c r="M95" s="27" t="s">
        <v>455</v>
      </c>
      <c r="N95" s="31">
        <v>0</v>
      </c>
      <c r="O95" s="29">
        <v>0</v>
      </c>
    </row>
    <row r="96" spans="2:15" s="11" customFormat="1" ht="409.5" x14ac:dyDescent="0.2">
      <c r="B96" s="21"/>
      <c r="C96" s="22"/>
      <c r="D96" s="22" t="s">
        <v>17</v>
      </c>
      <c r="E96" s="22" t="s">
        <v>456</v>
      </c>
      <c r="F96" s="23" t="s">
        <v>457</v>
      </c>
      <c r="G96" s="77" t="s">
        <v>458</v>
      </c>
      <c r="H96" s="77" t="s">
        <v>459</v>
      </c>
      <c r="I96" s="31">
        <v>4</v>
      </c>
      <c r="J96" s="23" t="s">
        <v>460</v>
      </c>
      <c r="K96" s="23" t="s">
        <v>461</v>
      </c>
      <c r="L96" s="31">
        <v>4</v>
      </c>
      <c r="M96" s="27" t="s">
        <v>462</v>
      </c>
      <c r="N96" s="26">
        <v>0.25</v>
      </c>
      <c r="O96" s="29">
        <v>6.25E-2</v>
      </c>
    </row>
    <row r="97" spans="2:15" s="11" customFormat="1" ht="105" x14ac:dyDescent="0.2">
      <c r="B97" s="21"/>
      <c r="C97" s="22"/>
      <c r="D97" s="22"/>
      <c r="E97" s="22"/>
      <c r="F97" s="23" t="s">
        <v>463</v>
      </c>
      <c r="G97" s="77" t="s">
        <v>464</v>
      </c>
      <c r="H97" s="77" t="s">
        <v>464</v>
      </c>
      <c r="I97" s="26">
        <v>0.6</v>
      </c>
      <c r="J97" s="23" t="s">
        <v>465</v>
      </c>
      <c r="K97" s="23" t="s">
        <v>466</v>
      </c>
      <c r="L97" s="26">
        <v>0.6</v>
      </c>
      <c r="M97" s="27" t="s">
        <v>467</v>
      </c>
      <c r="N97" s="26">
        <v>0</v>
      </c>
      <c r="O97" s="29">
        <v>0</v>
      </c>
    </row>
    <row r="98" spans="2:15" s="11" customFormat="1" ht="135.75" thickBot="1" x14ac:dyDescent="0.25">
      <c r="B98" s="32"/>
      <c r="C98" s="33"/>
      <c r="D98" s="33"/>
      <c r="E98" s="34" t="s">
        <v>468</v>
      </c>
      <c r="F98" s="34" t="s">
        <v>469</v>
      </c>
      <c r="G98" s="78" t="s">
        <v>470</v>
      </c>
      <c r="H98" s="78" t="s">
        <v>471</v>
      </c>
      <c r="I98" s="48">
        <v>2</v>
      </c>
      <c r="J98" s="34" t="s">
        <v>472</v>
      </c>
      <c r="K98" s="34" t="s">
        <v>473</v>
      </c>
      <c r="L98" s="48">
        <v>2</v>
      </c>
      <c r="M98" s="38" t="s">
        <v>474</v>
      </c>
      <c r="N98" s="37">
        <v>0.2</v>
      </c>
      <c r="O98" s="40">
        <v>0.1</v>
      </c>
    </row>
    <row r="99" spans="2:15" s="11" customFormat="1" ht="270" x14ac:dyDescent="0.2">
      <c r="B99" s="12" t="s">
        <v>475</v>
      </c>
      <c r="C99" s="13" t="s">
        <v>16</v>
      </c>
      <c r="D99" s="13" t="s">
        <v>147</v>
      </c>
      <c r="E99" s="13" t="s">
        <v>410</v>
      </c>
      <c r="F99" s="14" t="s">
        <v>476</v>
      </c>
      <c r="G99" s="14" t="s">
        <v>477</v>
      </c>
      <c r="H99" s="14" t="s">
        <v>142</v>
      </c>
      <c r="I99" s="16">
        <v>9</v>
      </c>
      <c r="J99" s="14" t="s">
        <v>478</v>
      </c>
      <c r="K99" s="14" t="s">
        <v>479</v>
      </c>
      <c r="L99" s="16">
        <v>9</v>
      </c>
      <c r="M99" s="18" t="s">
        <v>480</v>
      </c>
      <c r="N99" s="16">
        <v>0</v>
      </c>
      <c r="O99" s="20">
        <v>0</v>
      </c>
    </row>
    <row r="100" spans="2:15" s="11" customFormat="1" ht="315" x14ac:dyDescent="0.2">
      <c r="B100" s="21"/>
      <c r="C100" s="22"/>
      <c r="D100" s="22"/>
      <c r="E100" s="22"/>
      <c r="F100" s="23" t="s">
        <v>422</v>
      </c>
      <c r="G100" s="23" t="s">
        <v>423</v>
      </c>
      <c r="H100" s="23" t="s">
        <v>142</v>
      </c>
      <c r="I100" s="31">
        <v>7</v>
      </c>
      <c r="J100" s="23" t="s">
        <v>481</v>
      </c>
      <c r="K100" s="23" t="s">
        <v>482</v>
      </c>
      <c r="L100" s="31">
        <v>7</v>
      </c>
      <c r="M100" s="27" t="s">
        <v>483</v>
      </c>
      <c r="N100" s="31">
        <v>0</v>
      </c>
      <c r="O100" s="29">
        <v>0</v>
      </c>
    </row>
    <row r="101" spans="2:15" s="11" customFormat="1" ht="180.75" thickBot="1" x14ac:dyDescent="0.25">
      <c r="B101" s="32"/>
      <c r="C101" s="33"/>
      <c r="D101" s="33"/>
      <c r="E101" s="34" t="s">
        <v>450</v>
      </c>
      <c r="F101" s="34" t="s">
        <v>484</v>
      </c>
      <c r="G101" s="34" t="s">
        <v>485</v>
      </c>
      <c r="H101" s="34" t="s">
        <v>142</v>
      </c>
      <c r="I101" s="48">
        <v>1</v>
      </c>
      <c r="J101" s="34" t="s">
        <v>486</v>
      </c>
      <c r="K101" s="34" t="s">
        <v>487</v>
      </c>
      <c r="L101" s="48">
        <v>1</v>
      </c>
      <c r="M101" s="38" t="s">
        <v>488</v>
      </c>
      <c r="N101" s="48">
        <v>0</v>
      </c>
      <c r="O101" s="40">
        <v>0</v>
      </c>
    </row>
    <row r="102" spans="2:15" s="11" customFormat="1" ht="90" x14ac:dyDescent="0.2">
      <c r="B102" s="12" t="s">
        <v>489</v>
      </c>
      <c r="C102" s="13" t="s">
        <v>135</v>
      </c>
      <c r="D102" s="13" t="s">
        <v>319</v>
      </c>
      <c r="E102" s="14" t="s">
        <v>490</v>
      </c>
      <c r="F102" s="14" t="s">
        <v>491</v>
      </c>
      <c r="G102" s="15" t="s">
        <v>492</v>
      </c>
      <c r="H102" s="79" t="s">
        <v>142</v>
      </c>
      <c r="I102" s="42">
        <v>1</v>
      </c>
      <c r="J102" s="14" t="s">
        <v>493</v>
      </c>
      <c r="K102" s="14" t="s">
        <v>494</v>
      </c>
      <c r="L102" s="42">
        <v>1</v>
      </c>
      <c r="M102" s="18" t="s">
        <v>495</v>
      </c>
      <c r="N102" s="42">
        <v>1</v>
      </c>
      <c r="O102" s="20">
        <v>1</v>
      </c>
    </row>
    <row r="103" spans="2:15" s="11" customFormat="1" ht="60" x14ac:dyDescent="0.2">
      <c r="B103" s="21"/>
      <c r="C103" s="22"/>
      <c r="D103" s="22"/>
      <c r="E103" s="22" t="s">
        <v>496</v>
      </c>
      <c r="F103" s="22" t="s">
        <v>497</v>
      </c>
      <c r="G103" s="25" t="s">
        <v>498</v>
      </c>
      <c r="H103" s="30" t="s">
        <v>142</v>
      </c>
      <c r="I103" s="26">
        <v>1</v>
      </c>
      <c r="J103" s="23" t="s">
        <v>499</v>
      </c>
      <c r="K103" s="23" t="s">
        <v>500</v>
      </c>
      <c r="L103" s="26">
        <v>1</v>
      </c>
      <c r="M103" s="27" t="s">
        <v>501</v>
      </c>
      <c r="N103" s="26">
        <v>0</v>
      </c>
      <c r="O103" s="29">
        <v>0</v>
      </c>
    </row>
    <row r="104" spans="2:15" s="11" customFormat="1" ht="60" x14ac:dyDescent="0.2">
      <c r="B104" s="21"/>
      <c r="C104" s="22"/>
      <c r="D104" s="22"/>
      <c r="E104" s="22"/>
      <c r="F104" s="22"/>
      <c r="G104" s="25" t="s">
        <v>502</v>
      </c>
      <c r="H104" s="30" t="s">
        <v>142</v>
      </c>
      <c r="I104" s="26">
        <v>0.95</v>
      </c>
      <c r="J104" s="23" t="s">
        <v>503</v>
      </c>
      <c r="K104" s="23" t="s">
        <v>504</v>
      </c>
      <c r="L104" s="26">
        <v>0.95</v>
      </c>
      <c r="M104" s="27" t="s">
        <v>505</v>
      </c>
      <c r="N104" s="26">
        <v>0.85</v>
      </c>
      <c r="O104" s="29">
        <v>0.89473684210526316</v>
      </c>
    </row>
    <row r="105" spans="2:15" s="11" customFormat="1" ht="60" x14ac:dyDescent="0.2">
      <c r="B105" s="21"/>
      <c r="C105" s="22"/>
      <c r="D105" s="22"/>
      <c r="E105" s="22"/>
      <c r="F105" s="22"/>
      <c r="G105" s="24" t="s">
        <v>506</v>
      </c>
      <c r="H105" s="30" t="s">
        <v>142</v>
      </c>
      <c r="I105" s="26">
        <v>1</v>
      </c>
      <c r="J105" s="23" t="s">
        <v>507</v>
      </c>
      <c r="K105" s="23" t="s">
        <v>508</v>
      </c>
      <c r="L105" s="26">
        <v>1</v>
      </c>
      <c r="M105" s="27" t="s">
        <v>509</v>
      </c>
      <c r="N105" s="26">
        <v>1</v>
      </c>
      <c r="O105" s="29">
        <v>1</v>
      </c>
    </row>
    <row r="106" spans="2:15" s="11" customFormat="1" ht="165" x14ac:dyDescent="0.2">
      <c r="B106" s="21"/>
      <c r="C106" s="22"/>
      <c r="D106" s="22"/>
      <c r="E106" s="22" t="s">
        <v>510</v>
      </c>
      <c r="F106" s="23" t="s">
        <v>511</v>
      </c>
      <c r="G106" s="25" t="s">
        <v>512</v>
      </c>
      <c r="H106" s="25" t="s">
        <v>513</v>
      </c>
      <c r="I106" s="31">
        <v>1</v>
      </c>
      <c r="J106" s="23" t="s">
        <v>514</v>
      </c>
      <c r="K106" s="23" t="s">
        <v>515</v>
      </c>
      <c r="L106" s="31">
        <v>1</v>
      </c>
      <c r="M106" s="27" t="s">
        <v>516</v>
      </c>
      <c r="N106" s="26">
        <v>0.05</v>
      </c>
      <c r="O106" s="29">
        <v>0.05</v>
      </c>
    </row>
    <row r="107" spans="2:15" s="11" customFormat="1" ht="135.75" thickBot="1" x14ac:dyDescent="0.25">
      <c r="B107" s="32"/>
      <c r="C107" s="33"/>
      <c r="D107" s="33"/>
      <c r="E107" s="33"/>
      <c r="F107" s="34" t="s">
        <v>517</v>
      </c>
      <c r="G107" s="36" t="s">
        <v>518</v>
      </c>
      <c r="H107" s="36" t="s">
        <v>519</v>
      </c>
      <c r="I107" s="48">
        <v>1</v>
      </c>
      <c r="J107" s="34" t="s">
        <v>520</v>
      </c>
      <c r="K107" s="34" t="s">
        <v>521</v>
      </c>
      <c r="L107" s="48">
        <v>1</v>
      </c>
      <c r="M107" s="38" t="s">
        <v>522</v>
      </c>
      <c r="N107" s="37">
        <v>0.05</v>
      </c>
      <c r="O107" s="40">
        <v>0.05</v>
      </c>
    </row>
    <row r="108" spans="2:15" s="11" customFormat="1" ht="105" x14ac:dyDescent="0.2">
      <c r="B108" s="12" t="s">
        <v>523</v>
      </c>
      <c r="C108" s="13" t="s">
        <v>16</v>
      </c>
      <c r="D108" s="13" t="s">
        <v>524</v>
      </c>
      <c r="E108" s="14" t="s">
        <v>525</v>
      </c>
      <c r="F108" s="14" t="s">
        <v>526</v>
      </c>
      <c r="G108" s="15" t="s">
        <v>527</v>
      </c>
      <c r="H108" s="15" t="s">
        <v>528</v>
      </c>
      <c r="I108" s="16">
        <v>6</v>
      </c>
      <c r="J108" s="14" t="s">
        <v>529</v>
      </c>
      <c r="K108" s="14" t="s">
        <v>530</v>
      </c>
      <c r="L108" s="16">
        <v>6</v>
      </c>
      <c r="M108" s="18" t="s">
        <v>531</v>
      </c>
      <c r="N108" s="16"/>
      <c r="O108" s="20">
        <v>0</v>
      </c>
    </row>
    <row r="109" spans="2:15" s="11" customFormat="1" ht="120" x14ac:dyDescent="0.2">
      <c r="B109" s="21"/>
      <c r="C109" s="22"/>
      <c r="D109" s="22"/>
      <c r="E109" s="23" t="s">
        <v>532</v>
      </c>
      <c r="F109" s="23" t="s">
        <v>533</v>
      </c>
      <c r="G109" s="24" t="s">
        <v>534</v>
      </c>
      <c r="H109" s="24" t="s">
        <v>535</v>
      </c>
      <c r="I109" s="31">
        <v>5</v>
      </c>
      <c r="J109" s="23" t="s">
        <v>536</v>
      </c>
      <c r="K109" s="23" t="s">
        <v>537</v>
      </c>
      <c r="L109" s="31">
        <v>5</v>
      </c>
      <c r="M109" s="27" t="s">
        <v>538</v>
      </c>
      <c r="N109" s="31">
        <v>0</v>
      </c>
      <c r="O109" s="29">
        <v>0</v>
      </c>
    </row>
    <row r="110" spans="2:15" s="11" customFormat="1" ht="105" x14ac:dyDescent="0.2">
      <c r="B110" s="21"/>
      <c r="C110" s="22"/>
      <c r="D110" s="22"/>
      <c r="E110" s="23" t="s">
        <v>539</v>
      </c>
      <c r="F110" s="23" t="s">
        <v>540</v>
      </c>
      <c r="G110" s="24" t="s">
        <v>541</v>
      </c>
      <c r="H110" s="24" t="s">
        <v>542</v>
      </c>
      <c r="I110" s="31">
        <v>3</v>
      </c>
      <c r="J110" s="23" t="s">
        <v>543</v>
      </c>
      <c r="K110" s="23" t="s">
        <v>544</v>
      </c>
      <c r="L110" s="31">
        <v>3</v>
      </c>
      <c r="M110" s="27" t="s">
        <v>545</v>
      </c>
      <c r="N110" s="31">
        <v>0</v>
      </c>
      <c r="O110" s="29">
        <v>0</v>
      </c>
    </row>
    <row r="111" spans="2:15" s="11" customFormat="1" ht="60" x14ac:dyDescent="0.2">
      <c r="B111" s="21"/>
      <c r="C111" s="22"/>
      <c r="D111" s="22"/>
      <c r="E111" s="23" t="s">
        <v>546</v>
      </c>
      <c r="F111" s="23" t="s">
        <v>547</v>
      </c>
      <c r="G111" s="80" t="s">
        <v>548</v>
      </c>
      <c r="H111" s="23" t="s">
        <v>142</v>
      </c>
      <c r="I111" s="31">
        <v>3</v>
      </c>
      <c r="J111" s="23" t="s">
        <v>549</v>
      </c>
      <c r="K111" s="23" t="s">
        <v>550</v>
      </c>
      <c r="L111" s="31">
        <v>3</v>
      </c>
      <c r="M111" s="27" t="s">
        <v>551</v>
      </c>
      <c r="N111" s="31">
        <v>1</v>
      </c>
      <c r="O111" s="29">
        <v>0.33333333333333331</v>
      </c>
    </row>
    <row r="112" spans="2:15" s="11" customFormat="1" ht="105" x14ac:dyDescent="0.2">
      <c r="B112" s="21"/>
      <c r="C112" s="22"/>
      <c r="D112" s="22"/>
      <c r="E112" s="23" t="s">
        <v>552</v>
      </c>
      <c r="F112" s="23" t="s">
        <v>533</v>
      </c>
      <c r="G112" s="80" t="s">
        <v>553</v>
      </c>
      <c r="H112" s="23" t="s">
        <v>142</v>
      </c>
      <c r="I112" s="31">
        <v>2</v>
      </c>
      <c r="J112" s="23" t="s">
        <v>554</v>
      </c>
      <c r="K112" s="23" t="s">
        <v>555</v>
      </c>
      <c r="L112" s="31">
        <v>2</v>
      </c>
      <c r="M112" s="27" t="s">
        <v>556</v>
      </c>
      <c r="N112" s="31">
        <v>2</v>
      </c>
      <c r="O112" s="29">
        <v>1</v>
      </c>
    </row>
    <row r="113" spans="2:15" s="11" customFormat="1" ht="60.75" thickBot="1" x14ac:dyDescent="0.25">
      <c r="B113" s="32"/>
      <c r="C113" s="33"/>
      <c r="D113" s="33"/>
      <c r="E113" s="34" t="s">
        <v>557</v>
      </c>
      <c r="F113" s="34" t="s">
        <v>558</v>
      </c>
      <c r="G113" s="81" t="s">
        <v>559</v>
      </c>
      <c r="H113" s="34" t="s">
        <v>142</v>
      </c>
      <c r="I113" s="48">
        <v>1</v>
      </c>
      <c r="J113" s="34" t="s">
        <v>560</v>
      </c>
      <c r="K113" s="34" t="s">
        <v>561</v>
      </c>
      <c r="L113" s="40">
        <v>1</v>
      </c>
      <c r="M113" s="38" t="s">
        <v>562</v>
      </c>
      <c r="N113" s="37">
        <v>0.3</v>
      </c>
      <c r="O113" s="40">
        <v>0.3</v>
      </c>
    </row>
    <row r="114" spans="2:15" s="11" customFormat="1" ht="60" x14ac:dyDescent="0.2">
      <c r="B114" s="12" t="s">
        <v>563</v>
      </c>
      <c r="C114" s="13" t="s">
        <v>16</v>
      </c>
      <c r="D114" s="13" t="s">
        <v>524</v>
      </c>
      <c r="E114" s="14" t="s">
        <v>546</v>
      </c>
      <c r="F114" s="14" t="s">
        <v>547</v>
      </c>
      <c r="G114" s="82" t="s">
        <v>564</v>
      </c>
      <c r="H114" s="14" t="s">
        <v>142</v>
      </c>
      <c r="I114" s="16">
        <v>2</v>
      </c>
      <c r="J114" s="14" t="s">
        <v>549</v>
      </c>
      <c r="K114" s="14" t="s">
        <v>550</v>
      </c>
      <c r="L114" s="16">
        <v>2</v>
      </c>
      <c r="M114" s="18" t="s">
        <v>551</v>
      </c>
      <c r="N114" s="16">
        <v>0</v>
      </c>
      <c r="O114" s="20">
        <v>0</v>
      </c>
    </row>
    <row r="115" spans="2:15" s="11" customFormat="1" ht="105.75" thickBot="1" x14ac:dyDescent="0.25">
      <c r="B115" s="32"/>
      <c r="C115" s="33"/>
      <c r="D115" s="33"/>
      <c r="E115" s="34" t="s">
        <v>552</v>
      </c>
      <c r="F115" s="34" t="s">
        <v>533</v>
      </c>
      <c r="G115" s="81" t="s">
        <v>553</v>
      </c>
      <c r="H115" s="34" t="s">
        <v>142</v>
      </c>
      <c r="I115" s="48">
        <v>1</v>
      </c>
      <c r="J115" s="34" t="s">
        <v>554</v>
      </c>
      <c r="K115" s="34" t="s">
        <v>555</v>
      </c>
      <c r="L115" s="48">
        <v>1</v>
      </c>
      <c r="M115" s="38" t="s">
        <v>556</v>
      </c>
      <c r="N115" s="48">
        <v>0</v>
      </c>
      <c r="O115" s="40">
        <v>0</v>
      </c>
    </row>
    <row r="116" spans="2:15" s="11" customFormat="1" ht="210" x14ac:dyDescent="0.2">
      <c r="B116" s="12" t="s">
        <v>565</v>
      </c>
      <c r="C116" s="13" t="s">
        <v>16</v>
      </c>
      <c r="D116" s="13" t="s">
        <v>147</v>
      </c>
      <c r="E116" s="13" t="s">
        <v>566</v>
      </c>
      <c r="F116" s="14" t="s">
        <v>567</v>
      </c>
      <c r="G116" s="14" t="s">
        <v>568</v>
      </c>
      <c r="H116" s="14" t="s">
        <v>568</v>
      </c>
      <c r="I116" s="42">
        <v>0.05</v>
      </c>
      <c r="J116" s="14" t="s">
        <v>569</v>
      </c>
      <c r="K116" s="17" t="s">
        <v>570</v>
      </c>
      <c r="L116" s="42">
        <v>0.05</v>
      </c>
      <c r="M116" s="18" t="s">
        <v>571</v>
      </c>
      <c r="N116" s="42">
        <v>0</v>
      </c>
      <c r="O116" s="20">
        <v>0</v>
      </c>
    </row>
    <row r="117" spans="2:15" s="11" customFormat="1" ht="150" x14ac:dyDescent="0.2">
      <c r="B117" s="21"/>
      <c r="C117" s="22"/>
      <c r="D117" s="22"/>
      <c r="E117" s="22"/>
      <c r="F117" s="23" t="s">
        <v>572</v>
      </c>
      <c r="G117" s="23" t="s">
        <v>573</v>
      </c>
      <c r="H117" s="23" t="s">
        <v>574</v>
      </c>
      <c r="I117" s="31">
        <v>102</v>
      </c>
      <c r="J117" s="23" t="s">
        <v>575</v>
      </c>
      <c r="K117" s="23" t="s">
        <v>576</v>
      </c>
      <c r="L117" s="31">
        <v>102</v>
      </c>
      <c r="M117" s="27" t="s">
        <v>577</v>
      </c>
      <c r="N117" s="31">
        <v>11</v>
      </c>
      <c r="O117" s="29">
        <v>0.10784313725490197</v>
      </c>
    </row>
    <row r="118" spans="2:15" s="11" customFormat="1" ht="105" x14ac:dyDescent="0.2">
      <c r="B118" s="21"/>
      <c r="C118" s="22"/>
      <c r="D118" s="22"/>
      <c r="E118" s="22"/>
      <c r="F118" s="23" t="s">
        <v>578</v>
      </c>
      <c r="G118" s="23" t="s">
        <v>579</v>
      </c>
      <c r="H118" s="23" t="s">
        <v>580</v>
      </c>
      <c r="I118" s="31">
        <v>110</v>
      </c>
      <c r="J118" s="23" t="s">
        <v>575</v>
      </c>
      <c r="K118" s="23" t="s">
        <v>576</v>
      </c>
      <c r="L118" s="31">
        <v>110</v>
      </c>
      <c r="M118" s="27" t="s">
        <v>581</v>
      </c>
      <c r="N118" s="31">
        <v>33</v>
      </c>
      <c r="O118" s="29">
        <v>0.3</v>
      </c>
    </row>
    <row r="119" spans="2:15" s="11" customFormat="1" ht="135" x14ac:dyDescent="0.2">
      <c r="B119" s="21"/>
      <c r="C119" s="22"/>
      <c r="D119" s="22" t="s">
        <v>17</v>
      </c>
      <c r="E119" s="22" t="s">
        <v>566</v>
      </c>
      <c r="F119" s="23" t="s">
        <v>582</v>
      </c>
      <c r="G119" s="23" t="s">
        <v>583</v>
      </c>
      <c r="H119" s="23" t="s">
        <v>583</v>
      </c>
      <c r="I119" s="50">
        <v>1</v>
      </c>
      <c r="J119" s="23" t="s">
        <v>584</v>
      </c>
      <c r="K119" s="23" t="s">
        <v>585</v>
      </c>
      <c r="L119" s="26">
        <v>1</v>
      </c>
      <c r="M119" s="27" t="s">
        <v>586</v>
      </c>
      <c r="N119" s="26">
        <v>0</v>
      </c>
      <c r="O119" s="29">
        <v>0</v>
      </c>
    </row>
    <row r="120" spans="2:15" s="11" customFormat="1" ht="150" x14ac:dyDescent="0.2">
      <c r="B120" s="21"/>
      <c r="C120" s="22"/>
      <c r="D120" s="22"/>
      <c r="E120" s="22"/>
      <c r="F120" s="23" t="s">
        <v>587</v>
      </c>
      <c r="G120" s="23" t="s">
        <v>588</v>
      </c>
      <c r="H120" s="23" t="s">
        <v>588</v>
      </c>
      <c r="I120" s="50">
        <v>1</v>
      </c>
      <c r="J120" s="23" t="s">
        <v>589</v>
      </c>
      <c r="K120" s="23" t="s">
        <v>590</v>
      </c>
      <c r="L120" s="26">
        <v>1</v>
      </c>
      <c r="M120" s="27" t="s">
        <v>591</v>
      </c>
      <c r="N120" s="26">
        <v>0</v>
      </c>
      <c r="O120" s="29">
        <v>0</v>
      </c>
    </row>
    <row r="121" spans="2:15" s="11" customFormat="1" ht="135" x14ac:dyDescent="0.2">
      <c r="B121" s="21"/>
      <c r="C121" s="22"/>
      <c r="D121" s="23" t="s">
        <v>128</v>
      </c>
      <c r="E121" s="23" t="s">
        <v>566</v>
      </c>
      <c r="F121" s="23" t="s">
        <v>592</v>
      </c>
      <c r="G121" s="23" t="s">
        <v>593</v>
      </c>
      <c r="H121" s="23" t="s">
        <v>594</v>
      </c>
      <c r="I121" s="31">
        <v>3</v>
      </c>
      <c r="J121" s="23" t="s">
        <v>595</v>
      </c>
      <c r="K121" s="23" t="s">
        <v>596</v>
      </c>
      <c r="L121" s="31">
        <v>3</v>
      </c>
      <c r="M121" s="27" t="s">
        <v>597</v>
      </c>
      <c r="N121" s="31">
        <v>0</v>
      </c>
      <c r="O121" s="29">
        <v>0</v>
      </c>
    </row>
    <row r="122" spans="2:15" s="11" customFormat="1" ht="135" x14ac:dyDescent="0.2">
      <c r="B122" s="21"/>
      <c r="C122" s="22" t="s">
        <v>197</v>
      </c>
      <c r="D122" s="23" t="s">
        <v>147</v>
      </c>
      <c r="E122" s="23" t="s">
        <v>598</v>
      </c>
      <c r="F122" s="23" t="s">
        <v>599</v>
      </c>
      <c r="G122" s="23" t="s">
        <v>600</v>
      </c>
      <c r="H122" s="23" t="s">
        <v>601</v>
      </c>
      <c r="I122" s="31">
        <v>3</v>
      </c>
      <c r="J122" s="23" t="s">
        <v>602</v>
      </c>
      <c r="K122" s="23" t="s">
        <v>603</v>
      </c>
      <c r="L122" s="31">
        <v>3</v>
      </c>
      <c r="M122" s="27" t="s">
        <v>604</v>
      </c>
      <c r="N122" s="31">
        <v>0</v>
      </c>
      <c r="O122" s="29">
        <v>0</v>
      </c>
    </row>
    <row r="123" spans="2:15" s="11" customFormat="1" ht="135" x14ac:dyDescent="0.2">
      <c r="B123" s="21"/>
      <c r="C123" s="22"/>
      <c r="D123" s="22" t="s">
        <v>402</v>
      </c>
      <c r="E123" s="23" t="s">
        <v>605</v>
      </c>
      <c r="F123" s="23" t="s">
        <v>606</v>
      </c>
      <c r="G123" s="23" t="s">
        <v>607</v>
      </c>
      <c r="H123" s="23" t="s">
        <v>608</v>
      </c>
      <c r="I123" s="83">
        <v>100000</v>
      </c>
      <c r="J123" s="23" t="s">
        <v>609</v>
      </c>
      <c r="K123" s="23" t="s">
        <v>610</v>
      </c>
      <c r="L123" s="83">
        <v>100000</v>
      </c>
      <c r="M123" s="27" t="s">
        <v>611</v>
      </c>
      <c r="N123" s="31">
        <v>643</v>
      </c>
      <c r="O123" s="29">
        <v>6.43E-3</v>
      </c>
    </row>
    <row r="124" spans="2:15" s="11" customFormat="1" ht="105" x14ac:dyDescent="0.2">
      <c r="B124" s="21"/>
      <c r="C124" s="22"/>
      <c r="D124" s="22"/>
      <c r="E124" s="22" t="s">
        <v>598</v>
      </c>
      <c r="F124" s="23" t="s">
        <v>612</v>
      </c>
      <c r="G124" s="43" t="s">
        <v>613</v>
      </c>
      <c r="H124" s="25" t="s">
        <v>614</v>
      </c>
      <c r="I124" s="31">
        <v>422</v>
      </c>
      <c r="J124" s="23" t="s">
        <v>615</v>
      </c>
      <c r="K124" s="23" t="s">
        <v>614</v>
      </c>
      <c r="L124" s="31">
        <v>422</v>
      </c>
      <c r="M124" s="27" t="s">
        <v>616</v>
      </c>
      <c r="N124" s="31">
        <v>5</v>
      </c>
      <c r="O124" s="29">
        <v>1.1848341232227487E-2</v>
      </c>
    </row>
    <row r="125" spans="2:15" s="11" customFormat="1" ht="180.75" thickBot="1" x14ac:dyDescent="0.25">
      <c r="B125" s="32"/>
      <c r="C125" s="33"/>
      <c r="D125" s="33"/>
      <c r="E125" s="33"/>
      <c r="F125" s="34" t="s">
        <v>617</v>
      </c>
      <c r="G125" s="84" t="s">
        <v>618</v>
      </c>
      <c r="H125" s="36" t="s">
        <v>619</v>
      </c>
      <c r="I125" s="48">
        <v>0</v>
      </c>
      <c r="J125" s="34" t="s">
        <v>620</v>
      </c>
      <c r="K125" s="34" t="s">
        <v>621</v>
      </c>
      <c r="L125" s="48">
        <v>0</v>
      </c>
      <c r="M125" s="38" t="s">
        <v>616</v>
      </c>
      <c r="N125" s="48">
        <v>0</v>
      </c>
      <c r="O125" s="40" t="e">
        <v>#DIV/0!</v>
      </c>
    </row>
    <row r="126" spans="2:15" s="11" customFormat="1" ht="150.75" thickBot="1" x14ac:dyDescent="0.25">
      <c r="B126" s="85" t="s">
        <v>622</v>
      </c>
      <c r="C126" s="86" t="s">
        <v>135</v>
      </c>
      <c r="D126" s="86" t="s">
        <v>319</v>
      </c>
      <c r="E126" s="86" t="s">
        <v>623</v>
      </c>
      <c r="F126" s="86" t="s">
        <v>624</v>
      </c>
      <c r="G126" s="86" t="s">
        <v>625</v>
      </c>
      <c r="H126" s="86" t="s">
        <v>142</v>
      </c>
      <c r="I126" s="87">
        <v>0.8</v>
      </c>
      <c r="J126" s="86" t="s">
        <v>625</v>
      </c>
      <c r="K126" s="86" t="s">
        <v>626</v>
      </c>
      <c r="L126" s="87">
        <v>0.8</v>
      </c>
      <c r="M126" s="88" t="s">
        <v>627</v>
      </c>
      <c r="N126" s="87">
        <v>0</v>
      </c>
      <c r="O126" s="89">
        <v>0</v>
      </c>
    </row>
    <row r="127" spans="2:15" s="11" customFormat="1" ht="135.75" thickBot="1" x14ac:dyDescent="0.25">
      <c r="B127" s="65" t="s">
        <v>628</v>
      </c>
      <c r="C127" s="66" t="s">
        <v>135</v>
      </c>
      <c r="D127" s="66" t="s">
        <v>319</v>
      </c>
      <c r="E127" s="66" t="s">
        <v>629</v>
      </c>
      <c r="F127" s="66" t="s">
        <v>630</v>
      </c>
      <c r="G127" s="66" t="s">
        <v>631</v>
      </c>
      <c r="H127" s="66" t="s">
        <v>142</v>
      </c>
      <c r="I127" s="67">
        <v>0.8</v>
      </c>
      <c r="J127" s="66" t="s">
        <v>632</v>
      </c>
      <c r="K127" s="66" t="s">
        <v>633</v>
      </c>
      <c r="L127" s="67">
        <v>0.8</v>
      </c>
      <c r="M127" s="68" t="s">
        <v>634</v>
      </c>
      <c r="N127" s="67">
        <v>0</v>
      </c>
      <c r="O127" s="70">
        <v>0</v>
      </c>
    </row>
    <row r="128" spans="2:15" s="11" customFormat="1" ht="60" x14ac:dyDescent="0.2">
      <c r="B128" s="12" t="s">
        <v>635</v>
      </c>
      <c r="C128" s="13" t="s">
        <v>135</v>
      </c>
      <c r="D128" s="13" t="s">
        <v>319</v>
      </c>
      <c r="E128" s="14" t="s">
        <v>636</v>
      </c>
      <c r="F128" s="14" t="s">
        <v>637</v>
      </c>
      <c r="G128" s="14" t="s">
        <v>638</v>
      </c>
      <c r="H128" s="14" t="s">
        <v>639</v>
      </c>
      <c r="I128" s="49">
        <v>1</v>
      </c>
      <c r="J128" s="14" t="s">
        <v>638</v>
      </c>
      <c r="K128" s="14" t="s">
        <v>640</v>
      </c>
      <c r="L128" s="49">
        <v>1</v>
      </c>
      <c r="M128" s="18" t="s">
        <v>641</v>
      </c>
      <c r="N128" s="42">
        <v>0.2</v>
      </c>
      <c r="O128" s="20">
        <v>0.2</v>
      </c>
    </row>
    <row r="129" spans="2:16" s="11" customFormat="1" ht="180" x14ac:dyDescent="0.2">
      <c r="B129" s="21"/>
      <c r="C129" s="22"/>
      <c r="D129" s="22"/>
      <c r="E129" s="23" t="s">
        <v>642</v>
      </c>
      <c r="F129" s="23" t="s">
        <v>643</v>
      </c>
      <c r="G129" s="23" t="s">
        <v>644</v>
      </c>
      <c r="H129" s="23" t="s">
        <v>645</v>
      </c>
      <c r="I129" s="31">
        <v>3</v>
      </c>
      <c r="J129" s="23" t="s">
        <v>646</v>
      </c>
      <c r="K129" s="23" t="s">
        <v>647</v>
      </c>
      <c r="L129" s="31">
        <v>3</v>
      </c>
      <c r="M129" s="27" t="s">
        <v>648</v>
      </c>
      <c r="N129" s="31">
        <v>3</v>
      </c>
      <c r="O129" s="29">
        <v>1</v>
      </c>
    </row>
    <row r="130" spans="2:16" s="11" customFormat="1" ht="45" x14ac:dyDescent="0.2">
      <c r="B130" s="21"/>
      <c r="C130" s="22"/>
      <c r="D130" s="22"/>
      <c r="E130" s="23" t="s">
        <v>649</v>
      </c>
      <c r="F130" s="23" t="s">
        <v>637</v>
      </c>
      <c r="G130" s="23" t="s">
        <v>638</v>
      </c>
      <c r="H130" s="23" t="s">
        <v>639</v>
      </c>
      <c r="I130" s="50">
        <v>1</v>
      </c>
      <c r="J130" s="23" t="s">
        <v>638</v>
      </c>
      <c r="K130" s="23" t="s">
        <v>640</v>
      </c>
      <c r="L130" s="50">
        <v>1</v>
      </c>
      <c r="M130" s="27" t="s">
        <v>650</v>
      </c>
      <c r="N130" s="26">
        <v>0.2</v>
      </c>
      <c r="O130" s="29">
        <v>0.2</v>
      </c>
    </row>
    <row r="131" spans="2:16" s="11" customFormat="1" ht="45" x14ac:dyDescent="0.2">
      <c r="B131" s="21"/>
      <c r="C131" s="22"/>
      <c r="D131" s="22" t="s">
        <v>651</v>
      </c>
      <c r="E131" s="22" t="s">
        <v>652</v>
      </c>
      <c r="F131" s="23" t="s">
        <v>653</v>
      </c>
      <c r="G131" s="23" t="s">
        <v>654</v>
      </c>
      <c r="H131" s="23" t="s">
        <v>655</v>
      </c>
      <c r="I131" s="31">
        <v>3</v>
      </c>
      <c r="J131" s="23" t="s">
        <v>653</v>
      </c>
      <c r="K131" s="23" t="s">
        <v>656</v>
      </c>
      <c r="L131" s="31">
        <v>3</v>
      </c>
      <c r="M131" s="27" t="s">
        <v>657</v>
      </c>
      <c r="N131" s="31">
        <v>1</v>
      </c>
      <c r="O131" s="29">
        <v>0.33333333333333331</v>
      </c>
    </row>
    <row r="132" spans="2:16" s="11" customFormat="1" ht="60" x14ac:dyDescent="0.2">
      <c r="B132" s="21"/>
      <c r="C132" s="22"/>
      <c r="D132" s="22"/>
      <c r="E132" s="22"/>
      <c r="F132" s="23" t="s">
        <v>658</v>
      </c>
      <c r="G132" s="23" t="s">
        <v>659</v>
      </c>
      <c r="H132" s="23" t="s">
        <v>660</v>
      </c>
      <c r="I132" s="31">
        <v>1</v>
      </c>
      <c r="J132" s="23" t="s">
        <v>661</v>
      </c>
      <c r="K132" s="23" t="s">
        <v>662</v>
      </c>
      <c r="L132" s="31">
        <v>1</v>
      </c>
      <c r="M132" s="27" t="s">
        <v>663</v>
      </c>
      <c r="N132" s="26">
        <v>0.25</v>
      </c>
      <c r="O132" s="29">
        <v>0.25</v>
      </c>
    </row>
    <row r="133" spans="2:16" s="11" customFormat="1" ht="90" x14ac:dyDescent="0.2">
      <c r="B133" s="21"/>
      <c r="C133" s="22"/>
      <c r="D133" s="22"/>
      <c r="E133" s="23" t="s">
        <v>664</v>
      </c>
      <c r="F133" s="23" t="s">
        <v>665</v>
      </c>
      <c r="G133" s="23" t="s">
        <v>666</v>
      </c>
      <c r="H133" s="23" t="s">
        <v>666</v>
      </c>
      <c r="I133" s="31">
        <v>1</v>
      </c>
      <c r="J133" s="23" t="s">
        <v>667</v>
      </c>
      <c r="K133" s="23" t="s">
        <v>668</v>
      </c>
      <c r="L133" s="26">
        <v>1</v>
      </c>
      <c r="M133" s="27" t="s">
        <v>669</v>
      </c>
      <c r="N133" s="26">
        <v>0.08</v>
      </c>
      <c r="O133" s="29">
        <v>0.08</v>
      </c>
    </row>
    <row r="134" spans="2:16" s="11" customFormat="1" ht="105" x14ac:dyDescent="0.2">
      <c r="B134" s="21"/>
      <c r="C134" s="22"/>
      <c r="D134" s="22" t="s">
        <v>670</v>
      </c>
      <c r="E134" s="23" t="s">
        <v>671</v>
      </c>
      <c r="F134" s="23" t="s">
        <v>672</v>
      </c>
      <c r="G134" s="23" t="s">
        <v>673</v>
      </c>
      <c r="H134" s="23" t="s">
        <v>674</v>
      </c>
      <c r="I134" s="50">
        <v>12</v>
      </c>
      <c r="J134" s="23" t="s">
        <v>673</v>
      </c>
      <c r="K134" s="23" t="s">
        <v>675</v>
      </c>
      <c r="L134" s="50">
        <v>12</v>
      </c>
      <c r="M134" s="27" t="s">
        <v>676</v>
      </c>
      <c r="N134" s="31">
        <v>0</v>
      </c>
      <c r="O134" s="29">
        <v>0</v>
      </c>
    </row>
    <row r="135" spans="2:16" s="11" customFormat="1" ht="210" x14ac:dyDescent="0.2">
      <c r="B135" s="21"/>
      <c r="C135" s="22"/>
      <c r="D135" s="22"/>
      <c r="E135" s="23" t="s">
        <v>677</v>
      </c>
      <c r="F135" s="23" t="s">
        <v>678</v>
      </c>
      <c r="G135" s="23" t="s">
        <v>679</v>
      </c>
      <c r="H135" s="23" t="s">
        <v>680</v>
      </c>
      <c r="I135" s="83">
        <v>38050000</v>
      </c>
      <c r="J135" s="23" t="s">
        <v>679</v>
      </c>
      <c r="K135" s="23" t="s">
        <v>681</v>
      </c>
      <c r="L135" s="83">
        <v>38050000</v>
      </c>
      <c r="M135" s="27" t="s">
        <v>682</v>
      </c>
      <c r="N135" s="31">
        <v>11429931</v>
      </c>
      <c r="O135" s="29">
        <v>0.30039240473061762</v>
      </c>
    </row>
    <row r="136" spans="2:16" s="11" customFormat="1" ht="285" x14ac:dyDescent="0.2">
      <c r="B136" s="21"/>
      <c r="C136" s="22"/>
      <c r="D136" s="22"/>
      <c r="E136" s="23" t="s">
        <v>683</v>
      </c>
      <c r="F136" s="23" t="s">
        <v>658</v>
      </c>
      <c r="G136" s="23" t="s">
        <v>661</v>
      </c>
      <c r="H136" s="23" t="s">
        <v>684</v>
      </c>
      <c r="I136" s="31">
        <v>3</v>
      </c>
      <c r="J136" s="23" t="s">
        <v>661</v>
      </c>
      <c r="K136" s="23" t="s">
        <v>662</v>
      </c>
      <c r="L136" s="31">
        <v>2</v>
      </c>
      <c r="M136" s="27" t="s">
        <v>685</v>
      </c>
      <c r="N136" s="26">
        <v>0.2</v>
      </c>
      <c r="O136" s="29">
        <v>0.1</v>
      </c>
    </row>
    <row r="137" spans="2:16" s="11" customFormat="1" ht="75" x14ac:dyDescent="0.2">
      <c r="B137" s="21"/>
      <c r="C137" s="22"/>
      <c r="D137" s="22" t="s">
        <v>686</v>
      </c>
      <c r="E137" s="23" t="s">
        <v>687</v>
      </c>
      <c r="F137" s="23" t="s">
        <v>688</v>
      </c>
      <c r="G137" s="90" t="s">
        <v>689</v>
      </c>
      <c r="H137" s="23" t="s">
        <v>690</v>
      </c>
      <c r="I137" s="50">
        <v>0</v>
      </c>
      <c r="J137" s="23" t="s">
        <v>691</v>
      </c>
      <c r="K137" s="23" t="s">
        <v>692</v>
      </c>
      <c r="L137" s="50">
        <v>0</v>
      </c>
      <c r="M137" s="27" t="s">
        <v>693</v>
      </c>
      <c r="N137" s="31">
        <v>0</v>
      </c>
      <c r="O137" s="29" t="e">
        <v>#DIV/0!</v>
      </c>
    </row>
    <row r="138" spans="2:16" s="11" customFormat="1" ht="105" x14ac:dyDescent="0.2">
      <c r="B138" s="21"/>
      <c r="C138" s="22"/>
      <c r="D138" s="22"/>
      <c r="E138" s="22" t="s">
        <v>694</v>
      </c>
      <c r="F138" s="23" t="s">
        <v>695</v>
      </c>
      <c r="G138" s="23" t="s">
        <v>696</v>
      </c>
      <c r="H138" s="23" t="s">
        <v>697</v>
      </c>
      <c r="I138" s="31">
        <v>0</v>
      </c>
      <c r="J138" s="23" t="s">
        <v>696</v>
      </c>
      <c r="K138" s="23" t="s">
        <v>698</v>
      </c>
      <c r="L138" s="31">
        <v>0</v>
      </c>
      <c r="M138" s="27" t="s">
        <v>699</v>
      </c>
      <c r="N138" s="31">
        <v>0</v>
      </c>
      <c r="O138" s="29" t="e">
        <v>#DIV/0!</v>
      </c>
      <c r="P138" s="11" t="s">
        <v>700</v>
      </c>
    </row>
    <row r="139" spans="2:16" s="11" customFormat="1" ht="180.75" thickBot="1" x14ac:dyDescent="0.25">
      <c r="B139" s="32"/>
      <c r="C139" s="33"/>
      <c r="D139" s="33"/>
      <c r="E139" s="33"/>
      <c r="F139" s="34" t="s">
        <v>701</v>
      </c>
      <c r="G139" s="34" t="s">
        <v>702</v>
      </c>
      <c r="H139" s="34" t="s">
        <v>703</v>
      </c>
      <c r="I139" s="48">
        <v>1</v>
      </c>
      <c r="J139" s="34" t="s">
        <v>702</v>
      </c>
      <c r="K139" s="34" t="s">
        <v>704</v>
      </c>
      <c r="L139" s="75">
        <v>1</v>
      </c>
      <c r="M139" s="38" t="s">
        <v>705</v>
      </c>
      <c r="N139" s="37">
        <v>0.25</v>
      </c>
      <c r="O139" s="40">
        <v>0.25</v>
      </c>
    </row>
    <row r="140" spans="2:16" s="11" customFormat="1" ht="90" x14ac:dyDescent="0.2">
      <c r="B140" s="12" t="s">
        <v>706</v>
      </c>
      <c r="C140" s="13" t="s">
        <v>135</v>
      </c>
      <c r="D140" s="13" t="s">
        <v>319</v>
      </c>
      <c r="E140" s="14" t="s">
        <v>707</v>
      </c>
      <c r="F140" s="14" t="s">
        <v>708</v>
      </c>
      <c r="G140" s="91" t="s">
        <v>709</v>
      </c>
      <c r="H140" s="14" t="s">
        <v>142</v>
      </c>
      <c r="I140" s="16">
        <v>3</v>
      </c>
      <c r="J140" s="14" t="s">
        <v>710</v>
      </c>
      <c r="K140" s="14" t="s">
        <v>709</v>
      </c>
      <c r="L140" s="16">
        <v>3</v>
      </c>
      <c r="M140" s="18" t="s">
        <v>711</v>
      </c>
      <c r="N140" s="16">
        <v>3</v>
      </c>
      <c r="O140" s="20">
        <v>1</v>
      </c>
    </row>
    <row r="141" spans="2:16" s="11" customFormat="1" ht="60" x14ac:dyDescent="0.2">
      <c r="B141" s="21"/>
      <c r="C141" s="22"/>
      <c r="D141" s="22"/>
      <c r="E141" s="23" t="s">
        <v>712</v>
      </c>
      <c r="F141" s="23" t="s">
        <v>713</v>
      </c>
      <c r="G141" s="92" t="s">
        <v>714</v>
      </c>
      <c r="H141" s="23" t="s">
        <v>142</v>
      </c>
      <c r="I141" s="31">
        <v>1</v>
      </c>
      <c r="J141" s="23" t="s">
        <v>715</v>
      </c>
      <c r="K141" s="23" t="s">
        <v>716</v>
      </c>
      <c r="L141" s="31">
        <v>1</v>
      </c>
      <c r="M141" s="27" t="s">
        <v>717</v>
      </c>
      <c r="N141" s="31"/>
      <c r="O141" s="29">
        <v>0</v>
      </c>
    </row>
    <row r="142" spans="2:16" s="11" customFormat="1" ht="135" x14ac:dyDescent="0.2">
      <c r="B142" s="21"/>
      <c r="C142" s="22"/>
      <c r="D142" s="22"/>
      <c r="E142" s="23" t="s">
        <v>718</v>
      </c>
      <c r="F142" s="23" t="s">
        <v>719</v>
      </c>
      <c r="G142" s="77" t="s">
        <v>720</v>
      </c>
      <c r="H142" s="23" t="s">
        <v>142</v>
      </c>
      <c r="I142" s="83">
        <v>9000</v>
      </c>
      <c r="J142" s="23" t="s">
        <v>721</v>
      </c>
      <c r="K142" s="23" t="s">
        <v>722</v>
      </c>
      <c r="L142" s="83">
        <v>9000</v>
      </c>
      <c r="M142" s="27" t="s">
        <v>723</v>
      </c>
      <c r="N142" s="31">
        <v>762</v>
      </c>
      <c r="O142" s="29">
        <v>8.4666666666666668E-2</v>
      </c>
    </row>
    <row r="143" spans="2:16" s="11" customFormat="1" ht="195" x14ac:dyDescent="0.2">
      <c r="B143" s="21"/>
      <c r="C143" s="22"/>
      <c r="D143" s="22"/>
      <c r="E143" s="23" t="s">
        <v>724</v>
      </c>
      <c r="F143" s="23" t="s">
        <v>725</v>
      </c>
      <c r="G143" s="57" t="s">
        <v>726</v>
      </c>
      <c r="H143" s="23" t="s">
        <v>142</v>
      </c>
      <c r="I143" s="31">
        <v>34</v>
      </c>
      <c r="J143" s="23" t="s">
        <v>727</v>
      </c>
      <c r="K143" s="23" t="s">
        <v>728</v>
      </c>
      <c r="L143" s="31">
        <v>34</v>
      </c>
      <c r="M143" s="27" t="s">
        <v>729</v>
      </c>
      <c r="N143" s="31">
        <v>3</v>
      </c>
      <c r="O143" s="29">
        <v>8.8235294117647065E-2</v>
      </c>
    </row>
    <row r="144" spans="2:16" s="11" customFormat="1" ht="165" x14ac:dyDescent="0.2">
      <c r="B144" s="21"/>
      <c r="C144" s="22"/>
      <c r="D144" s="22"/>
      <c r="E144" s="23" t="s">
        <v>730</v>
      </c>
      <c r="F144" s="23" t="s">
        <v>731</v>
      </c>
      <c r="G144" s="77" t="s">
        <v>732</v>
      </c>
      <c r="H144" s="23" t="s">
        <v>142</v>
      </c>
      <c r="I144" s="83">
        <v>4000</v>
      </c>
      <c r="J144" s="23" t="s">
        <v>733</v>
      </c>
      <c r="K144" s="23" t="s">
        <v>734</v>
      </c>
      <c r="L144" s="83">
        <v>4000</v>
      </c>
      <c r="M144" s="27" t="s">
        <v>735</v>
      </c>
      <c r="N144" s="31">
        <v>1063</v>
      </c>
      <c r="O144" s="29">
        <v>0.26574999999999999</v>
      </c>
    </row>
    <row r="145" spans="2:15" s="11" customFormat="1" ht="180" x14ac:dyDescent="0.2">
      <c r="B145" s="21"/>
      <c r="C145" s="22"/>
      <c r="D145" s="22"/>
      <c r="E145" s="23" t="s">
        <v>736</v>
      </c>
      <c r="F145" s="23" t="s">
        <v>737</v>
      </c>
      <c r="G145" s="92" t="s">
        <v>738</v>
      </c>
      <c r="H145" s="23" t="s">
        <v>142</v>
      </c>
      <c r="I145" s="31">
        <v>1</v>
      </c>
      <c r="J145" s="23" t="s">
        <v>739</v>
      </c>
      <c r="K145" s="23" t="s">
        <v>738</v>
      </c>
      <c r="L145" s="31">
        <v>1</v>
      </c>
      <c r="M145" s="27" t="s">
        <v>740</v>
      </c>
      <c r="N145" s="26">
        <v>0.19</v>
      </c>
      <c r="O145" s="29">
        <v>0.19</v>
      </c>
    </row>
    <row r="146" spans="2:15" s="11" customFormat="1" ht="135" x14ac:dyDescent="0.2">
      <c r="B146" s="21"/>
      <c r="C146" s="22"/>
      <c r="D146" s="22"/>
      <c r="E146" s="23" t="s">
        <v>741</v>
      </c>
      <c r="F146" s="23" t="s">
        <v>742</v>
      </c>
      <c r="G146" s="92" t="s">
        <v>743</v>
      </c>
      <c r="H146" s="23" t="s">
        <v>142</v>
      </c>
      <c r="I146" s="31">
        <v>10</v>
      </c>
      <c r="J146" s="23" t="s">
        <v>744</v>
      </c>
      <c r="K146" s="23" t="s">
        <v>745</v>
      </c>
      <c r="L146" s="31">
        <v>10</v>
      </c>
      <c r="M146" s="27" t="s">
        <v>746</v>
      </c>
      <c r="N146" s="31">
        <v>2</v>
      </c>
      <c r="O146" s="29">
        <v>0.2</v>
      </c>
    </row>
    <row r="147" spans="2:15" s="11" customFormat="1" ht="150" x14ac:dyDescent="0.2">
      <c r="B147" s="21"/>
      <c r="C147" s="22"/>
      <c r="D147" s="22"/>
      <c r="E147" s="23" t="s">
        <v>747</v>
      </c>
      <c r="F147" s="23" t="s">
        <v>748</v>
      </c>
      <c r="G147" s="57" t="s">
        <v>749</v>
      </c>
      <c r="H147" s="23" t="s">
        <v>142</v>
      </c>
      <c r="I147" s="31">
        <v>3</v>
      </c>
      <c r="J147" s="23" t="s">
        <v>750</v>
      </c>
      <c r="K147" s="23" t="s">
        <v>749</v>
      </c>
      <c r="L147" s="31">
        <v>3</v>
      </c>
      <c r="M147" s="27" t="s">
        <v>751</v>
      </c>
      <c r="N147" s="31">
        <v>1.5</v>
      </c>
      <c r="O147" s="26">
        <v>1.5</v>
      </c>
    </row>
    <row r="148" spans="2:15" s="11" customFormat="1" ht="150.75" thickBot="1" x14ac:dyDescent="0.25">
      <c r="B148" s="32"/>
      <c r="C148" s="33"/>
      <c r="D148" s="33"/>
      <c r="E148" s="34" t="s">
        <v>752</v>
      </c>
      <c r="F148" s="34" t="s">
        <v>753</v>
      </c>
      <c r="G148" s="93" t="s">
        <v>753</v>
      </c>
      <c r="H148" s="34" t="s">
        <v>142</v>
      </c>
      <c r="I148" s="37">
        <v>1</v>
      </c>
      <c r="J148" s="34" t="s">
        <v>754</v>
      </c>
      <c r="K148" s="34" t="s">
        <v>755</v>
      </c>
      <c r="L148" s="37">
        <v>1</v>
      </c>
      <c r="M148" s="38" t="s">
        <v>756</v>
      </c>
      <c r="N148" s="37">
        <v>0</v>
      </c>
      <c r="O148" s="40">
        <v>0</v>
      </c>
    </row>
    <row r="149" spans="2:15" s="11" customFormat="1" ht="90" x14ac:dyDescent="0.2">
      <c r="B149" s="12" t="s">
        <v>757</v>
      </c>
      <c r="C149" s="14" t="s">
        <v>16</v>
      </c>
      <c r="D149" s="14" t="s">
        <v>147</v>
      </c>
      <c r="E149" s="14" t="s">
        <v>758</v>
      </c>
      <c r="F149" s="14" t="s">
        <v>759</v>
      </c>
      <c r="G149" s="94" t="s">
        <v>760</v>
      </c>
      <c r="H149" s="14" t="s">
        <v>142</v>
      </c>
      <c r="I149" s="49">
        <v>1</v>
      </c>
      <c r="J149" s="14" t="s">
        <v>761</v>
      </c>
      <c r="K149" s="14" t="s">
        <v>762</v>
      </c>
      <c r="L149" s="49">
        <v>1</v>
      </c>
      <c r="M149" s="18" t="s">
        <v>763</v>
      </c>
      <c r="N149" s="95">
        <v>0.5</v>
      </c>
      <c r="O149" s="20">
        <v>0.5</v>
      </c>
    </row>
    <row r="150" spans="2:15" s="11" customFormat="1" ht="60" x14ac:dyDescent="0.2">
      <c r="B150" s="21"/>
      <c r="C150" s="22" t="s">
        <v>135</v>
      </c>
      <c r="D150" s="22" t="s">
        <v>319</v>
      </c>
      <c r="E150" s="23" t="s">
        <v>764</v>
      </c>
      <c r="F150" s="23" t="s">
        <v>765</v>
      </c>
      <c r="G150" s="43" t="s">
        <v>766</v>
      </c>
      <c r="H150" s="23" t="s">
        <v>142</v>
      </c>
      <c r="I150" s="50">
        <v>1</v>
      </c>
      <c r="J150" s="23" t="s">
        <v>767</v>
      </c>
      <c r="K150" s="23" t="s">
        <v>768</v>
      </c>
      <c r="L150" s="50">
        <v>1</v>
      </c>
      <c r="M150" s="27" t="s">
        <v>769</v>
      </c>
      <c r="N150" s="96">
        <v>0.15</v>
      </c>
      <c r="O150" s="29">
        <v>0.15</v>
      </c>
    </row>
    <row r="151" spans="2:15" s="11" customFormat="1" ht="60" x14ac:dyDescent="0.2">
      <c r="B151" s="21"/>
      <c r="C151" s="22"/>
      <c r="D151" s="22"/>
      <c r="E151" s="23" t="s">
        <v>770</v>
      </c>
      <c r="F151" s="23" t="s">
        <v>771</v>
      </c>
      <c r="G151" s="25" t="s">
        <v>772</v>
      </c>
      <c r="H151" s="23" t="s">
        <v>142</v>
      </c>
      <c r="I151" s="50">
        <v>1</v>
      </c>
      <c r="J151" s="23" t="s">
        <v>773</v>
      </c>
      <c r="K151" s="23" t="s">
        <v>774</v>
      </c>
      <c r="L151" s="50">
        <v>1</v>
      </c>
      <c r="M151" s="27" t="s">
        <v>775</v>
      </c>
      <c r="N151" s="96">
        <v>0.1</v>
      </c>
      <c r="O151" s="29">
        <v>0.1</v>
      </c>
    </row>
    <row r="152" spans="2:15" s="11" customFormat="1" ht="60" x14ac:dyDescent="0.2">
      <c r="B152" s="21"/>
      <c r="C152" s="22"/>
      <c r="D152" s="22"/>
      <c r="E152" s="23" t="s">
        <v>776</v>
      </c>
      <c r="F152" s="23" t="s">
        <v>777</v>
      </c>
      <c r="G152" s="43" t="s">
        <v>778</v>
      </c>
      <c r="H152" s="23" t="s">
        <v>142</v>
      </c>
      <c r="I152" s="31">
        <v>20</v>
      </c>
      <c r="J152" s="23" t="s">
        <v>779</v>
      </c>
      <c r="K152" s="23" t="s">
        <v>780</v>
      </c>
      <c r="L152" s="31">
        <v>20</v>
      </c>
      <c r="M152" s="27" t="s">
        <v>781</v>
      </c>
      <c r="N152" s="96">
        <v>0.05</v>
      </c>
      <c r="O152" s="83">
        <v>1</v>
      </c>
    </row>
    <row r="153" spans="2:15" s="11" customFormat="1" ht="75" x14ac:dyDescent="0.2">
      <c r="B153" s="21"/>
      <c r="C153" s="22"/>
      <c r="D153" s="22" t="s">
        <v>651</v>
      </c>
      <c r="E153" s="23" t="s">
        <v>782</v>
      </c>
      <c r="F153" s="23" t="s">
        <v>783</v>
      </c>
      <c r="G153" s="97" t="s">
        <v>784</v>
      </c>
      <c r="H153" s="23" t="s">
        <v>142</v>
      </c>
      <c r="I153" s="50">
        <v>1</v>
      </c>
      <c r="J153" s="23" t="s">
        <v>785</v>
      </c>
      <c r="K153" s="23" t="s">
        <v>786</v>
      </c>
      <c r="L153" s="26">
        <v>1</v>
      </c>
      <c r="M153" s="27" t="s">
        <v>787</v>
      </c>
      <c r="N153" s="96">
        <v>0.25</v>
      </c>
      <c r="O153" s="29">
        <v>0.25</v>
      </c>
    </row>
    <row r="154" spans="2:15" s="11" customFormat="1" ht="90" x14ac:dyDescent="0.2">
      <c r="B154" s="21"/>
      <c r="C154" s="22"/>
      <c r="D154" s="22"/>
      <c r="E154" s="23" t="s">
        <v>788</v>
      </c>
      <c r="F154" s="23" t="s">
        <v>789</v>
      </c>
      <c r="G154" s="97" t="s">
        <v>790</v>
      </c>
      <c r="H154" s="23" t="s">
        <v>142</v>
      </c>
      <c r="I154" s="50">
        <v>1</v>
      </c>
      <c r="J154" s="23" t="s">
        <v>791</v>
      </c>
      <c r="K154" s="23" t="s">
        <v>792</v>
      </c>
      <c r="L154" s="26">
        <v>1</v>
      </c>
      <c r="M154" s="27" t="s">
        <v>793</v>
      </c>
      <c r="N154" s="96">
        <v>0</v>
      </c>
      <c r="O154" s="29">
        <v>0</v>
      </c>
    </row>
    <row r="155" spans="2:15" s="11" customFormat="1" ht="105" x14ac:dyDescent="0.2">
      <c r="B155" s="21"/>
      <c r="C155" s="22"/>
      <c r="D155" s="22"/>
      <c r="E155" s="23" t="s">
        <v>794</v>
      </c>
      <c r="F155" s="23" t="s">
        <v>795</v>
      </c>
      <c r="G155" s="97" t="s">
        <v>796</v>
      </c>
      <c r="H155" s="23" t="s">
        <v>142</v>
      </c>
      <c r="I155" s="50">
        <v>1</v>
      </c>
      <c r="J155" s="23" t="s">
        <v>797</v>
      </c>
      <c r="K155" s="23" t="s">
        <v>798</v>
      </c>
      <c r="L155" s="26">
        <v>1</v>
      </c>
      <c r="M155" s="27" t="s">
        <v>799</v>
      </c>
      <c r="N155" s="96">
        <v>0</v>
      </c>
      <c r="O155" s="29">
        <v>0</v>
      </c>
    </row>
    <row r="156" spans="2:15" s="11" customFormat="1" ht="90" x14ac:dyDescent="0.2">
      <c r="B156" s="21"/>
      <c r="C156" s="22"/>
      <c r="D156" s="22"/>
      <c r="E156" s="22" t="s">
        <v>800</v>
      </c>
      <c r="F156" s="23" t="s">
        <v>801</v>
      </c>
      <c r="G156" s="25" t="s">
        <v>802</v>
      </c>
      <c r="H156" s="23" t="s">
        <v>142</v>
      </c>
      <c r="I156" s="50">
        <v>1</v>
      </c>
      <c r="J156" s="23" t="s">
        <v>667</v>
      </c>
      <c r="K156" s="23" t="s">
        <v>668</v>
      </c>
      <c r="L156" s="26">
        <v>1</v>
      </c>
      <c r="M156" s="27" t="s">
        <v>803</v>
      </c>
      <c r="N156" s="96">
        <v>0.1</v>
      </c>
      <c r="O156" s="29">
        <v>0.1</v>
      </c>
    </row>
    <row r="157" spans="2:15" s="11" customFormat="1" ht="90" x14ac:dyDescent="0.2">
      <c r="B157" s="21"/>
      <c r="C157" s="22"/>
      <c r="D157" s="22"/>
      <c r="E157" s="22"/>
      <c r="F157" s="23" t="s">
        <v>804</v>
      </c>
      <c r="G157" s="43" t="s">
        <v>666</v>
      </c>
      <c r="H157" s="23" t="s">
        <v>142</v>
      </c>
      <c r="I157" s="50">
        <v>1</v>
      </c>
      <c r="J157" s="23" t="s">
        <v>667</v>
      </c>
      <c r="K157" s="23" t="s">
        <v>668</v>
      </c>
      <c r="L157" s="26">
        <v>1</v>
      </c>
      <c r="M157" s="27" t="s">
        <v>805</v>
      </c>
      <c r="N157" s="96">
        <v>0.1</v>
      </c>
      <c r="O157" s="29">
        <v>0.1</v>
      </c>
    </row>
    <row r="158" spans="2:15" s="11" customFormat="1" ht="75.75" thickBot="1" x14ac:dyDescent="0.25">
      <c r="B158" s="32"/>
      <c r="C158" s="33"/>
      <c r="D158" s="34" t="s">
        <v>670</v>
      </c>
      <c r="E158" s="34" t="s">
        <v>806</v>
      </c>
      <c r="F158" s="34" t="s">
        <v>807</v>
      </c>
      <c r="G158" s="36" t="s">
        <v>808</v>
      </c>
      <c r="H158" s="34" t="s">
        <v>142</v>
      </c>
      <c r="I158" s="48">
        <v>20</v>
      </c>
      <c r="J158" s="34" t="s">
        <v>809</v>
      </c>
      <c r="K158" s="34" t="s">
        <v>810</v>
      </c>
      <c r="L158" s="48">
        <v>20</v>
      </c>
      <c r="M158" s="38" t="s">
        <v>811</v>
      </c>
      <c r="N158" s="98">
        <v>0.30000000000000004</v>
      </c>
      <c r="O158" s="99">
        <v>6.0000000000000009</v>
      </c>
    </row>
    <row r="159" spans="2:15" s="11" customFormat="1" ht="135" x14ac:dyDescent="0.2">
      <c r="B159" s="12" t="s">
        <v>812</v>
      </c>
      <c r="C159" s="14" t="s">
        <v>16</v>
      </c>
      <c r="D159" s="14" t="s">
        <v>524</v>
      </c>
      <c r="E159" s="14" t="s">
        <v>813</v>
      </c>
      <c r="F159" s="14" t="s">
        <v>814</v>
      </c>
      <c r="G159" s="14" t="s">
        <v>815</v>
      </c>
      <c r="H159" s="14" t="s">
        <v>142</v>
      </c>
      <c r="I159" s="16">
        <v>1</v>
      </c>
      <c r="J159" s="14" t="s">
        <v>816</v>
      </c>
      <c r="K159" s="14" t="s">
        <v>817</v>
      </c>
      <c r="L159" s="16">
        <v>1</v>
      </c>
      <c r="M159" s="18" t="s">
        <v>818</v>
      </c>
      <c r="N159" s="16">
        <v>0</v>
      </c>
      <c r="O159" s="20" t="e">
        <v>#DIV/0!</v>
      </c>
    </row>
    <row r="160" spans="2:15" s="11" customFormat="1" ht="105" x14ac:dyDescent="0.2">
      <c r="B160" s="21"/>
      <c r="C160" s="22" t="s">
        <v>135</v>
      </c>
      <c r="D160" s="22" t="s">
        <v>686</v>
      </c>
      <c r="E160" s="22" t="s">
        <v>819</v>
      </c>
      <c r="F160" s="23" t="s">
        <v>820</v>
      </c>
      <c r="G160" s="23" t="s">
        <v>821</v>
      </c>
      <c r="H160" s="23" t="s">
        <v>142</v>
      </c>
      <c r="I160" s="31">
        <v>500</v>
      </c>
      <c r="J160" s="23" t="s">
        <v>821</v>
      </c>
      <c r="K160" s="23" t="s">
        <v>822</v>
      </c>
      <c r="L160" s="31">
        <v>500</v>
      </c>
      <c r="M160" s="27" t="s">
        <v>823</v>
      </c>
      <c r="N160" s="31">
        <v>0</v>
      </c>
      <c r="O160" s="29">
        <v>0</v>
      </c>
    </row>
    <row r="161" spans="2:15" s="11" customFormat="1" ht="75" x14ac:dyDescent="0.2">
      <c r="B161" s="21"/>
      <c r="C161" s="22"/>
      <c r="D161" s="22"/>
      <c r="E161" s="22"/>
      <c r="F161" s="23" t="s">
        <v>824</v>
      </c>
      <c r="G161" s="23" t="s">
        <v>825</v>
      </c>
      <c r="H161" s="23" t="s">
        <v>142</v>
      </c>
      <c r="I161" s="31">
        <v>1</v>
      </c>
      <c r="J161" s="23" t="s">
        <v>825</v>
      </c>
      <c r="K161" s="23" t="s">
        <v>826</v>
      </c>
      <c r="L161" s="26">
        <v>1</v>
      </c>
      <c r="M161" s="27" t="s">
        <v>827</v>
      </c>
      <c r="N161" s="31">
        <v>0</v>
      </c>
      <c r="O161" s="29">
        <v>0</v>
      </c>
    </row>
    <row r="162" spans="2:15" s="11" customFormat="1" ht="90" x14ac:dyDescent="0.2">
      <c r="B162" s="21"/>
      <c r="C162" s="22"/>
      <c r="D162" s="22"/>
      <c r="E162" s="22" t="s">
        <v>828</v>
      </c>
      <c r="F162" s="23" t="s">
        <v>829</v>
      </c>
      <c r="G162" s="57" t="s">
        <v>830</v>
      </c>
      <c r="H162" s="23" t="s">
        <v>142</v>
      </c>
      <c r="I162" s="31">
        <v>500</v>
      </c>
      <c r="J162" s="57" t="s">
        <v>830</v>
      </c>
      <c r="K162" s="23" t="s">
        <v>831</v>
      </c>
      <c r="L162" s="31">
        <v>500</v>
      </c>
      <c r="M162" s="27" t="s">
        <v>832</v>
      </c>
      <c r="N162" s="31"/>
      <c r="O162" s="29">
        <v>0</v>
      </c>
    </row>
    <row r="163" spans="2:15" s="11" customFormat="1" ht="45" x14ac:dyDescent="0.2">
      <c r="B163" s="21"/>
      <c r="C163" s="22"/>
      <c r="D163" s="22"/>
      <c r="E163" s="22"/>
      <c r="F163" s="23" t="s">
        <v>833</v>
      </c>
      <c r="G163" s="23" t="s">
        <v>834</v>
      </c>
      <c r="H163" s="23" t="s">
        <v>142</v>
      </c>
      <c r="I163" s="31">
        <v>1</v>
      </c>
      <c r="J163" s="23" t="s">
        <v>834</v>
      </c>
      <c r="K163" s="23" t="s">
        <v>835</v>
      </c>
      <c r="L163" s="31">
        <v>1</v>
      </c>
      <c r="M163" s="27" t="s">
        <v>836</v>
      </c>
      <c r="N163" s="26">
        <v>0.25</v>
      </c>
      <c r="O163" s="29">
        <v>0.25</v>
      </c>
    </row>
    <row r="164" spans="2:15" s="11" customFormat="1" ht="75" x14ac:dyDescent="0.2">
      <c r="B164" s="21"/>
      <c r="C164" s="22"/>
      <c r="D164" s="22"/>
      <c r="E164" s="22"/>
      <c r="F164" s="23" t="s">
        <v>837</v>
      </c>
      <c r="G164" s="23" t="s">
        <v>838</v>
      </c>
      <c r="H164" s="23" t="s">
        <v>142</v>
      </c>
      <c r="I164" s="50">
        <v>1</v>
      </c>
      <c r="J164" s="23" t="s">
        <v>838</v>
      </c>
      <c r="K164" s="23" t="s">
        <v>839</v>
      </c>
      <c r="L164" s="26">
        <v>1</v>
      </c>
      <c r="M164" s="27" t="s">
        <v>840</v>
      </c>
      <c r="N164" s="26">
        <v>0.13</v>
      </c>
      <c r="O164" s="29">
        <v>0.13</v>
      </c>
    </row>
    <row r="165" spans="2:15" s="11" customFormat="1" ht="60.75" thickBot="1" x14ac:dyDescent="0.25">
      <c r="B165" s="32"/>
      <c r="C165" s="33"/>
      <c r="D165" s="33"/>
      <c r="E165" s="33"/>
      <c r="F165" s="34" t="s">
        <v>841</v>
      </c>
      <c r="G165" s="34" t="s">
        <v>842</v>
      </c>
      <c r="H165" s="34" t="s">
        <v>142</v>
      </c>
      <c r="I165" s="48">
        <v>1</v>
      </c>
      <c r="J165" s="34" t="s">
        <v>842</v>
      </c>
      <c r="K165" s="34" t="s">
        <v>843</v>
      </c>
      <c r="L165" s="48">
        <v>1</v>
      </c>
      <c r="M165" s="38" t="s">
        <v>844</v>
      </c>
      <c r="N165" s="48">
        <v>0</v>
      </c>
      <c r="O165" s="40">
        <v>0</v>
      </c>
    </row>
    <row r="166" spans="2:15" s="11" customFormat="1" ht="135" x14ac:dyDescent="0.2">
      <c r="B166" s="12" t="s">
        <v>845</v>
      </c>
      <c r="C166" s="14" t="s">
        <v>16</v>
      </c>
      <c r="D166" s="14" t="s">
        <v>17</v>
      </c>
      <c r="E166" s="14" t="s">
        <v>846</v>
      </c>
      <c r="F166" s="14" t="s">
        <v>847</v>
      </c>
      <c r="G166" s="14" t="s">
        <v>848</v>
      </c>
      <c r="H166" s="14" t="s">
        <v>142</v>
      </c>
      <c r="I166" s="71">
        <v>1</v>
      </c>
      <c r="J166" s="14" t="s">
        <v>849</v>
      </c>
      <c r="K166" s="14" t="s">
        <v>850</v>
      </c>
      <c r="L166" s="71">
        <v>1</v>
      </c>
      <c r="M166" s="18" t="s">
        <v>851</v>
      </c>
      <c r="N166" s="42">
        <v>0.25</v>
      </c>
      <c r="O166" s="20">
        <v>0.25</v>
      </c>
    </row>
    <row r="167" spans="2:15" s="11" customFormat="1" ht="165" x14ac:dyDescent="0.2">
      <c r="B167" s="21"/>
      <c r="C167" s="23" t="s">
        <v>178</v>
      </c>
      <c r="D167" s="23" t="s">
        <v>179</v>
      </c>
      <c r="E167" s="23" t="s">
        <v>852</v>
      </c>
      <c r="F167" s="23" t="s">
        <v>853</v>
      </c>
      <c r="G167" s="23" t="s">
        <v>854</v>
      </c>
      <c r="H167" s="23" t="s">
        <v>142</v>
      </c>
      <c r="I167" s="23">
        <v>12</v>
      </c>
      <c r="J167" s="23" t="s">
        <v>854</v>
      </c>
      <c r="K167" s="23" t="s">
        <v>855</v>
      </c>
      <c r="L167" s="23">
        <v>12</v>
      </c>
      <c r="M167" s="27" t="s">
        <v>856</v>
      </c>
      <c r="N167" s="31">
        <v>3</v>
      </c>
      <c r="O167" s="29">
        <v>0.25</v>
      </c>
    </row>
    <row r="168" spans="2:15" s="11" customFormat="1" ht="90" x14ac:dyDescent="0.2">
      <c r="B168" s="21"/>
      <c r="C168" s="22" t="s">
        <v>197</v>
      </c>
      <c r="D168" s="22" t="s">
        <v>402</v>
      </c>
      <c r="E168" s="23" t="s">
        <v>857</v>
      </c>
      <c r="F168" s="23" t="s">
        <v>858</v>
      </c>
      <c r="G168" s="23" t="s">
        <v>859</v>
      </c>
      <c r="H168" s="23" t="s">
        <v>142</v>
      </c>
      <c r="I168" s="23">
        <v>2</v>
      </c>
      <c r="J168" s="23" t="s">
        <v>860</v>
      </c>
      <c r="K168" s="23" t="s">
        <v>861</v>
      </c>
      <c r="L168" s="23">
        <v>2</v>
      </c>
      <c r="M168" s="27" t="s">
        <v>862</v>
      </c>
      <c r="N168" s="31">
        <v>0</v>
      </c>
      <c r="O168" s="29">
        <v>0</v>
      </c>
    </row>
    <row r="169" spans="2:15" s="11" customFormat="1" ht="105.75" thickBot="1" x14ac:dyDescent="0.25">
      <c r="B169" s="32"/>
      <c r="C169" s="33"/>
      <c r="D169" s="33"/>
      <c r="E169" s="34" t="s">
        <v>863</v>
      </c>
      <c r="F169" s="34" t="s">
        <v>864</v>
      </c>
      <c r="G169" s="34" t="s">
        <v>865</v>
      </c>
      <c r="H169" s="34" t="s">
        <v>142</v>
      </c>
      <c r="I169" s="34">
        <v>1</v>
      </c>
      <c r="J169" s="34" t="s">
        <v>866</v>
      </c>
      <c r="K169" s="34" t="s">
        <v>867</v>
      </c>
      <c r="L169" s="34">
        <v>1</v>
      </c>
      <c r="M169" s="38" t="s">
        <v>868</v>
      </c>
      <c r="N169" s="48">
        <v>0</v>
      </c>
      <c r="O169" s="40">
        <v>0</v>
      </c>
    </row>
    <row r="170" spans="2:15" s="11" customFormat="1" ht="285" x14ac:dyDescent="0.2">
      <c r="B170" s="12" t="s">
        <v>869</v>
      </c>
      <c r="C170" s="13" t="s">
        <v>178</v>
      </c>
      <c r="D170" s="13" t="s">
        <v>179</v>
      </c>
      <c r="E170" s="14" t="s">
        <v>870</v>
      </c>
      <c r="F170" s="14" t="s">
        <v>871</v>
      </c>
      <c r="G170" s="14" t="s">
        <v>872</v>
      </c>
      <c r="H170" s="14" t="s">
        <v>142</v>
      </c>
      <c r="I170" s="49">
        <v>1</v>
      </c>
      <c r="J170" s="14" t="s">
        <v>873</v>
      </c>
      <c r="K170" s="14" t="s">
        <v>874</v>
      </c>
      <c r="L170" s="42">
        <v>1</v>
      </c>
      <c r="M170" s="18" t="s">
        <v>875</v>
      </c>
      <c r="N170" s="16">
        <v>0</v>
      </c>
      <c r="O170" s="20" t="e">
        <v>#DIV/0!</v>
      </c>
    </row>
    <row r="171" spans="2:15" s="11" customFormat="1" ht="180" x14ac:dyDescent="0.2">
      <c r="B171" s="21"/>
      <c r="C171" s="22"/>
      <c r="D171" s="22"/>
      <c r="E171" s="23" t="s">
        <v>876</v>
      </c>
      <c r="F171" s="23" t="s">
        <v>877</v>
      </c>
      <c r="G171" s="23" t="s">
        <v>878</v>
      </c>
      <c r="H171" s="23" t="s">
        <v>142</v>
      </c>
      <c r="I171" s="23">
        <v>16</v>
      </c>
      <c r="J171" s="23" t="s">
        <v>879</v>
      </c>
      <c r="K171" s="23" t="s">
        <v>880</v>
      </c>
      <c r="L171" s="26">
        <v>1</v>
      </c>
      <c r="M171" s="27" t="s">
        <v>881</v>
      </c>
      <c r="N171" s="31">
        <v>0</v>
      </c>
      <c r="O171" s="29" t="e">
        <v>#DIV/0!</v>
      </c>
    </row>
    <row r="172" spans="2:15" s="11" customFormat="1" ht="165.75" thickBot="1" x14ac:dyDescent="0.25">
      <c r="B172" s="32"/>
      <c r="C172" s="34" t="s">
        <v>197</v>
      </c>
      <c r="D172" s="34" t="s">
        <v>402</v>
      </c>
      <c r="E172" s="34" t="s">
        <v>882</v>
      </c>
      <c r="F172" s="34" t="s">
        <v>883</v>
      </c>
      <c r="G172" s="34" t="s">
        <v>884</v>
      </c>
      <c r="H172" s="34" t="s">
        <v>142</v>
      </c>
      <c r="I172" s="34">
        <v>1</v>
      </c>
      <c r="J172" s="34" t="s">
        <v>885</v>
      </c>
      <c r="K172" s="34" t="s">
        <v>886</v>
      </c>
      <c r="L172" s="37">
        <v>1</v>
      </c>
      <c r="M172" s="38" t="s">
        <v>887</v>
      </c>
      <c r="N172" s="48">
        <v>0</v>
      </c>
      <c r="O172" s="40" t="e">
        <v>#DIV/0!</v>
      </c>
    </row>
    <row r="173" spans="2:15" s="11" customFormat="1" ht="105" x14ac:dyDescent="0.2">
      <c r="B173" s="12" t="s">
        <v>888</v>
      </c>
      <c r="C173" s="13" t="s">
        <v>16</v>
      </c>
      <c r="D173" s="14" t="s">
        <v>147</v>
      </c>
      <c r="E173" s="14" t="s">
        <v>889</v>
      </c>
      <c r="F173" s="14" t="s">
        <v>890</v>
      </c>
      <c r="G173" s="14" t="s">
        <v>891</v>
      </c>
      <c r="H173" s="14" t="s">
        <v>142</v>
      </c>
      <c r="I173" s="42">
        <v>1</v>
      </c>
      <c r="J173" s="14" t="s">
        <v>892</v>
      </c>
      <c r="K173" s="14" t="s">
        <v>880</v>
      </c>
      <c r="L173" s="42">
        <v>1</v>
      </c>
      <c r="M173" s="18" t="s">
        <v>893</v>
      </c>
      <c r="N173" s="16"/>
      <c r="O173" s="20" t="e">
        <v>#DIV/0!</v>
      </c>
    </row>
    <row r="174" spans="2:15" s="11" customFormat="1" ht="60" x14ac:dyDescent="0.2">
      <c r="B174" s="21"/>
      <c r="C174" s="22"/>
      <c r="D174" s="22" t="s">
        <v>17</v>
      </c>
      <c r="E174" s="22" t="s">
        <v>894</v>
      </c>
      <c r="F174" s="23" t="s">
        <v>895</v>
      </c>
      <c r="G174" s="23" t="s">
        <v>896</v>
      </c>
      <c r="H174" s="23" t="s">
        <v>142</v>
      </c>
      <c r="I174" s="26">
        <v>1</v>
      </c>
      <c r="J174" s="23" t="s">
        <v>897</v>
      </c>
      <c r="K174" s="23" t="s">
        <v>898</v>
      </c>
      <c r="L174" s="26">
        <v>1</v>
      </c>
      <c r="M174" s="27" t="s">
        <v>899</v>
      </c>
      <c r="N174" s="31"/>
      <c r="O174" s="29" t="e">
        <v>#DIV/0!</v>
      </c>
    </row>
    <row r="175" spans="2:15" s="11" customFormat="1" ht="90" x14ac:dyDescent="0.2">
      <c r="B175" s="21"/>
      <c r="C175" s="22"/>
      <c r="D175" s="22"/>
      <c r="E175" s="22"/>
      <c r="F175" s="23" t="s">
        <v>900</v>
      </c>
      <c r="G175" s="23" t="s">
        <v>901</v>
      </c>
      <c r="H175" s="23" t="s">
        <v>142</v>
      </c>
      <c r="I175" s="26">
        <v>1</v>
      </c>
      <c r="J175" s="23" t="s">
        <v>902</v>
      </c>
      <c r="K175" s="23" t="s">
        <v>903</v>
      </c>
      <c r="L175" s="26">
        <v>0.05</v>
      </c>
      <c r="M175" s="27" t="s">
        <v>904</v>
      </c>
      <c r="N175" s="31"/>
      <c r="O175" s="29" t="e">
        <v>#DIV/0!</v>
      </c>
    </row>
    <row r="176" spans="2:15" s="11" customFormat="1" ht="45" x14ac:dyDescent="0.2">
      <c r="B176" s="21"/>
      <c r="C176" s="22"/>
      <c r="D176" s="22"/>
      <c r="E176" s="22"/>
      <c r="F176" s="23" t="s">
        <v>905</v>
      </c>
      <c r="G176" s="23" t="s">
        <v>906</v>
      </c>
      <c r="H176" s="23" t="s">
        <v>142</v>
      </c>
      <c r="I176" s="100">
        <v>5.0000000000000001E-3</v>
      </c>
      <c r="J176" s="23" t="s">
        <v>907</v>
      </c>
      <c r="K176" s="23" t="s">
        <v>906</v>
      </c>
      <c r="L176" s="26">
        <v>0.05</v>
      </c>
      <c r="M176" s="27" t="s">
        <v>908</v>
      </c>
      <c r="N176" s="31"/>
      <c r="O176" s="29" t="e">
        <v>#DIV/0!</v>
      </c>
    </row>
    <row r="177" spans="2:15" s="11" customFormat="1" ht="120" x14ac:dyDescent="0.2">
      <c r="B177" s="21"/>
      <c r="C177" s="22"/>
      <c r="D177" s="22"/>
      <c r="E177" s="22"/>
      <c r="F177" s="23" t="s">
        <v>909</v>
      </c>
      <c r="G177" s="23" t="s">
        <v>910</v>
      </c>
      <c r="H177" s="23" t="s">
        <v>142</v>
      </c>
      <c r="I177" s="26">
        <v>1</v>
      </c>
      <c r="J177" s="23" t="s">
        <v>911</v>
      </c>
      <c r="K177" s="23" t="s">
        <v>912</v>
      </c>
      <c r="L177" s="26">
        <v>1</v>
      </c>
      <c r="M177" s="27" t="s">
        <v>913</v>
      </c>
      <c r="N177" s="31"/>
      <c r="O177" s="29" t="e">
        <v>#DIV/0!</v>
      </c>
    </row>
    <row r="178" spans="2:15" s="11" customFormat="1" ht="255" x14ac:dyDescent="0.2">
      <c r="B178" s="21"/>
      <c r="C178" s="22"/>
      <c r="D178" s="22"/>
      <c r="E178" s="23" t="s">
        <v>914</v>
      </c>
      <c r="F178" s="23" t="s">
        <v>915</v>
      </c>
      <c r="G178" s="23" t="s">
        <v>916</v>
      </c>
      <c r="H178" s="23" t="s">
        <v>142</v>
      </c>
      <c r="I178" s="26">
        <v>0.25</v>
      </c>
      <c r="J178" s="23" t="s">
        <v>917</v>
      </c>
      <c r="K178" s="23" t="s">
        <v>918</v>
      </c>
      <c r="L178" s="26">
        <v>0.25</v>
      </c>
      <c r="M178" s="27" t="s">
        <v>919</v>
      </c>
      <c r="N178" s="31"/>
      <c r="O178" s="29" t="e">
        <v>#DIV/0!</v>
      </c>
    </row>
    <row r="179" spans="2:15" s="11" customFormat="1" ht="210" x14ac:dyDescent="0.2">
      <c r="B179" s="21"/>
      <c r="C179" s="22" t="s">
        <v>194</v>
      </c>
      <c r="D179" s="22" t="s">
        <v>920</v>
      </c>
      <c r="E179" s="23" t="s">
        <v>921</v>
      </c>
      <c r="F179" s="23" t="s">
        <v>922</v>
      </c>
      <c r="G179" s="23" t="s">
        <v>916</v>
      </c>
      <c r="H179" s="23" t="s">
        <v>142</v>
      </c>
      <c r="I179" s="26">
        <v>1</v>
      </c>
      <c r="J179" s="23" t="s">
        <v>917</v>
      </c>
      <c r="K179" s="23" t="s">
        <v>918</v>
      </c>
      <c r="L179" s="26">
        <v>1</v>
      </c>
      <c r="M179" s="27" t="s">
        <v>923</v>
      </c>
      <c r="N179" s="31"/>
      <c r="O179" s="29" t="e">
        <v>#DIV/0!</v>
      </c>
    </row>
    <row r="180" spans="2:15" s="11" customFormat="1" ht="75" x14ac:dyDescent="0.2">
      <c r="B180" s="21"/>
      <c r="C180" s="22"/>
      <c r="D180" s="22"/>
      <c r="E180" s="22" t="s">
        <v>924</v>
      </c>
      <c r="F180" s="22" t="s">
        <v>925</v>
      </c>
      <c r="G180" s="23" t="s">
        <v>926</v>
      </c>
      <c r="H180" s="23" t="s">
        <v>142</v>
      </c>
      <c r="I180" s="26">
        <v>1</v>
      </c>
      <c r="J180" s="23" t="s">
        <v>927</v>
      </c>
      <c r="K180" s="23" t="s">
        <v>928</v>
      </c>
      <c r="L180" s="26">
        <v>1</v>
      </c>
      <c r="M180" s="27" t="s">
        <v>929</v>
      </c>
      <c r="N180" s="31"/>
      <c r="O180" s="29" t="e">
        <v>#DIV/0!</v>
      </c>
    </row>
    <row r="181" spans="2:15" s="11" customFormat="1" ht="90" x14ac:dyDescent="0.2">
      <c r="B181" s="21"/>
      <c r="C181" s="22"/>
      <c r="D181" s="22"/>
      <c r="E181" s="22"/>
      <c r="F181" s="22"/>
      <c r="G181" s="23" t="s">
        <v>930</v>
      </c>
      <c r="H181" s="23" t="s">
        <v>142</v>
      </c>
      <c r="I181" s="26">
        <v>1</v>
      </c>
      <c r="J181" s="23" t="s">
        <v>931</v>
      </c>
      <c r="K181" s="23" t="s">
        <v>932</v>
      </c>
      <c r="L181" s="26">
        <v>1</v>
      </c>
      <c r="M181" s="27" t="s">
        <v>933</v>
      </c>
      <c r="N181" s="31"/>
      <c r="O181" s="29" t="e">
        <v>#DIV/0!</v>
      </c>
    </row>
    <row r="182" spans="2:15" s="11" customFormat="1" ht="255" x14ac:dyDescent="0.2">
      <c r="B182" s="21"/>
      <c r="C182" s="22" t="s">
        <v>197</v>
      </c>
      <c r="D182" s="22" t="s">
        <v>261</v>
      </c>
      <c r="E182" s="23" t="s">
        <v>934</v>
      </c>
      <c r="F182" s="23" t="s">
        <v>935</v>
      </c>
      <c r="G182" s="23" t="s">
        <v>936</v>
      </c>
      <c r="H182" s="23" t="s">
        <v>142</v>
      </c>
      <c r="I182" s="26">
        <v>1</v>
      </c>
      <c r="J182" s="23" t="s">
        <v>937</v>
      </c>
      <c r="K182" s="23" t="s">
        <v>938</v>
      </c>
      <c r="L182" s="31">
        <v>1</v>
      </c>
      <c r="M182" s="27" t="s">
        <v>939</v>
      </c>
      <c r="N182" s="31"/>
      <c r="O182" s="29" t="e">
        <v>#DIV/0!</v>
      </c>
    </row>
    <row r="183" spans="2:15" s="11" customFormat="1" ht="120" x14ac:dyDescent="0.2">
      <c r="B183" s="21"/>
      <c r="C183" s="22"/>
      <c r="D183" s="22"/>
      <c r="E183" s="23" t="s">
        <v>924</v>
      </c>
      <c r="F183" s="23" t="s">
        <v>925</v>
      </c>
      <c r="G183" s="23" t="s">
        <v>926</v>
      </c>
      <c r="H183" s="23" t="s">
        <v>142</v>
      </c>
      <c r="I183" s="26">
        <v>1</v>
      </c>
      <c r="J183" s="23" t="s">
        <v>927</v>
      </c>
      <c r="K183" s="23" t="s">
        <v>928</v>
      </c>
      <c r="L183" s="26">
        <v>1</v>
      </c>
      <c r="M183" s="27" t="s">
        <v>929</v>
      </c>
      <c r="N183" s="31"/>
      <c r="O183" s="29" t="e">
        <v>#DIV/0!</v>
      </c>
    </row>
    <row r="184" spans="2:15" s="11" customFormat="1" ht="165.75" thickBot="1" x14ac:dyDescent="0.25">
      <c r="B184" s="32"/>
      <c r="C184" s="33"/>
      <c r="D184" s="34" t="s">
        <v>402</v>
      </c>
      <c r="E184" s="34" t="s">
        <v>940</v>
      </c>
      <c r="F184" s="34" t="s">
        <v>941</v>
      </c>
      <c r="G184" s="34" t="s">
        <v>916</v>
      </c>
      <c r="H184" s="34" t="s">
        <v>142</v>
      </c>
      <c r="I184" s="37">
        <v>1</v>
      </c>
      <c r="J184" s="34" t="s">
        <v>917</v>
      </c>
      <c r="K184" s="34" t="s">
        <v>918</v>
      </c>
      <c r="L184" s="37">
        <v>1</v>
      </c>
      <c r="M184" s="38" t="s">
        <v>923</v>
      </c>
      <c r="N184" s="48"/>
      <c r="O184" s="40" t="e">
        <v>#DIV/0!</v>
      </c>
    </row>
    <row r="185" spans="2:15" s="11" customFormat="1" ht="90" x14ac:dyDescent="0.2">
      <c r="B185" s="12" t="s">
        <v>942</v>
      </c>
      <c r="C185" s="13" t="s">
        <v>16</v>
      </c>
      <c r="D185" s="13" t="s">
        <v>147</v>
      </c>
      <c r="E185" s="14" t="s">
        <v>943</v>
      </c>
      <c r="F185" s="14" t="s">
        <v>944</v>
      </c>
      <c r="G185" s="17" t="s">
        <v>945</v>
      </c>
      <c r="H185" s="14" t="s">
        <v>945</v>
      </c>
      <c r="I185" s="42">
        <v>0.2</v>
      </c>
      <c r="J185" s="14" t="s">
        <v>946</v>
      </c>
      <c r="K185" s="17" t="s">
        <v>947</v>
      </c>
      <c r="L185" s="42">
        <v>0.2</v>
      </c>
      <c r="M185" s="18" t="s">
        <v>948</v>
      </c>
      <c r="N185" s="20">
        <v>0.18</v>
      </c>
      <c r="O185" s="20">
        <v>0.89999999999999991</v>
      </c>
    </row>
    <row r="186" spans="2:15" s="11" customFormat="1" ht="105" x14ac:dyDescent="0.2">
      <c r="B186" s="21"/>
      <c r="C186" s="22"/>
      <c r="D186" s="22"/>
      <c r="E186" s="22" t="s">
        <v>949</v>
      </c>
      <c r="F186" s="23" t="s">
        <v>950</v>
      </c>
      <c r="G186" s="25" t="s">
        <v>951</v>
      </c>
      <c r="H186" s="23" t="s">
        <v>951</v>
      </c>
      <c r="I186" s="26">
        <v>0.25</v>
      </c>
      <c r="J186" s="23" t="s">
        <v>946</v>
      </c>
      <c r="K186" s="25" t="s">
        <v>947</v>
      </c>
      <c r="L186" s="26">
        <v>0.25</v>
      </c>
      <c r="M186" s="27" t="s">
        <v>952</v>
      </c>
      <c r="N186" s="29">
        <v>0.2</v>
      </c>
      <c r="O186" s="29">
        <v>0.8</v>
      </c>
    </row>
    <row r="187" spans="2:15" s="11" customFormat="1" ht="105" x14ac:dyDescent="0.2">
      <c r="B187" s="21"/>
      <c r="C187" s="22"/>
      <c r="D187" s="22"/>
      <c r="E187" s="22"/>
      <c r="F187" s="23" t="s">
        <v>953</v>
      </c>
      <c r="G187" s="25" t="s">
        <v>951</v>
      </c>
      <c r="H187" s="23" t="s">
        <v>951</v>
      </c>
      <c r="I187" s="26">
        <v>0.25</v>
      </c>
      <c r="J187" s="23" t="s">
        <v>946</v>
      </c>
      <c r="K187" s="25" t="s">
        <v>947</v>
      </c>
      <c r="L187" s="26">
        <v>0.25</v>
      </c>
      <c r="M187" s="27" t="s">
        <v>954</v>
      </c>
      <c r="N187" s="29">
        <v>0</v>
      </c>
      <c r="O187" s="29">
        <v>0</v>
      </c>
    </row>
    <row r="188" spans="2:15" s="11" customFormat="1" ht="120" x14ac:dyDescent="0.2">
      <c r="B188" s="21"/>
      <c r="C188" s="22"/>
      <c r="D188" s="22"/>
      <c r="E188" s="23" t="s">
        <v>955</v>
      </c>
      <c r="F188" s="23" t="s">
        <v>956</v>
      </c>
      <c r="G188" s="25" t="s">
        <v>957</v>
      </c>
      <c r="H188" s="23" t="s">
        <v>957</v>
      </c>
      <c r="I188" s="29">
        <v>1</v>
      </c>
      <c r="J188" s="23" t="s">
        <v>958</v>
      </c>
      <c r="K188" s="25" t="s">
        <v>959</v>
      </c>
      <c r="L188" s="29">
        <v>1</v>
      </c>
      <c r="M188" s="27" t="s">
        <v>960</v>
      </c>
      <c r="N188" s="29">
        <v>0.22</v>
      </c>
      <c r="O188" s="29">
        <v>0.22</v>
      </c>
    </row>
    <row r="189" spans="2:15" s="11" customFormat="1" ht="45" x14ac:dyDescent="0.2">
      <c r="B189" s="21"/>
      <c r="C189" s="22"/>
      <c r="D189" s="22"/>
      <c r="E189" s="23" t="s">
        <v>961</v>
      </c>
      <c r="F189" s="23" t="s">
        <v>962</v>
      </c>
      <c r="G189" s="25" t="s">
        <v>963</v>
      </c>
      <c r="H189" s="23" t="s">
        <v>963</v>
      </c>
      <c r="I189" s="31">
        <v>600</v>
      </c>
      <c r="J189" s="23" t="s">
        <v>963</v>
      </c>
      <c r="K189" s="23" t="s">
        <v>964</v>
      </c>
      <c r="L189" s="31">
        <v>600</v>
      </c>
      <c r="M189" s="27" t="s">
        <v>965</v>
      </c>
      <c r="N189" s="29">
        <v>0.22</v>
      </c>
      <c r="O189" s="83">
        <v>132</v>
      </c>
    </row>
    <row r="190" spans="2:15" s="11" customFormat="1" ht="135" x14ac:dyDescent="0.2">
      <c r="B190" s="21"/>
      <c r="C190" s="22"/>
      <c r="D190" s="23" t="s">
        <v>17</v>
      </c>
      <c r="E190" s="23" t="s">
        <v>966</v>
      </c>
      <c r="F190" s="23" t="s">
        <v>967</v>
      </c>
      <c r="G190" s="23" t="s">
        <v>968</v>
      </c>
      <c r="H190" s="25" t="s">
        <v>142</v>
      </c>
      <c r="I190" s="26">
        <v>1</v>
      </c>
      <c r="J190" s="23" t="s">
        <v>969</v>
      </c>
      <c r="K190" s="25" t="s">
        <v>970</v>
      </c>
      <c r="L190" s="26">
        <v>1</v>
      </c>
      <c r="M190" s="27" t="s">
        <v>971</v>
      </c>
      <c r="N190" s="29">
        <v>0</v>
      </c>
      <c r="O190" s="29">
        <v>0</v>
      </c>
    </row>
    <row r="191" spans="2:15" s="11" customFormat="1" ht="105" x14ac:dyDescent="0.2">
      <c r="B191" s="21"/>
      <c r="C191" s="22"/>
      <c r="D191" s="22" t="s">
        <v>128</v>
      </c>
      <c r="E191" s="23" t="s">
        <v>972</v>
      </c>
      <c r="F191" s="23" t="s">
        <v>973</v>
      </c>
      <c r="G191" s="23" t="s">
        <v>974</v>
      </c>
      <c r="H191" s="23" t="s">
        <v>975</v>
      </c>
      <c r="I191" s="26">
        <v>0.8</v>
      </c>
      <c r="J191" s="23" t="s">
        <v>976</v>
      </c>
      <c r="K191" s="23" t="s">
        <v>975</v>
      </c>
      <c r="L191" s="26">
        <v>0.8</v>
      </c>
      <c r="M191" s="27" t="s">
        <v>977</v>
      </c>
      <c r="N191" s="29">
        <v>0</v>
      </c>
      <c r="O191" s="29">
        <v>0</v>
      </c>
    </row>
    <row r="192" spans="2:15" s="11" customFormat="1" ht="135" x14ac:dyDescent="0.2">
      <c r="B192" s="21"/>
      <c r="C192" s="22"/>
      <c r="D192" s="22"/>
      <c r="E192" s="23" t="s">
        <v>978</v>
      </c>
      <c r="F192" s="23" t="s">
        <v>979</v>
      </c>
      <c r="G192" s="23" t="s">
        <v>980</v>
      </c>
      <c r="H192" s="25" t="s">
        <v>981</v>
      </c>
      <c r="I192" s="26">
        <v>0.9</v>
      </c>
      <c r="J192" s="23" t="s">
        <v>982</v>
      </c>
      <c r="K192" s="25" t="s">
        <v>981</v>
      </c>
      <c r="L192" s="26">
        <v>0.9</v>
      </c>
      <c r="M192" s="27" t="s">
        <v>983</v>
      </c>
      <c r="N192" s="29">
        <v>0.24</v>
      </c>
      <c r="O192" s="29">
        <v>0.26666666666666666</v>
      </c>
    </row>
    <row r="193" spans="2:15" s="11" customFormat="1" ht="90" x14ac:dyDescent="0.2">
      <c r="B193" s="21"/>
      <c r="C193" s="22"/>
      <c r="D193" s="22"/>
      <c r="E193" s="23" t="s">
        <v>984</v>
      </c>
      <c r="F193" s="23" t="s">
        <v>985</v>
      </c>
      <c r="G193" s="23" t="s">
        <v>986</v>
      </c>
      <c r="H193" s="23" t="s">
        <v>987</v>
      </c>
      <c r="I193" s="26">
        <v>1</v>
      </c>
      <c r="J193" s="23" t="s">
        <v>988</v>
      </c>
      <c r="K193" s="23" t="s">
        <v>987</v>
      </c>
      <c r="L193" s="26">
        <v>1</v>
      </c>
      <c r="M193" s="27" t="s">
        <v>989</v>
      </c>
      <c r="N193" s="29">
        <v>0</v>
      </c>
      <c r="O193" s="29">
        <v>0</v>
      </c>
    </row>
    <row r="194" spans="2:15" s="11" customFormat="1" ht="60" x14ac:dyDescent="0.2">
      <c r="B194" s="21"/>
      <c r="C194" s="22" t="s">
        <v>178</v>
      </c>
      <c r="D194" s="22" t="s">
        <v>179</v>
      </c>
      <c r="E194" s="23" t="s">
        <v>990</v>
      </c>
      <c r="F194" s="23" t="s">
        <v>991</v>
      </c>
      <c r="G194" s="23" t="s">
        <v>992</v>
      </c>
      <c r="H194" s="25" t="s">
        <v>142</v>
      </c>
      <c r="I194" s="26">
        <v>1</v>
      </c>
      <c r="J194" s="23" t="s">
        <v>993</v>
      </c>
      <c r="K194" s="25" t="s">
        <v>994</v>
      </c>
      <c r="L194" s="26">
        <v>1</v>
      </c>
      <c r="M194" s="27" t="s">
        <v>995</v>
      </c>
      <c r="N194" s="29">
        <v>0</v>
      </c>
      <c r="O194" s="29">
        <v>0</v>
      </c>
    </row>
    <row r="195" spans="2:15" s="11" customFormat="1" ht="90" x14ac:dyDescent="0.2">
      <c r="B195" s="21"/>
      <c r="C195" s="22"/>
      <c r="D195" s="22"/>
      <c r="E195" s="23" t="s">
        <v>996</v>
      </c>
      <c r="F195" s="23" t="s">
        <v>997</v>
      </c>
      <c r="G195" s="23" t="s">
        <v>998</v>
      </c>
      <c r="H195" s="25" t="s">
        <v>142</v>
      </c>
      <c r="I195" s="26">
        <v>1</v>
      </c>
      <c r="J195" s="23" t="s">
        <v>999</v>
      </c>
      <c r="K195" s="25" t="s">
        <v>1000</v>
      </c>
      <c r="L195" s="26">
        <v>1</v>
      </c>
      <c r="M195" s="27" t="s">
        <v>1001</v>
      </c>
      <c r="N195" s="29">
        <v>0</v>
      </c>
      <c r="O195" s="29">
        <v>0</v>
      </c>
    </row>
    <row r="196" spans="2:15" s="11" customFormat="1" ht="90.75" thickBot="1" x14ac:dyDescent="0.25">
      <c r="B196" s="32"/>
      <c r="C196" s="34" t="s">
        <v>197</v>
      </c>
      <c r="D196" s="34" t="s">
        <v>261</v>
      </c>
      <c r="E196" s="34" t="s">
        <v>1002</v>
      </c>
      <c r="F196" s="34" t="s">
        <v>1003</v>
      </c>
      <c r="G196" s="34" t="s">
        <v>1004</v>
      </c>
      <c r="H196" s="36" t="s">
        <v>142</v>
      </c>
      <c r="I196" s="37">
        <v>1</v>
      </c>
      <c r="J196" s="34" t="s">
        <v>1005</v>
      </c>
      <c r="K196" s="36" t="s">
        <v>1006</v>
      </c>
      <c r="L196" s="37">
        <v>1</v>
      </c>
      <c r="M196" s="38" t="s">
        <v>1007</v>
      </c>
      <c r="N196" s="40">
        <v>0</v>
      </c>
      <c r="O196" s="40">
        <v>0</v>
      </c>
    </row>
    <row r="197" spans="2:15" s="11" customFormat="1" ht="90" x14ac:dyDescent="0.2">
      <c r="B197" s="12" t="s">
        <v>1008</v>
      </c>
      <c r="C197" s="14" t="s">
        <v>16</v>
      </c>
      <c r="D197" s="14" t="s">
        <v>147</v>
      </c>
      <c r="E197" s="14" t="s">
        <v>1009</v>
      </c>
      <c r="F197" s="14" t="s">
        <v>1010</v>
      </c>
      <c r="G197" s="101" t="s">
        <v>1011</v>
      </c>
      <c r="H197" s="14" t="s">
        <v>142</v>
      </c>
      <c r="I197" s="42">
        <v>0.9</v>
      </c>
      <c r="J197" s="14" t="s">
        <v>1012</v>
      </c>
      <c r="K197" s="14" t="s">
        <v>1013</v>
      </c>
      <c r="L197" s="42">
        <v>0.9</v>
      </c>
      <c r="M197" s="18" t="s">
        <v>1014</v>
      </c>
      <c r="N197" s="42">
        <v>0</v>
      </c>
      <c r="O197" s="20">
        <v>0</v>
      </c>
    </row>
    <row r="198" spans="2:15" s="11" customFormat="1" ht="105" x14ac:dyDescent="0.2">
      <c r="B198" s="21"/>
      <c r="C198" s="22" t="s">
        <v>178</v>
      </c>
      <c r="D198" s="22" t="s">
        <v>179</v>
      </c>
      <c r="E198" s="23" t="s">
        <v>1015</v>
      </c>
      <c r="F198" s="23" t="s">
        <v>1016</v>
      </c>
      <c r="G198" s="102" t="s">
        <v>1017</v>
      </c>
      <c r="H198" s="23" t="s">
        <v>142</v>
      </c>
      <c r="I198" s="26">
        <v>0.9</v>
      </c>
      <c r="J198" s="23" t="s">
        <v>1018</v>
      </c>
      <c r="K198" s="23" t="s">
        <v>1019</v>
      </c>
      <c r="L198" s="26">
        <v>0.9</v>
      </c>
      <c r="M198" s="27" t="s">
        <v>1020</v>
      </c>
      <c r="N198" s="26">
        <v>0</v>
      </c>
      <c r="O198" s="29">
        <v>0</v>
      </c>
    </row>
    <row r="199" spans="2:15" s="11" customFormat="1" ht="60" x14ac:dyDescent="0.2">
      <c r="B199" s="21"/>
      <c r="C199" s="22"/>
      <c r="D199" s="22"/>
      <c r="E199" s="23" t="s">
        <v>1021</v>
      </c>
      <c r="F199" s="23" t="s">
        <v>1022</v>
      </c>
      <c r="G199" s="102" t="s">
        <v>1023</v>
      </c>
      <c r="H199" s="23" t="s">
        <v>142</v>
      </c>
      <c r="I199" s="26">
        <v>0.8</v>
      </c>
      <c r="J199" s="23" t="s">
        <v>1024</v>
      </c>
      <c r="K199" s="23" t="s">
        <v>1025</v>
      </c>
      <c r="L199" s="26">
        <v>0.8</v>
      </c>
      <c r="M199" s="27" t="s">
        <v>1026</v>
      </c>
      <c r="N199" s="26">
        <v>0.85</v>
      </c>
      <c r="O199" s="29">
        <v>1.0625</v>
      </c>
    </row>
    <row r="200" spans="2:15" s="11" customFormat="1" ht="75" x14ac:dyDescent="0.2">
      <c r="B200" s="21"/>
      <c r="C200" s="22"/>
      <c r="D200" s="22"/>
      <c r="E200" s="23" t="s">
        <v>1027</v>
      </c>
      <c r="F200" s="23" t="s">
        <v>1027</v>
      </c>
      <c r="G200" s="102" t="s">
        <v>1028</v>
      </c>
      <c r="H200" s="23" t="s">
        <v>142</v>
      </c>
      <c r="I200" s="26">
        <v>0.97</v>
      </c>
      <c r="J200" s="23" t="s">
        <v>1029</v>
      </c>
      <c r="K200" s="23" t="s">
        <v>1030</v>
      </c>
      <c r="L200" s="26">
        <v>0.97</v>
      </c>
      <c r="M200" s="27" t="s">
        <v>1031</v>
      </c>
      <c r="N200" s="26">
        <v>0.93</v>
      </c>
      <c r="O200" s="29">
        <v>0.95876288659793818</v>
      </c>
    </row>
    <row r="201" spans="2:15" s="11" customFormat="1" ht="105.75" thickBot="1" x14ac:dyDescent="0.25">
      <c r="B201" s="32"/>
      <c r="C201" s="33"/>
      <c r="D201" s="33"/>
      <c r="E201" s="34" t="s">
        <v>1032</v>
      </c>
      <c r="F201" s="34" t="s">
        <v>1033</v>
      </c>
      <c r="G201" s="103" t="s">
        <v>1034</v>
      </c>
      <c r="H201" s="34" t="s">
        <v>142</v>
      </c>
      <c r="I201" s="37">
        <v>0.95</v>
      </c>
      <c r="J201" s="34" t="s">
        <v>1035</v>
      </c>
      <c r="K201" s="34" t="s">
        <v>1036</v>
      </c>
      <c r="L201" s="37">
        <v>0.95</v>
      </c>
      <c r="M201" s="38" t="s">
        <v>1037</v>
      </c>
      <c r="N201" s="37">
        <v>0.98</v>
      </c>
      <c r="O201" s="40">
        <v>1.0315789473684212</v>
      </c>
    </row>
    <row r="202" spans="2:15" s="11" customFormat="1" ht="75" x14ac:dyDescent="0.2">
      <c r="B202" s="12" t="s">
        <v>1038</v>
      </c>
      <c r="C202" s="13" t="s">
        <v>178</v>
      </c>
      <c r="D202" s="13" t="s">
        <v>179</v>
      </c>
      <c r="E202" s="13" t="s">
        <v>1039</v>
      </c>
      <c r="F202" s="14" t="s">
        <v>1040</v>
      </c>
      <c r="G202" s="104" t="s">
        <v>1041</v>
      </c>
      <c r="H202" s="14" t="s">
        <v>142</v>
      </c>
      <c r="I202" s="16">
        <v>3</v>
      </c>
      <c r="J202" s="14" t="s">
        <v>1042</v>
      </c>
      <c r="K202" s="14" t="s">
        <v>1043</v>
      </c>
      <c r="L202" s="16">
        <v>3</v>
      </c>
      <c r="M202" s="18" t="s">
        <v>1044</v>
      </c>
      <c r="N202" s="16">
        <v>1</v>
      </c>
      <c r="O202" s="20">
        <v>0.33333333333333331</v>
      </c>
    </row>
    <row r="203" spans="2:15" s="11" customFormat="1" ht="60" x14ac:dyDescent="0.2">
      <c r="B203" s="21"/>
      <c r="C203" s="22"/>
      <c r="D203" s="22"/>
      <c r="E203" s="22"/>
      <c r="F203" s="23" t="s">
        <v>1045</v>
      </c>
      <c r="G203" s="92" t="s">
        <v>1046</v>
      </c>
      <c r="H203" s="23" t="s">
        <v>142</v>
      </c>
      <c r="I203" s="31">
        <v>3</v>
      </c>
      <c r="J203" s="23" t="s">
        <v>1047</v>
      </c>
      <c r="K203" s="23" t="s">
        <v>1048</v>
      </c>
      <c r="L203" s="31">
        <v>3</v>
      </c>
      <c r="M203" s="27" t="s">
        <v>1049</v>
      </c>
      <c r="N203" s="31">
        <v>2</v>
      </c>
      <c r="O203" s="29">
        <v>0.66666666666666663</v>
      </c>
    </row>
    <row r="204" spans="2:15" s="11" customFormat="1" ht="60" x14ac:dyDescent="0.2">
      <c r="B204" s="21"/>
      <c r="C204" s="22"/>
      <c r="D204" s="22"/>
      <c r="E204" s="23" t="s">
        <v>1050</v>
      </c>
      <c r="F204" s="23" t="s">
        <v>1051</v>
      </c>
      <c r="G204" s="92" t="s">
        <v>1052</v>
      </c>
      <c r="H204" s="23" t="s">
        <v>142</v>
      </c>
      <c r="I204" s="26">
        <v>1</v>
      </c>
      <c r="J204" s="23" t="s">
        <v>1053</v>
      </c>
      <c r="K204" s="23" t="s">
        <v>1054</v>
      </c>
      <c r="L204" s="26">
        <v>1</v>
      </c>
      <c r="M204" s="27" t="s">
        <v>1055</v>
      </c>
      <c r="N204" s="26">
        <v>1</v>
      </c>
      <c r="O204" s="29">
        <v>1</v>
      </c>
    </row>
    <row r="205" spans="2:15" s="11" customFormat="1" ht="90" x14ac:dyDescent="0.2">
      <c r="B205" s="21"/>
      <c r="C205" s="22"/>
      <c r="D205" s="22"/>
      <c r="E205" s="23" t="s">
        <v>1056</v>
      </c>
      <c r="F205" s="23" t="s">
        <v>1057</v>
      </c>
      <c r="G205" s="92" t="s">
        <v>1058</v>
      </c>
      <c r="H205" s="23" t="s">
        <v>142</v>
      </c>
      <c r="I205" s="31">
        <v>8</v>
      </c>
      <c r="J205" s="23" t="s">
        <v>1059</v>
      </c>
      <c r="K205" s="23" t="s">
        <v>1060</v>
      </c>
      <c r="L205" s="31">
        <v>8</v>
      </c>
      <c r="M205" s="27" t="s">
        <v>1061</v>
      </c>
      <c r="N205" s="31">
        <v>7</v>
      </c>
      <c r="O205" s="26">
        <v>1.125</v>
      </c>
    </row>
    <row r="206" spans="2:15" s="11" customFormat="1" ht="90.75" thickBot="1" x14ac:dyDescent="0.25">
      <c r="B206" s="32"/>
      <c r="C206" s="33"/>
      <c r="D206" s="33"/>
      <c r="E206" s="34" t="s">
        <v>1062</v>
      </c>
      <c r="F206" s="34" t="s">
        <v>1063</v>
      </c>
      <c r="G206" s="93" t="s">
        <v>1064</v>
      </c>
      <c r="H206" s="34" t="s">
        <v>142</v>
      </c>
      <c r="I206" s="48">
        <v>12</v>
      </c>
      <c r="J206" s="34" t="s">
        <v>1064</v>
      </c>
      <c r="K206" s="34" t="s">
        <v>1065</v>
      </c>
      <c r="L206" s="48">
        <v>12</v>
      </c>
      <c r="M206" s="38" t="s">
        <v>1066</v>
      </c>
      <c r="N206" s="48">
        <v>3</v>
      </c>
      <c r="O206" s="40">
        <v>0.25</v>
      </c>
    </row>
    <row r="207" spans="2:15" s="11" customFormat="1" ht="15" hidden="1" x14ac:dyDescent="0.2">
      <c r="B207" s="105"/>
      <c r="C207" s="106"/>
      <c r="D207" s="106"/>
      <c r="M207" s="107"/>
      <c r="N207" s="56"/>
      <c r="O207" s="56"/>
    </row>
    <row r="208" spans="2:15" s="11" customFormat="1" ht="15" hidden="1" x14ac:dyDescent="0.2">
      <c r="B208" s="105"/>
      <c r="C208" s="106"/>
      <c r="D208" s="106"/>
      <c r="M208" s="107"/>
      <c r="N208" s="56"/>
      <c r="O208" s="56"/>
    </row>
    <row r="209" spans="1:21" s="56" customFormat="1" ht="15" hidden="1" x14ac:dyDescent="0.2">
      <c r="A209" s="11"/>
      <c r="B209" s="105"/>
      <c r="C209" s="106"/>
      <c r="D209" s="106"/>
      <c r="E209" s="11"/>
      <c r="F209" s="11"/>
      <c r="G209" s="11"/>
      <c r="H209" s="11"/>
      <c r="I209" s="11"/>
      <c r="J209" s="11"/>
      <c r="K209" s="11"/>
      <c r="L209" s="11"/>
      <c r="M209" s="107"/>
      <c r="P209" s="11"/>
      <c r="Q209" s="11"/>
      <c r="R209" s="11"/>
      <c r="S209" s="11"/>
      <c r="T209" s="11"/>
      <c r="U209" s="11"/>
    </row>
    <row r="210" spans="1:21" s="56" customFormat="1" ht="15" hidden="1" x14ac:dyDescent="0.2">
      <c r="A210" s="11"/>
      <c r="B210" s="105"/>
      <c r="C210" s="106"/>
      <c r="D210" s="106"/>
      <c r="E210" s="11"/>
      <c r="F210" s="11"/>
      <c r="G210" s="11"/>
      <c r="H210" s="11"/>
      <c r="I210" s="11"/>
      <c r="J210" s="11"/>
      <c r="K210" s="11"/>
      <c r="L210" s="11"/>
      <c r="M210" s="107"/>
      <c r="P210" s="11"/>
      <c r="Q210" s="11"/>
      <c r="R210" s="11"/>
      <c r="S210" s="11"/>
      <c r="T210" s="11"/>
      <c r="U210" s="11"/>
    </row>
    <row r="211" spans="1:21" s="56" customFormat="1" ht="15" hidden="1" x14ac:dyDescent="0.2">
      <c r="A211" s="11"/>
      <c r="B211" s="105"/>
      <c r="C211" s="106"/>
      <c r="D211" s="106"/>
      <c r="E211" s="11"/>
      <c r="F211" s="11"/>
      <c r="G211" s="11"/>
      <c r="H211" s="11"/>
      <c r="I211" s="11"/>
      <c r="J211" s="11"/>
      <c r="K211" s="11"/>
      <c r="L211" s="11"/>
      <c r="M211" s="107"/>
      <c r="P211" s="11"/>
      <c r="Q211" s="11"/>
      <c r="R211" s="11"/>
      <c r="S211" s="11"/>
      <c r="T211" s="11"/>
      <c r="U211" s="11"/>
    </row>
    <row r="212" spans="1:21" s="56" customFormat="1" ht="15" hidden="1" x14ac:dyDescent="0.2">
      <c r="A212" s="11"/>
      <c r="B212" s="105"/>
      <c r="C212" s="106"/>
      <c r="D212" s="106"/>
      <c r="E212" s="11"/>
      <c r="F212" s="11"/>
      <c r="G212" s="11"/>
      <c r="H212" s="11"/>
      <c r="I212" s="11"/>
      <c r="J212" s="11"/>
      <c r="K212" s="11"/>
      <c r="L212" s="11"/>
      <c r="M212" s="107"/>
      <c r="P212" s="11"/>
      <c r="Q212" s="11"/>
      <c r="R212" s="11"/>
      <c r="S212" s="11"/>
      <c r="T212" s="11"/>
      <c r="U212" s="11"/>
    </row>
    <row r="213" spans="1:21" s="56" customFormat="1" ht="15" hidden="1" x14ac:dyDescent="0.2">
      <c r="A213" s="11"/>
      <c r="B213" s="3"/>
      <c r="C213" s="108"/>
      <c r="D213" s="108"/>
      <c r="E213" s="1"/>
      <c r="F213" s="1"/>
      <c r="G213" s="1"/>
      <c r="H213" s="1"/>
      <c r="I213" s="1"/>
      <c r="J213" s="1"/>
      <c r="K213" s="1"/>
      <c r="L213" s="1"/>
      <c r="M213" s="5"/>
      <c r="P213" s="11"/>
      <c r="Q213" s="11"/>
      <c r="R213" s="11"/>
      <c r="S213" s="11"/>
      <c r="T213" s="11"/>
      <c r="U213" s="11"/>
    </row>
  </sheetData>
  <mergeCells count="139">
    <mergeCell ref="E202:E203"/>
    <mergeCell ref="B197:B201"/>
    <mergeCell ref="C198:C201"/>
    <mergeCell ref="D198:D201"/>
    <mergeCell ref="B202:B206"/>
    <mergeCell ref="C202:C206"/>
    <mergeCell ref="D202:D206"/>
    <mergeCell ref="F180:F181"/>
    <mergeCell ref="C182:C184"/>
    <mergeCell ref="D182:D183"/>
    <mergeCell ref="B185:B196"/>
    <mergeCell ref="C185:C193"/>
    <mergeCell ref="D185:D189"/>
    <mergeCell ref="E186:E187"/>
    <mergeCell ref="D191:D193"/>
    <mergeCell ref="C194:C195"/>
    <mergeCell ref="D194:D195"/>
    <mergeCell ref="B173:B184"/>
    <mergeCell ref="C173:C178"/>
    <mergeCell ref="D174:D178"/>
    <mergeCell ref="E174:E177"/>
    <mergeCell ref="C179:C181"/>
    <mergeCell ref="D179:D181"/>
    <mergeCell ref="E180:E181"/>
    <mergeCell ref="B166:B169"/>
    <mergeCell ref="C168:C169"/>
    <mergeCell ref="D168:D169"/>
    <mergeCell ref="B170:B172"/>
    <mergeCell ref="C170:C171"/>
    <mergeCell ref="D170:D171"/>
    <mergeCell ref="E156:E157"/>
    <mergeCell ref="B159:B165"/>
    <mergeCell ref="C160:C165"/>
    <mergeCell ref="D160:D165"/>
    <mergeCell ref="E160:E161"/>
    <mergeCell ref="E162:E165"/>
    <mergeCell ref="B140:B148"/>
    <mergeCell ref="C140:C148"/>
    <mergeCell ref="D140:D148"/>
    <mergeCell ref="B149:B158"/>
    <mergeCell ref="C150:C158"/>
    <mergeCell ref="D150:D152"/>
    <mergeCell ref="D153:D157"/>
    <mergeCell ref="B128:B139"/>
    <mergeCell ref="C128:C139"/>
    <mergeCell ref="D128:D130"/>
    <mergeCell ref="D131:D133"/>
    <mergeCell ref="E131:E132"/>
    <mergeCell ref="D134:D136"/>
    <mergeCell ref="D137:D139"/>
    <mergeCell ref="E138:E139"/>
    <mergeCell ref="B116:B125"/>
    <mergeCell ref="C116:C121"/>
    <mergeCell ref="D116:D118"/>
    <mergeCell ref="E116:E118"/>
    <mergeCell ref="D119:D120"/>
    <mergeCell ref="E119:E120"/>
    <mergeCell ref="C122:C125"/>
    <mergeCell ref="D123:D125"/>
    <mergeCell ref="E124:E125"/>
    <mergeCell ref="B108:B113"/>
    <mergeCell ref="C108:C113"/>
    <mergeCell ref="D108:D113"/>
    <mergeCell ref="B114:B115"/>
    <mergeCell ref="C114:C115"/>
    <mergeCell ref="D114:D115"/>
    <mergeCell ref="B102:B107"/>
    <mergeCell ref="C102:C107"/>
    <mergeCell ref="D102:D107"/>
    <mergeCell ref="E103:E105"/>
    <mergeCell ref="F103:F105"/>
    <mergeCell ref="E106:E107"/>
    <mergeCell ref="E88:E94"/>
    <mergeCell ref="D96:D98"/>
    <mergeCell ref="E96:E97"/>
    <mergeCell ref="B99:B101"/>
    <mergeCell ref="C99:C101"/>
    <mergeCell ref="D99:D101"/>
    <mergeCell ref="E99:E100"/>
    <mergeCell ref="B80:B87"/>
    <mergeCell ref="C80:C86"/>
    <mergeCell ref="D81:D85"/>
    <mergeCell ref="B88:B98"/>
    <mergeCell ref="C88:C98"/>
    <mergeCell ref="D88:D95"/>
    <mergeCell ref="F66:F68"/>
    <mergeCell ref="B71:B79"/>
    <mergeCell ref="C71:C72"/>
    <mergeCell ref="D71:D72"/>
    <mergeCell ref="C73:C75"/>
    <mergeCell ref="D73:D75"/>
    <mergeCell ref="E73:E74"/>
    <mergeCell ref="C76:C79"/>
    <mergeCell ref="D76:D79"/>
    <mergeCell ref="E78:E79"/>
    <mergeCell ref="B56:B62"/>
    <mergeCell ref="C57:C61"/>
    <mergeCell ref="D57:D61"/>
    <mergeCell ref="E57:E61"/>
    <mergeCell ref="F58:F59"/>
    <mergeCell ref="B64:B69"/>
    <mergeCell ref="C64:C69"/>
    <mergeCell ref="D64:D69"/>
    <mergeCell ref="E64:E65"/>
    <mergeCell ref="E66:E69"/>
    <mergeCell ref="D45:D46"/>
    <mergeCell ref="D47:D48"/>
    <mergeCell ref="B49:B55"/>
    <mergeCell ref="C49:C55"/>
    <mergeCell ref="D49:D55"/>
    <mergeCell ref="E49:E52"/>
    <mergeCell ref="E53:E55"/>
    <mergeCell ref="B27:B48"/>
    <mergeCell ref="C27:C31"/>
    <mergeCell ref="D30:D31"/>
    <mergeCell ref="C32:C34"/>
    <mergeCell ref="D32:D33"/>
    <mergeCell ref="C35:C41"/>
    <mergeCell ref="D35:D40"/>
    <mergeCell ref="C42:C43"/>
    <mergeCell ref="D42:D43"/>
    <mergeCell ref="C44:C48"/>
    <mergeCell ref="B15:B26"/>
    <mergeCell ref="C15:C24"/>
    <mergeCell ref="D15:D23"/>
    <mergeCell ref="E19:E21"/>
    <mergeCell ref="F19:F20"/>
    <mergeCell ref="E22:E23"/>
    <mergeCell ref="C25:C26"/>
    <mergeCell ref="D25:D26"/>
    <mergeCell ref="E25:E26"/>
    <mergeCell ref="B2:O2"/>
    <mergeCell ref="B5:B14"/>
    <mergeCell ref="C5:C14"/>
    <mergeCell ref="D5:D12"/>
    <mergeCell ref="E5:E8"/>
    <mergeCell ref="E9:E12"/>
    <mergeCell ref="D13:D14"/>
    <mergeCell ref="E13:E14"/>
  </mergeCells>
  <conditionalFormatting sqref="G114:G115">
    <cfRule type="containsText" dxfId="13" priority="14" operator="containsText" text="Gestión">
      <formula>NOT(ISERROR(SEARCH("Gestión",G114)))</formula>
    </cfRule>
  </conditionalFormatting>
  <conditionalFormatting sqref="G49:G55">
    <cfRule type="containsText" dxfId="12" priority="13" operator="containsText" text="Gestión">
      <formula>NOT(ISERROR(SEARCH("Gestión",G49)))</formula>
    </cfRule>
  </conditionalFormatting>
  <conditionalFormatting sqref="G64:G68">
    <cfRule type="containsText" dxfId="11" priority="12" operator="containsText" text="Gestión">
      <formula>NOT(ISERROR(SEARCH("Gestión",G64)))</formula>
    </cfRule>
  </conditionalFormatting>
  <conditionalFormatting sqref="G113">
    <cfRule type="containsText" dxfId="10" priority="11" operator="containsText" text="Gestión">
      <formula>NOT(ISERROR(SEARCH("Gestión",G113)))</formula>
    </cfRule>
  </conditionalFormatting>
  <conditionalFormatting sqref="G112">
    <cfRule type="containsText" dxfId="9" priority="10" operator="containsText" text="Gestión">
      <formula>NOT(ISERROR(SEARCH("Gestión",G112)))</formula>
    </cfRule>
  </conditionalFormatting>
  <conditionalFormatting sqref="G111">
    <cfRule type="containsText" dxfId="8" priority="9" operator="containsText" text="Gestión">
      <formula>NOT(ISERROR(SEARCH("Gestión",G111)))</formula>
    </cfRule>
  </conditionalFormatting>
  <conditionalFormatting sqref="G152">
    <cfRule type="containsText" dxfId="7" priority="1" operator="containsText" text="Gestión">
      <formula>NOT(ISERROR(SEARCH("Gestión",G152)))</formula>
    </cfRule>
  </conditionalFormatting>
  <conditionalFormatting sqref="G147 G140">
    <cfRule type="containsText" dxfId="6" priority="8" operator="containsText" text="Gestión">
      <formula>NOT(ISERROR(SEARCH("Gestión",G140)))</formula>
    </cfRule>
  </conditionalFormatting>
  <conditionalFormatting sqref="G144">
    <cfRule type="containsText" dxfId="5" priority="5" operator="containsText" text="Gestión">
      <formula>NOT(ISERROR(SEARCH("Gestión",G144)))</formula>
    </cfRule>
  </conditionalFormatting>
  <conditionalFormatting sqref="G143">
    <cfRule type="containsText" dxfId="4" priority="7" operator="containsText" text="Gestión">
      <formula>NOT(ISERROR(SEARCH("Gestión",G143)))</formula>
    </cfRule>
  </conditionalFormatting>
  <conditionalFormatting sqref="G142">
    <cfRule type="containsText" dxfId="3" priority="6" operator="containsText" text="Gestión">
      <formula>NOT(ISERROR(SEARCH("Gestión",G142)))</formula>
    </cfRule>
  </conditionalFormatting>
  <conditionalFormatting sqref="G150">
    <cfRule type="containsText" dxfId="2" priority="4" operator="containsText" text="Gestión">
      <formula>NOT(ISERROR(SEARCH("Gestión",G150)))</formula>
    </cfRule>
  </conditionalFormatting>
  <conditionalFormatting sqref="G151">
    <cfRule type="containsText" dxfId="1" priority="3" operator="containsText" text="Gestión">
      <formula>NOT(ISERROR(SEARCH("Gestión",G151)))</formula>
    </cfRule>
  </conditionalFormatting>
  <conditionalFormatting sqref="G157">
    <cfRule type="containsText" dxfId="0" priority="2" operator="containsText" text="Gestión">
      <formula>NOT(ISERROR(SEARCH("Gestión",G157)))</formula>
    </cfRule>
  </conditionalFormatting>
  <printOptions horizontalCentered="1"/>
  <pageMargins left="0.70866141732283461" right="0.70866141732283461" top="0.74803149606299213" bottom="0.74803149606299213" header="0.31496062992125984" footer="0.31496062992125984"/>
  <pageSetup scale="10" orientation="landscape" r:id="rId1"/>
  <headerFooter>
    <oddFooter>&amp;C&amp;"Arial,Normal"Página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1TR2017</vt:lpstr>
      <vt:lpstr>'1TR2017'!Títulos_a_imprimir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Alberto Andrade Ceballos</dc:creator>
  <cp:lastModifiedBy>Andrés Alberto Andrade Ceballos</cp:lastModifiedBy>
  <dcterms:created xsi:type="dcterms:W3CDTF">2017-07-12T17:15:58Z</dcterms:created>
  <dcterms:modified xsi:type="dcterms:W3CDTF">2017-07-12T17:17:36Z</dcterms:modified>
</cp:coreProperties>
</file>