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Z:\2018\10. PLAN DE MEJORA POR PROCESOS\Seguimiento PM Auditoria Interna 2018\seguimiento a septiembre 2018\"/>
    </mc:Choice>
  </mc:AlternateContent>
  <xr:revisionPtr revIDLastSave="0" documentId="13_ncr:1_{9DD27588-1E48-48DE-8210-23E6BDC423B8}" xr6:coauthVersionLast="36" xr6:coauthVersionMax="36" xr10:uidLastSave="{00000000-0000-0000-0000-000000000000}"/>
  <bookViews>
    <workbookView xWindow="0" yWindow="0" windowWidth="19200" windowHeight="11460" xr2:uid="{00000000-000D-0000-FFFF-FFFF00000000}"/>
  </bookViews>
  <sheets>
    <sheet name="SEGUIMIENTO ACCIONES MEJORA" sheetId="2" r:id="rId1"/>
  </sheets>
  <definedNames>
    <definedName name="_xlnm._FilterDatabase" localSheetId="0" hidden="1">'SEGUIMIENTO ACCIONES MEJORA'!$B$2:$T$71</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Yeimy Paola Ladino Pardo</author>
    <author>Andrea Camila Garrido Collazos</author>
  </authors>
  <commentList>
    <comment ref="L7" authorId="0" shapeId="0" xr:uid="{00000000-0006-0000-0500-000002000000}">
      <text>
        <r>
          <rPr>
            <b/>
            <sz val="9"/>
            <color indexed="81"/>
            <rFont val="Tahoma"/>
            <charset val="1"/>
          </rPr>
          <t>Yeimy Paola Ladino Pardo:</t>
        </r>
        <r>
          <rPr>
            <sz val="9"/>
            <color indexed="81"/>
            <rFont val="Tahoma"/>
            <charset val="1"/>
          </rPr>
          <t xml:space="preserve">
Se solicito a traves de memorando 3-2018-27775 del 19 de octubre prorroga de la accion</t>
        </r>
      </text>
    </comment>
    <comment ref="A42" authorId="0" shapeId="0" xr:uid="{00000000-0006-0000-0500-000003000000}">
      <text>
        <r>
          <rPr>
            <b/>
            <sz val="9"/>
            <color indexed="81"/>
            <rFont val="Tahoma"/>
            <family val="2"/>
          </rPr>
          <t>Yeimy Paola Ladino los avances remitidos no son consistentes, a la espera de un nueva respuesta</t>
        </r>
      </text>
    </comment>
    <comment ref="M42" authorId="1" shapeId="0" xr:uid="{00000000-0006-0000-0500-000004000000}">
      <text>
        <r>
          <rPr>
            <b/>
            <sz val="9"/>
            <color indexed="81"/>
            <rFont val="Tahoma"/>
            <family val="2"/>
          </rPr>
          <t>Andrea Camila Garrido Collazos:</t>
        </r>
        <r>
          <rPr>
            <sz val="9"/>
            <color indexed="81"/>
            <rFont val="Tahoma"/>
            <family val="2"/>
          </rPr>
          <t xml:space="preserve">
quién hizo el seguimiento? Ajustar en todos los campos en rojo ya que no es consecuente con quién hizo la actividad. </t>
        </r>
      </text>
    </comment>
    <comment ref="J67" authorId="0" shapeId="0" xr:uid="{00000000-0006-0000-0500-000009000000}">
      <text>
        <r>
          <rPr>
            <b/>
            <sz val="9"/>
            <color indexed="81"/>
            <rFont val="Tahoma"/>
            <family val="2"/>
          </rPr>
          <t>Yeimy Paola Ladino Pardo:</t>
        </r>
        <r>
          <rPr>
            <sz val="9"/>
            <color indexed="81"/>
            <rFont val="Tahoma"/>
            <family val="2"/>
          </rPr>
          <t xml:space="preserve">
La Dirección de Talento Humano el 25/09/2018, solicito reformulación de la accion de mejora. La cual se ajusta y se deja como fecha de cumplimiento de (1 mes)</t>
        </r>
      </text>
    </comment>
  </commentList>
</comments>
</file>

<file path=xl/sharedStrings.xml><?xml version="1.0" encoding="utf-8"?>
<sst xmlns="http://schemas.openxmlformats.org/spreadsheetml/2006/main" count="698" uniqueCount="223">
  <si>
    <t xml:space="preserve"> </t>
  </si>
  <si>
    <t>Vigencia</t>
  </si>
  <si>
    <t>Auditor</t>
  </si>
  <si>
    <t>Fecha del Informe</t>
  </si>
  <si>
    <t>Origen del Informe</t>
  </si>
  <si>
    <t>Dependencia del
Hallazgo</t>
  </si>
  <si>
    <t>Tipo de Hallazgo</t>
  </si>
  <si>
    <t>Criticidad del Halllazgo</t>
  </si>
  <si>
    <t>Descripción hallazgo</t>
  </si>
  <si>
    <t>Descripción 
Acción</t>
  </si>
  <si>
    <t>Responsable Seguimiento 2018</t>
  </si>
  <si>
    <t xml:space="preserve">Fecha de cierre </t>
  </si>
  <si>
    <t>%
DE AVANCE 
JUNIO 2018</t>
  </si>
  <si>
    <t xml:space="preserve">ESTADO DE LA ACCIÓN </t>
  </si>
  <si>
    <t>Resultado del seguimiento de la acción</t>
  </si>
  <si>
    <t xml:space="preserve">Jorge Rodríguez - Enrique Lozano </t>
  </si>
  <si>
    <t xml:space="preserve">Dirección de Contratación </t>
  </si>
  <si>
    <t>No Conformidad</t>
  </si>
  <si>
    <t>N.A</t>
  </si>
  <si>
    <t>Como producto de la verificación documental requerida en los expedientes contractuales por modalidad de contratación frente a las tablas de retención documental de la Subdirección de Contratación se evidencia desactualización de las TRD, originando desarticulación entre la documentación generada por el proceso, la que se está archivando y los procedimientos establecidos para cada tipo de contratación. La última actualización de las TRD corresponde al 19 de septiembre de 2012, no obstante, los procedimientos del proceso contractual han sido objeto de actualización y/o modificación generando nuevas versiones y formatos que no han sido incluidos en las Tablas de Retención Documental presentadas en esta auditoría, incumpliendo con lo establecido el procedimiento 2211600- PR 048 elaboración, aplicación y actualización de tablas de retención documental.</t>
  </si>
  <si>
    <t>JANNETH ABELLA</t>
  </si>
  <si>
    <t>Dámaris Sánchez Salamanca</t>
  </si>
  <si>
    <t xml:space="preserve">Auditoria Integral </t>
  </si>
  <si>
    <t>Oficina Asesora de Planeación</t>
  </si>
  <si>
    <t>Realizar mejora a los procesos y procedimientos de la entidad, con el fin de actualizar el Portafolio de Bienes y servicios</t>
  </si>
  <si>
    <t>Alexandra Quitian Alvarez</t>
  </si>
  <si>
    <t>Evaluación por Dependencias</t>
  </si>
  <si>
    <t>Carolina Ramirez Fuerte</t>
  </si>
  <si>
    <t>Seguimiento Implementación NMNC</t>
  </si>
  <si>
    <t>Subdirección Financiera</t>
  </si>
  <si>
    <t>Observación</t>
  </si>
  <si>
    <t>Conciliar y registrar información en los aplicativos SAE - SAI</t>
  </si>
  <si>
    <t>Oficina de Alta Consejeria Distrital de Tecnologias de la Información y Comunicaciones - TIC</t>
  </si>
  <si>
    <t xml:space="preserve">Liquidar el contrato con la oportunidad requerida.
Para el efecto se debe garantizar la conformidad documental, procedimental,legal,  técnica, y financiera, haciendo énfasis en el cumplimiento de las obligaciones respecto de los intereses generados por los recursos del convenio y su consignación en la SHD y la forma de administración de los riesgos del convenio hasta su finalización </t>
  </si>
  <si>
    <t>Informe de Auditoría Integral</t>
  </si>
  <si>
    <t xml:space="preserve">Con base en los informes antes referenciados, durante la ejecución de la auditoría integral de la vigencia 2016, se procedió a revisar la gestión realizada en el Sistema de Administración del Riesgo para el proceso de contratación, observándose actualización de algunos riesgos, sin embargo, se evidencia que: 
1. No se ha terminado el proceso de actualización en cuanto a la identificación de los riesgos del proceso.
2. No se realizaron las calificaciones de probabilidad e impacto de ninguno de los riesgos registrados en el sistema.
3. No se realizaron las calificaciones de los controles para ninguno de los riegos registrados en el sistema
4. No se establecieron las acciones de mitigación acordes con los resultados de la calificación para ninguno de los riesgos definidos.
Por lo anteriormente evidenciado, se observa incumplimiento a los requisitos establecidos en:
• Procedimiento del Administración del Riesgo código 2210111-PR-214. 
• Resolución 303 de 2012, Artículo 6º - ciclos de control “Política Integral de Administración de Riesgos de la Secretaría General”.
• MECI 1000:2014 1.3 Componente Administración del Riesgo; 1.3.1 Políticas de Administración del Riesgo; 1.3.2 Identificación del Riesgo; 1.3.3 Análisis y valoración del Riesgo.
NTCGP 1000:2009 numeral 4.1 Requisitos Generales del Sistema de Gestión de Calidad, literal g) “establecer controles sobre los riesgos identificados y valorados que pueda afectar la satisfacción del cliente y los logros de los objetivos de la entidad y numeral 7.5.1 Control de la producción y de la prestación del servicio literal g) los riesgos de mayor probabilidad e impacto.
</t>
  </si>
  <si>
    <t xml:space="preserve">Una vez revisado en el aplicativo del Sistema Integrado de Gestión el módulo de mejora continua las acciones correctivas, preventivas y de mejora, del Proceso de Contratación, no se evidencian registros con la identificación de las acciones tomadas. 
Por lo anteriormente evidenciado, se incumple con las actividades establecidas en el Procedimiento 2210111-PR-005 - Acciones Correctivas, Preventivas y de Mejora.
</t>
  </si>
  <si>
    <t xml:space="preserve">Del conjunto de solicitudes verificadas se observa que para dos Derechos de Petición con radicados 1-2016-40824 y 1-2016-26578, superaron el término en 5 y 2 días hábiles respectivamente. Acerca de la solicitud de información entre autoridades, con número de radicación 1-2016-39942 se superó el término de los 10 días establecidos con 7 de retraso.
Así mismo, dos de las peticiones, correspondientes a solicitudes de certificación, fueron entregadas a la mano y no registran fechas de entrega, por lo cual no se pueden evidenciar los términos en los cuales fueron tramitadas.
De la revisión del Sistema SDQS, se observa que solamente dos de las solicitudes ingresadas por medio de radicados fueron incluidas en el sistema SDQS, demostrando debilidades en los controles para el registro en dicho sistema.
Dado lo anterior, se evidencia No Conformidad, frente a la oportunidad para atender las peticiones presentadas por los particulares según se establece en la Ley 1755 de 2015 y la consistencia de la información interna y externa frente a la aplicación del Artículo 3° del Decreto 371 de 2010 concordante con la Circular 018 de 2009, que establecen que las entidades deben garantizar: “El registro de la totalidad de las quejas, reclamos, sugerencias y solicitudes de información que reciba cada Entidad, por los diferentes canales, en el Sistema Distrital de Quejas y Soluciones…”
</t>
  </si>
  <si>
    <t>Verificada la documentación correspondiente al Contrato N° 512 de 2012, convenio interadministrativo celebrado con la ETB, con segunda modificación de vencimiento a 18 de septiembre de 2012 por valor de $ 810.994.576, presenta vencido el término de proceso de liquidación de los dos (2) años y tiempo máximo para la liquidación del contrato de manera unilateral, de conformidad con lo señalado en el procedimiento 2211200-PR-022 liquidación de contrato, sin perjuicio  de lo previsto en el artículo 136 del Código Contencioso Administrativo.</t>
  </si>
  <si>
    <t xml:space="preserve">En la verificación sobre el cumplimiento de los documentos a contener en los expedientes contractuales de cinco (5) tipos de contrato seleccionados; prestación de servicios profesionales N° 229 de 2015, licitación pública N° 249 de 2014, concurso de méritos N° 526 de 2014, selección abreviada N° 434 de 2015 y convenio interadministrativo N° 512 de 2012, con base en lo establecido en los procedimientos respectivos y las tablas de retención documental, se observaron las siguientes falencias de la documentación requerida como en su archivo:
- No se encuentra en los expedientes contractuales N° 512 de 2012 convenio interadministrativo, N° 526 de 2014 concurso de méritos, N° 229 de 2015 prestación de servicios profesionales y N° 434 de 2015 selección abreviada, los informes de supervisión que den cuenta del cumplimiento de las actividades realizadas por el contratista. 
- Los contratos N° 526 de 2014 concurso de méritos, N° 434 de 2015 selección abreviada, N° 229 de 2015 prestación de servicios profesionales y N° 512 de 2012 convenio interadministrativo de los expedientes contractuales no se encuentra evidencia documental de facturas y comprobantes de pago de las obligaciones adquiridas. 
- Desorden en el archivo de documentos con respecto al orden cronológico de los eventos producidos en los contratos N° 512 de 2012 convenio interadministrativo, N° 229 de 2015 prestación de servicios profesionales, N° 526 de 2014 concurso de méritos, N° 249 de 2014 licitación pública y N° 434 de 2015 selección abreviada.
</t>
  </si>
  <si>
    <t>EFECTIVA</t>
  </si>
  <si>
    <t xml:space="preserve">1. De acuerdo con revisión de actas N°s 016 y 017 de Comités Extraordinarios de Contratación realizados el 10 y 14 de octubre de 2016, fueron presididos por el Subsecretario Corporativo. Al respecto, de conformidad con el artículo 10 de la resolución 175 vigente a esas fechas de sesión, el Subsecretario Corporativo no estaba facultado para presidirlo, ya que no figuraba este cargo como integrante o miembro del Comité de Contratación. Adicionalmente, revisadas las actas, no se evidencia la delegación homologando el cargo de Subsecretario General.
2. De conformidad con el parágrafo 4 del artículo 10 de la Resolución 175 de 2015, el comité de contratación deberá reunirse mensualmente, no obstante, no se evidenció acta que demuestre la realización de la sesión del comité de contratación correspondiente al mes de junio de 2016, ni evidencia de la causa de su omisión. 
Sobre el particular, llama la atención que, al verificar en el sistema de gestión contractual, se observó que se registra en el mes de junio de 2016 una modificación al rubro de bienestar e incentivos, modificación que de conformidad con las actas de los otros meses debió estar avalada por el comité de conformidad con la práctica que se venía utilizando.
3. La gran mayoría de actas de comité numeradas por orden de sesión las N°s 003 de 8 de marzo de 2016, 005 de 06 de abril de 2016, 007 de28 de abril de 2016, 008 de 12 de mayo de 2016, 009 de 25 de mayo de 2016, 010 de 12 de julio de 2016, 011 de 17 de agosto de 2016, 012 de 19 de agosto de 2016, 013 de 31 de agosto de 2016, 014 de 22 de septiembre de 2016, 015 de 03 de octubre de 2016 y 016 de 10 de octubre de 2016, no se encuentran firmadas por quienes presidieron en su momento el Comité, doctores Dalila Hernández Corzo, Ana María Rojas Villamil y Raúl Buitrago, en su condición de presidentes. 
Aspecto que a la fecha no sustenta en debida forma la legalidad de las decisiones adoptadas en las sesiones, en especial, cuando se prestaron modificaciones al plan de adquisiciones. 
De otra parte, el atraso en la suscripción de actas de comité de casi (6) seis meses denota ausencia de gestión de control por la secretaria técnica para la protocolización de actas en tiempo razonable. Esto indica que posiblemente quienes presidieron los comités como presidentes no han contado con los proyectos de actas para su revisión y comentarios.  
No se encontró en el expediente evidencia de citaciones a integrantes del Comité, remitiendo el correspondiente orden del día, señalando el lugar, fecha y hora de la reunión de conformidad con lo establecido el numeral 1 del artículo 13 de la Resolución 175 de 2015
</t>
  </si>
  <si>
    <t>Auditoría Contable</t>
  </si>
  <si>
    <t xml:space="preserve">Al verificar el registro contable de las obligaciones laborales y provisiones de prestaciones sociales, se evidenció que el valor revelado en los estados financieros difiere del valor suministrado por la Dirección de Talento Humano en el orden de $942 y $1.374 millones de pesos respectivamente, así: ... Cabe anotar que el reporte elaborado por la Dirección de Talento Humano y enviado a la Oficina de Control Interno mediante correo electrónico de fecha 21 de noviembre de 2016, incluye los siguientes conceptos como factor prestacional: Bonificación especial de recreación, prima de vacaciones, sueldo de vacaciones, intereses de cesantías, cesantías y prima de navidad; y se discriminó en funcionarios activos y funcionarios retirados. 
Lo anteriormente evidenciado se origina por: La falta de conciliación entre los procesos; debilidades en las comunicaciones entre las dependencias de la Entidad que realizan operaciones susceptibles de registro contable y la ausencia de controles efectivos tanto en el reconocimiento como en la revelación de la información contable, incumpliendo el numeral 3 de la Resolución 355 de 2007, Plan General de Contabilidad 
</t>
  </si>
  <si>
    <t>La Subdirección Financiera envió memorando a la Dirección de talento Humano solicitando el envío del detalle por funcionario de los diferentes conceptos de la nómina relacionados con las cuentas contables pasivos reales (2505) y pasivos estimados (2715) con el fin de realziar la concialiación al cierre de a 30 de noviembre.</t>
  </si>
  <si>
    <t xml:space="preserve">Una vez verificadas las matrices de riesgo del proceso de Mejoramiento Continuo del Sistema Integrado de Gestión y del Proceso de Direccionamiento, Programación y Seguimiento a la Gestión, se observó:
1. No se evidencia documento que soporte la técnica utilizada para la identificación de los riesgos (ANÁLISIS DOFA) Contexto estratégico, según lo define el Numeral 6 Actividad 2, del procedimiento 2210111-PR-214 Versión 04 “Administración del Riesgo”; lo cual no permite una identificación asertiva y objetiva de los riesgos. 
2. En el Sistema de Información para la Administración del Riesgo de la Entidad, no se encuentran identificados los riesgos de tipo: financiero, tecnológico, de contratación y de imagen, como lo establece el procedimiento 2210111-PR-214 Versión 04 “Administración del Riesgo”., en el Numeral 2 Identificación del Riesgo. "Se realiza determinando las causas, con base en los factores internos y/o externos analizados para la entidad, y que puedan afectar el logro de los objetivos. Durante esta etapa, los riesgos se deben clasificar desde los procesos como estratégicos, operativos, financieros, de cumplimiento, tecnológicos, ambientales, de activos de la información, de contratación, de imagen, de seguridad y salud en el trabajo y de posibles actos de corrupción." Por lo cual se evidencia que no se está cubriendo la totalidad de los riesgos a los que están expuestos los procesos
3. Se verifica en el Sistema de Administración de Riesgos de la entidad el cumplimiento de los ciclos de control establecidos en el artículo 6 de la Resolución 303 de 2012, Numeral 1; que establece. “A 31 de marzo de cada año se debe actualizar la información del Sistema de Administración de Riesgos, para lo cual: La Oficina Asesora de Planeación en coordinación con los responsables de procesos y/o jefes de dependencias dispondrá de los controles para que la información requerida se mantenga actualizada por proceso y procedimiento, permitiendo a los responsables del proceso utilizar las últimas versiones (Caracterización de procesos y procedimientos).” Numeral 2; establece “Por lo menos en los primeros diez (10) días hábiles de julio y noviembre de cada año se deben realizar nuevas evaluaciones de probabilidad e impacto, a través del aplicativo, teniendo en cuenta que los riesgos nunca dejan de representar una amenaza para la organización.”
Por lo anterior, se evidencia que a la fecha de la presente auditoría, no se han dispuesto de los controles necesarios, para que la información requerida se mantenga actualizada por procesos y procedimientos; además no se ha realizado la evaluación de probabilidad e impacto de los procesos, a traves del aplicativo como se demuestra a continuación:
4. Se verificó la publicación del Mapa de Riesgo de Corrupción, según lo establece el Parágrafo Transitorio en el Artículo 2.1.4.8. del Decreto 124 de 2016 “Para el año 2016, las entidades tendrán hasta el 31 de marzo para elaborar y publicar el Plan Anticorrupción y de Atención al Ciudadano y el Mapa de Riesgos de Corrupción según los lineamientos contenidos en los documentos “Estrategias para la Construcción del Plan Anticorrupción y de Atención al Ciudadano – Versión 2” y en la “Guía para la Gestión del Riesgo de Corrupción””; por lo anterior se evidencia que a la fecha no existe el documento que soporte la elaboración y publicación de la matriz de riesgos de corrupción. 
5. Se observó que para la vigencia 2.016 se publicó el Plan Anticorrupción y de Atención al Ciudadano PAAC; en el cual se incluyó el Plan Operativo de Gestión del Riesgo de Corrupción de la Entidad; donde quedó definidas las fases para la elaboración de la política, construcción del Mapa, consulta y divulgación, monitoreo y revisión de los Riesgos de corrupción como se observa.
Por lo anteriormente mencionado se evidencia que no se cumplió con las actividades programadas para la elaboración del Mapa de Riesgo de Corrupción.
Finalmente se concluye que al verificar el Sistema de Administración de Riesgos y revisar el mapa de riesgos del proceso de Mejoramiento Continuo del Sistema Integrado de Gestión y el del proceso de Direccionamiento, Programación y Seguimiento a la Gestión, a la fecha no se está cumpliendo con las actividades anteriormente mencionadas; dentro de los plazos estipulados por la normatividad vigente.
</t>
  </si>
  <si>
    <t>Se efectuó el diseño de una herramienta temporal para la gestión de riesgos, de acuerdo a los cambios en la metodología de cada tipología. Se implementará temporalmente a partir de la oficialización de la nueva Política de Riesgos y del procedimiento Administración del Riesgo.</t>
  </si>
  <si>
    <t>Auditoría Integral</t>
  </si>
  <si>
    <t>Se verificó la actualización, modificación y uso de las Tablas de Retención Documental de la Oficina Asesora de Planeación, evidenciándose:
1. La última actualización de la TDR se realizó en el 2.012, por lo cual no se observa dinamismo y modificación respecto a los cambios del SIG, Procesos y Procedimientos de la dependencia.
2. Se tomó una muestra aleatoria para identificar que los expedientes correspondan a las series y subseries definidas en las TDR y se observó, que actualmente tienen en uso una tipología diferente a la definida, como se evidencia a continuación:
Serie: Sistema de Gestión de Calidad
Subserie: Elaboración, modificación y/o anulación de documentos
Lo anterior se verifico respecto a las TDR y difiere el nombre de la serie y subserie 
3. Se observa desconocimiento en los procesos objeto de auditoria respecto a la gestión de documental de la dependencia, respecto a los formatos que se deben tener en cuenta para el control de registros, ya que a la fecha no se evidencio diligenciamiento del formato FT-677 en el cual se debe registrar la ubicación y contenido de los CDS, el cual fue diseñado para los testigos documentales de archivo.
4. A la fecha de la presente auditoría no se ha realizado la transferencia documental al archivo central e histórico, la cual estaba prevista para el 1 de diciembre de 2016, según memorando No 3-2016-24280, lo anterior incumpliendo los tiempos y parámetros definidos en las TDR.
Por lo anterior, se evidencia incumplimiento a los requisitos definidos en el artículo 5 “Coordinación, Control y Seguimiento de la Gestión de los Documentos, Archivo y Correspondencia” de la Dependencia, del Decreto 514 de 2006, la Ley 594 de 2000 y el cronograma de transferencia documentales de la vigencia 2016</t>
  </si>
  <si>
    <t>Solicitar a la Subdirección de Servicios Administrativos la actualización y aprobación de la Tabla de Retención Documental de la Oficina Asesora de Planeación</t>
  </si>
  <si>
    <t>Contar con el talento Humano que cumpla los roles de operador de la Gestión Documental, de Archivo y Correspondencia de la Oficina Asesora de Planeación</t>
  </si>
  <si>
    <t xml:space="preserve">Solicitar capacitación a la Subdirección de Servicios Administrativos sobre los procedimientos y formatos de la Gestión Documental, Archivo y Correspondencia </t>
  </si>
  <si>
    <t xml:space="preserve">JANNETH ABELLA </t>
  </si>
  <si>
    <t>A la fecha del presente informe, se observó que la Oficina Asesora de Planeación no ha emitido la retroalimentación correspondiente al reporte de avance de los Planes de Gestión de los procesos con corte al tercer trimestre de 2016, de acuerdo a lo establecido en la actividad 5 del procedimiento 2210111-PR-183 – Consolidación y Estructuración de los informes y seguimiento a la gestión, en la que se indica: “Realizado el análisis del informe de gestión, el Jefe de la Oficina Asesora de Planeación informa al responsable del proceso a través de memorando de retroalimentación firmado, el estado y avance o retraso de las metas e indicadores, así como las sugerencias, observaciones o recomendaciones que sean necesarias, con el objetivo de que se tomen las medidas pertinentes y se cierre el ciclo PHVA”. Esta actividad se estableció como punto de control del procedimiento y la frecuencia de la misma se estableció “cada vez que se allega un informe a la Oficina Asesora de Planeación. 
De lo anterior se concluye que la Oficina Asesora de Planeación no dio cumplimiento a la actividad 5 establecida en el procedimiento 2210111-PR-183 – Consolidación y Estructuración de los informes y seguimiento a la gestión así como la inefectividad del punto de control establecido, que le permitan alcanzar el objetivo propuesto en el mencionado procedimiento en lo referente a reflejar de manera clara, oportuna y veraz los resultados de la Gestión de la Secretaría General, razón por la cual se establece la presente No Conformidad.</t>
  </si>
  <si>
    <t xml:space="preserve">Capacitar al equipo de la OAP sobre el rol asesor y de acompañamiento a las dependencias </t>
  </si>
  <si>
    <t>Enrique Lozano Gil</t>
  </si>
  <si>
    <t>Dirección Distrital de Desarrollo Institucional</t>
  </si>
  <si>
    <t>para la vigencia 2016, formuló cuatro acciones estratégicas, para las cuales planeó ejecutar catorce (14) productos, de los cuales, diez (10) obtuvieron el 100% de gestión y cuatro productos el 60%, 75% 80% y 95% respectivamente, dando como resultado que la gestión del plan de gestión se ubique en el 93.57%, según se observa en el anexo 1 del presente informe</t>
  </si>
  <si>
    <t>Realizar la citación de las instancias de coordinacón responsables de aprobar los lieneamientos</t>
  </si>
  <si>
    <t>Subsecretaría Corporativa</t>
  </si>
  <si>
    <t>A partir de los resultados del ejercicio de planeación estratégica realizado en el mes de enero de la vigencia 2017, se recomienda formular un plan de gestión contentivo de las acciones estratégicas de la dependencia, con el fin de que estas guarden coherencia institucional con el plan de desarrollo vigente, la misión, la visión de la entidad, las metas y las estrategias formuladas para su cumplimiento y las funciones asignadas a la Subsecretaría.</t>
  </si>
  <si>
    <t>Subdirección de Servicios Administrativos</t>
  </si>
  <si>
    <t>A partir de los resultados del ejercicio de planeación estratégica realizado en el mes de enero de la vigencia 2017, se recomienda, fortalecer el establecimiento de las acciones estratégicas de la dependencia, con el fin de que estas guarden coherencia institucional con el plan de desarrollo vigente, la misión, la visión de la entidad, las metas y las estrategias formuladas para su cumplimiento.</t>
  </si>
  <si>
    <t>Actualizar los planes de gestión y
ejecutando los planes de inversión respectivos al año 2017, de acuerdo al plan de desarrollo vigente, misión, la visión de la entidad, las metas y las estrategias formuladas para su cumplimiento, estos serán socializados para la fecha que establezca la Oficina de Planeación</t>
  </si>
  <si>
    <t xml:space="preserve">Realizar seguimiento continuo al Plan de Gestión y Proyectos de Inversión, dejando registros y evidencias de los avances y resultados que se realicen, a través de los Subcomités de Autocontrol efectuados de conformidad con la Resolución 086 de 2011. </t>
  </si>
  <si>
    <t>Remitir oportunamente a la Dirección de Talento Humano, el seguimiento al acuerdo de gestión del jefe de oficina</t>
  </si>
  <si>
    <t>Dirección de Talento Humano</t>
  </si>
  <si>
    <t>Fortalecer el seguimiento, retroalimentación y evaluación del Acuerdo de Gestión con el fin de evidenciar las dificultades, o logros en la consecución de los compromisos o las acciones tomadas para su cumplimiento, así como las necesidades de capacitación y formación del gerente público</t>
  </si>
  <si>
    <t>1. Realizar una matriz de Control Semáforo la cual indicará las fechas de concertación, seguimiento y evaluación e los Acuerdos de Gestión de las Dependencias que los deben presentar.
2. Acompañamiento continuo a las dependencias en cuanto a la concertación, seguimiento y evaluación de la Acuerdos de Gestión.</t>
  </si>
  <si>
    <t xml:space="preserve">De conformidad con las observaciones presentadas en el Informe de Austeridad del Gasto correspondiente al IV trimestre de la vigencia 2016, remitido mediante radicación 3-2017-5920, y en atención la respuesta dada por la Subdirección de Servicios Administrativos mediante radicación 3-2017-6947, se establece No Conformidad a lo dispuesto en procedimiento 2211500-PR-141 “Manejo de Servicios Públicos y Telefonía Celular”, así:
Según el objetivo del procedimiento, el proceso Gestión de Servicios Administrativos debe “tramitar los pagos y verificar los consumos de los servicios públicos domiciliarios de Acueducto, Alcantarillado, Aseo, Energía Eléctrica, Gas Natural, Telefonía fija y Telefonía móvil celular” (Subrayado fuera de texto). Así mismo, el alcance del mencionado procedimiento establece la “presentación del consolidado de consumo para su seguimiento y control”, el cual es detallado en las condiciones generales del procedimiento como “informes y registros” donde se indica que: “Se deberán presentar mensualmente o según solicitud, bien sea al responsable del proceso o cualquier ente de control, el consolidado de los de los consumos de la Entidad, con el fin de ejercer un seguimiento y control a los mismos.”
Por lo anteriormente expuesto, y en atención a que la Subdirección de Servicios Administrativos suministró información diferente a la reportada en el Sistema de Presupuesto Distrital – PREDIS a fecha de corte 31 de diciembre de 2016 y no se evidenció el diligenciamiento mensual de los formatos 2211500-FT-507 – Informe Consumo de Telefonía Fija, 2211500-FT-508 – Informe Consumo de Acueducto y Alcantarillado, 2211500-FT-509 - Informe Consumo de Energía en Pesos, 2211500-FT-511 – Informe Consumo de Aseo y 2211500-FT-513 – Consumo Empresa Acueducto y Alcantarillado de Bogotá m3.
</t>
  </si>
  <si>
    <t xml:space="preserve">Archivar digitalmente en una carpeta compartida por servicio público que contenga: la factura, la certificación de consumo, la orden de pago y el formato correspondiente  mes  a mes </t>
  </si>
  <si>
    <t xml:space="preserve">En cumplimiento de la Directiva 007 de 2016, la Entidad elaboró un plan de acción y cronograma que incluye actividades, compromisos, responsables y fechas de cumplimiento para el proceso de implementación del Nuevo Marco Normativo Contable. Sin embargo, y con ocasión a la Resolución 693 de 2016 de la Contaduría General de la Nación, mediante la cual se amplía el plazo para la implementación del NMNC hasta el 1 de enero de 2018, dicho cronograma a fecha del presente seguimiento no ha sido actualizado conforme lo establecido el numeral 3 de la Directiva 001 de 2017, la cual señala que la Entidad debe “actualizar el Plan de Acción a partir de los avances alcanzados, haciendo énfasis en los aspectos de mayor impacto determinados en la vigencia 2016.” Por lo cual en cumplimiento de lo establecido en el numeral 5 de la Directiva 001, esta Oficina no evidencia avance para este lineamiento.
En el mismo sentido, la Directiva 001 de 2017 establece que una vez actualizado el Plan de Acción, debe ser divulgado y sensibilizado al interior de la entidad, por lo cual, y en concordancia con lo anteriormente observado no se no evidencia avance para este lineamiento.
</t>
  </si>
  <si>
    <t>Se realizará la divulgación del Plan de Acción Actualizado en las mesas de trabajo y adicionalmente una campaña masiva dirigida a toda la entidad.</t>
  </si>
  <si>
    <t xml:space="preserve">Numeral 3.6 Actualización de Procesos, Procedimientos y Políticas Contables:” Con corte a marzo de 2017, no se evidencia actualización de los manuales de procesos y procedimientos, ni elaboración de políticas contables en el marco de la implementación del Nuevo Marco Normativo Contable… No obstante, a la fecha del presente seguimiento no se evidenció la ejecución de acciones tendientes a la actualización de los manuales de procesos, procedimientos y políticas, tal como lo señala la Directiva 001 de 2017, por lo cual, no se evidencia cumplimiento del presente lineamiento.” </t>
  </si>
  <si>
    <t>Se tiene previsto actualizar y dejar un solo proceso financiero y elaborar varios procedimientos, se inició con la actualización del procedimiento de pagos.</t>
  </si>
  <si>
    <t>A partir de abril de 2017, durante la vigencia, cada mes y una vez revisadas se presentarán para aprobación las Políticas Contables.</t>
  </si>
  <si>
    <t>Ejecutar contrato 2211500 – 794 - 2016 según plan de trabajo</t>
  </si>
  <si>
    <t>Remitir información al área contable</t>
  </si>
  <si>
    <t>Janeth Abella Sánchez</t>
  </si>
  <si>
    <t xml:space="preserve">• Incumplimiento del procedimiento Concurso de Méritos 2211200-PR-229 Versión 5, falta de documentos y publicación:  
 No se encontró en el archivo del contrato el acto administrativo que designó el comité asesor y evaluador.
 El aviso de convocatoria se elaboró y publicó en un formato diferente al establecido por la entidad para tal fin. 
 El informe final de verificación de los requisitos habilitantes y de calificación de los criterios valorados se publicó en un formato diferente al aprobado por la entidad para tal fin.
 No se encontró evidencia de publicación de las diferentes etapas del proceso en el portal de contratación a la vista. 
• Se observó falta de coherencia en la información reportada por el sistema de gestión contractual la entidad, toda vez que el saldo por pagar según el historial del movimiento financiero, consultado en el marco de ésta auditoria es de $ 91.586.540.oo y el reporte de la ejecución plan contractual con PAC,  registra un valor de $ 100.217.011.oo.
• Se presentó un inconveniente en el proceso de archivo documental por parte la Dirección de Contratación, toda vez que el supervisor envío los documentos soportes correspondientes a los dos primeros pagos los cuales no reposan en el acervo documental </t>
  </si>
  <si>
    <t>Liquidar el contrato con la oportunidad requerida</t>
  </si>
  <si>
    <t>llevar a cabo una jornada de sensibilización y formación para supervisores de contratos.</t>
  </si>
  <si>
    <t xml:space="preserve">Llevar a cabo una revisión conjunta con la Dirección de Contratos al expediente del contrato 374 para garantizar la conformidad documental </t>
  </si>
  <si>
    <t>los estudios previos del proceso fueron radicados el 16 de septiembre de 2016 con No. 3-2016-31982, presentando una modificación el 24 de octubre de 2016 con radicado No. 3-2016-35968, los cuales solo se publicaron en el SECOP hasta el día 10 de noviembre de 2016 y teniendo en cuenta lo estipulado por la norma anteriormente citada, la publicación debió haberse realizado el día 27 de octubre de 2016.</t>
  </si>
  <si>
    <t>Llevara cabo una jornada de sensibilización y formación para supervisores y apoyo a supervisión de la oficina, en el cumplimiento del manual de supervisión de contratos de la Secretaría General y sus procedimientos asociados</t>
  </si>
  <si>
    <t xml:space="preserve">En cuanto a los rendimientos financieros, solo se evidenció una consignación de fecha 28 de junio de 2017 a la Tesorería Distrital correspondiente al periodo comprendido entre el 21 de diciembre de 2016 al 30 de abril de 2017 por $6.496.445. </t>
  </si>
  <si>
    <t>Adelantar una mesa técnica con el apoyo de la Subdirección financiera para verificar la pertinencia en la fórmula del cálculo respecto de los intereses generados por los recursos del convenio y la oportunidad en la consignación en la SHD</t>
  </si>
  <si>
    <t>No se evidencian actas del comité para los meses de febrero, marzo, junio, julio y agosto. Lo anterior incumple lo establecido en la cláusula 8a numeral 4 y 11, cláusula 9ª numeral 4 del Convenio Interadministrativo No. 1210200-728-2016 y lo establecido en el numeral 12.4.1. literal b) y d) del Manual de Contratación, Supervisión e Interventoría.</t>
  </si>
  <si>
    <t>Observación 2</t>
  </si>
  <si>
    <t xml:space="preserve">Realizar seguimiento a través del Sub Comité de auto control de conformidad con la
Resolución 086 de 2011.
</t>
  </si>
  <si>
    <t xml:space="preserve">Observación </t>
  </si>
  <si>
    <t>ACDVPR - SDQS</t>
  </si>
  <si>
    <t xml:space="preserve">Respecto al cumplimiento y oportunidad de los tiempos de respuesta a las 1.776 peticiones recibidas y relación con las 149 contestadas por fuera de termino equivalente al 8% del total de las recibidas en el semestre </t>
  </si>
  <si>
    <t xml:space="preserve">1.1 Centralizar las PQRS radicadas por cualquiera de los medios de recepción ante la ACDVPR, designando un único funcionario / contratista encargado de la recepción y reparto, de conformidad con las directrices impartidas por el coordinador de área.
1,2. Centralizar de labor de reparto de las PQRS a los sustanciadores.
2. Dentro de los requerimientos internos hechos por los sustanciadores se estipularán términos internos para que los coordinadores misionales y las dependencias de apoyo trasnversal a la gestión atiendan dentro del plazo las solicitudes de información necesaria para dar respuesta a las PQRSF.
2,1. Identificación y seguimiento de los responsables del suministro de información por parte de los coordinadores misionales, así como de las dependencias de apoyo  transversal a la gestión, cuando sea necesario para dar respuesta a las PQRSF.
3. Expedir documento instructivo por parte del Jefe de ACDVPR a través del cual se socializará el trámite de recibo  y reparto centralizado de las PQRSF, y se establecen los canales para requerir el suministro de información a los coordinadores misionales, así como a las dependencias de apoyo transversal a la gestión y se determinan los deberes en cabeza de las coordinaciones misionales para colaborar armonicamente con los responsables finales de sustanciar la respuesta de las PQRSF. </t>
  </si>
  <si>
    <t>Sandra Osorio Hoyos</t>
  </si>
  <si>
    <t>Evaluacion al sistema de control interno contable</t>
  </si>
  <si>
    <t>Observación 1</t>
  </si>
  <si>
    <t xml:space="preserve">Se observó que 2 de los 8 riesgos identificados en el proceso de Gestión Financiera, no se encuentran directamente relacionados con el mismo. Respecto a los controles definidos, se observó que aun cuando algunos están identificados en los procedimientos del área, no está claramente definido su diseño (alcance, frecuencia, responsable, etc.) para facilitar su óptima implementación, así mismo, no son claros los criterios tenidos en cuenta para su calificación a fin de monitorear efectivamente su eficacia. </t>
  </si>
  <si>
    <t>Se acata la observación. De acuerdo con el plan de trabajo previsto con la gestora de calidad de la Dirección administrativa y financiera  a partir del 15 febrero se adelantarán la mesas de trabajo sobre la administración de riesgos.</t>
  </si>
  <si>
    <t>Las políticas contables aprobadas para el cumplimiento del nuevo marco normativo contable no se encuentran disponibles en el Sistema Integrado de Gestión, lo que dificulta su conocimiento y consulta por parte de todos los funcionarios que deben intervenir en su aplicación.</t>
  </si>
  <si>
    <t>Publicacion del manual de politicas contables</t>
  </si>
  <si>
    <t xml:space="preserve">Observación 3 </t>
  </si>
  <si>
    <t>No se observó suscrita por parte del Subdirector de Servicios Administrativos, el acta del Comité de Inventarios N° 2 del 27/12/2017 en el que se aprobó la baja de los elementos por valor de $221 millones, identificados como faltantes en el Informe de Inventario emitido por la Firma Levin con corte al 30/06/2017.</t>
  </si>
  <si>
    <t>Formalizar el acta del comité de inventarios No 2</t>
  </si>
  <si>
    <t>Observación 4</t>
  </si>
  <si>
    <t>Verificados los comprobantes contables de ajuste y reclasificación del mes de noviembre de 2017, se observó que algunos de estos no mantienen un orden cronológico; adicionalmente se observó que ninguno de éstos cuenta con registro de revisión y aprobación.</t>
  </si>
  <si>
    <t>Se solicitará a la Oficina de Tecnología lo relacionado con los ajustes al sistema LIMAY para que controle la fecha de los comprobantes de ajuste elaborados para los distintos tipo de operación económica</t>
  </si>
  <si>
    <t>Observación 5</t>
  </si>
  <si>
    <t xml:space="preserve">Respecto a las conciliaciones de saldos de pasivos, provisiones y cartera, dependencia proveedoras de información al proceso contable, se evidenció que éstas no cuentan con campos de información de elaboración, revisión y observaciones, lo que impide determinar las razones que explican las diferencias identificadas y a partir de esta trazabilidad, facilitar las gestiones conducentes a su depuración. </t>
  </si>
  <si>
    <t>Se acata la observación. Se implementará en el formato los campos para la firma de los responsables de elaboración y aprobación</t>
  </si>
  <si>
    <t>Auditorias proceso de Comunicaciones</t>
  </si>
  <si>
    <t>Oficina Consejería de Comunicaciones</t>
  </si>
  <si>
    <t xml:space="preserve">Observación  1 </t>
  </si>
  <si>
    <t>Alta</t>
  </si>
  <si>
    <t>Acción de mejora No 03 de 2018, en el aplicativo del Sistema de Gestión de Calidad, con el fin de actualizar los procesos y procedimientos de la dependencia. Para el cumplimiento de esta acción se diseñó un plan de trabajo con los jefes y los líderes de los equipos que conforman la O.C.C. y con el acompañamiento de la Oficina Asesora de Planeación en la actualización de los mismos.
Es importante indicar que una vez actualizados los procesos y procedimientos, se registrarán los formatos a utilizar por parte de la O.C.C así como la identificación de los riesgos y puntos de control.</t>
  </si>
  <si>
    <t xml:space="preserve">Observación  2 </t>
  </si>
  <si>
    <t>Media</t>
  </si>
  <si>
    <t>Con relación a esta meta, es importante aclarar que el objetivo de esta es la generación de espacios de información y formación interinstitucional de las oficinas de Comunicaciones del Distrito, si bien es cierto que se creó un documento, este funcionará como una herramienta interna que hasta ahora está en construcción y que posteriormente se remitirá para revisión de la OAP como es debido para su debida formalización.</t>
  </si>
  <si>
    <t>Es importante indicar que una vez actualizados los procesos y procedimientos, se registraran los formatos a utilizar por parte de la O.C.C, así como la identificación de los riesgos y puntos de control.
Una vez se lleve a cabo la actualización, se procederá a solicitar a la Oficina de Control Interno los cambios requeridos para que se registren en el aplicativo del sistema de administración de riesgos y se pueda realizar su medición y control con la periodicidad establecida.
En el marco de la actualización del Sistema de Gestión de Calidad, se aplicará la metodología de medición del riesgo del DAFP promoviendo la definición de actividades de control efectivas para tratar las causas de los riesgos identificados.</t>
  </si>
  <si>
    <t>Observación  4</t>
  </si>
  <si>
    <t>Para el trámite de pago de los eventos, se aportará un certificado y/o acta emitida por el apoyo a la supervisión de cada área, en donde mencione si se requirió o no que el contratista obtuviera los permisos para la realización del mismo. En caso de ser así, presentar los soportes de dichos permisos</t>
  </si>
  <si>
    <t>Observación  6</t>
  </si>
  <si>
    <t>Se programo revision con la OTIC para el 25/04/2018 para la revision y aprobacion de los documentos allegados por el contratista para el cumplimiento de lo establecido en la ficha tecnica.</t>
  </si>
  <si>
    <t xml:space="preserve">Observación  7 </t>
  </si>
  <si>
    <t>Para esta observación cabe resaltar que hasta la fecha no se ha requerido ninguna solicitud que necesite de trabajo de alturas por parte del contratista Imprenta Nacional de Colombia. Sin embargo y para dar cumplimiento a lo anterior se proyecta la solicitud de certificación para el cumplimiento de la obligación número 18 a la Imprenta Nacional de Colombia con radicado No 2-2018-6503, en la cual deben dar constancia de lo siguiente: “Acreditar ante el supervisor del contrato el cumplimiento de las obligaciones consignadas en la Resolución 1409 de 2012 del Ministerio del Trabajo "Por la cual se establece el Reglamento de Seguridad para protección contra caídas en trabajo en alturas”.</t>
  </si>
  <si>
    <t>Observación  10</t>
  </si>
  <si>
    <t xml:space="preserve">En la medida en que se ejecuta la campaña o plan de medios, el contratista procede a radicar la factura correspondiente. Esta contiene todos los soportes de los proveedores con los que la ETB contrata los espacios en los diferentes medios. 
La revisión de la factura consiste en verificar cada orden de servicio en la que se pueden evidenciar los medios, formatos, franjas, descuentos y fechas en las que se dio la campaña. Esta revisión se hace contra la oferta comercial o estructura de costos que hace parte del contrato por lo que si los descuentos y tarifas que se están facturando no hacen parte del contrato se solicita vía correo la explicación de los cambios en los descuentos y tarifas, los cuales obedecen a las variables que intervienen en el mercado de las comunicaciones. 
Una vez se consolidan estas explicaciones, se elabora el informe de supervisión por factura con la finalidad de tener el seguimiento de los pagos y actividades que están contra la factura reportada. Así mismo se hace un seguimiento de las obligaciones del contrato y el cumplimiento de las mismas en la medida en que se ejecutan y desarrollan las campañas o planes de medios. 
Finalmente, con la factura revisada se procede a remitir a la Subdirección Financiera con el informe de supervisión, el certificado de cumplimiento y los soportes de la misma. </t>
  </si>
  <si>
    <t>• El aumento en 2017 de los gastos en Servicios Públicos en $306,1 MM (21,7%) frente a lo registrado en 2016; esto influenciado principalmente por el aumento  del gasto de servicio de teléfono en $152 millones, dado el reconocimiento en esta cuenta de $56.2 millones por concepto de pagos de líneas de celular, antes reconocidos en la cuenta de Comunicaciones y Transporte; el aumento en el costo del servicio de energía en las cuatro sedes principales de la Secretaría General (2,9%) y en el servicio de Acueducto y Alcantarillado al registrarse uin aumento de $56 MM (31.1%) frente a lo registrado en 2016. 
Recomendación: Establecer una directriz o criterio contable sostenible para el reconocimiento de los gastos generados por servicio de celular y aseo y cafetería, con el fin de evitar el uso de cuentas contables diferentes en cada vigencia y con ello, favorecer comparabilidad de la información financiera y contable de la Entidad.</t>
  </si>
  <si>
    <t xml:space="preserve">La Subdirección Financiera en el proceso de implementación del nuevo marco normativo contable público anexo a la Resolución 533 de 2015, se realizó ajustes al Catálogo de cuentas en el Sistema de Información contable LIMAY, incorporando la estructura de la Resolución 620 de 2015  de la Contaduría General de la Nación, y donde el sistema quedo parametrizado para el registro de los hechos económicos relacionados con los gastos de Aseo, Cafetería y Telefonía celular  así:
·         511149 Servicios de aseo, cafetería, restaurante y lavandería, para el registro del gasto del servicio por dichos conceptos.
·         511155 Elementos de aseo, cafetería restaurante y lavandería, para el registro del gasto de los elementos necesarios para prestar dicho servicio.
·         Para el registro de la telefonía celular se parametrizó la subcuenta 511123 Comunicaciones y transporte
Estas subcuentas se mantendrán de manera continua desde presente año, hasta cuando exista una modificación al Catálogo por parte de la Contaduría General de la Nación.  Respecto al reconocimiento, para este año se están registrando cada uno de los gastos mencionados en sus respectivas subcuentas de acuerdo a la naturaleza del gasto.
La Subdirección Financiera en el proceso de implementación del nuevo marco normativo contable público anexo a la Resolución 533 de 2015, se realizó ajustes al Catálogo de cuentas en el Sistema de Información contable LIMAY, incorporando la estructura de la Resolución 620 de 2015  de la Contaduría General de la Nación, y donde el sistema quedo parametrizado para el registro de los hechos económicos relacionados con los gastos de Aseo, Cafetería y Telefonía celular  así:
·         511149 Servicios de aseo, cafetería, restaurante y lavandería, para el registro del gasto del servicio por dichos conceptos.
·         511155 Elementos de aseo, cafetería restaurante y lavandería, para el registro del gasto de los elementos necesarios para prestar dicho servicio.
·         Para el registro de la telefonía celular se parametrizó la subcuenta 511123 Comunicaciones y transporte
Estas subcuentas se mantendrán de manera continua desde presente año, hasta cuando exista una modificación al Catálogo por parte de la Contaduría General de la Nación.  Respecto al reconocimiento, para este año se están registrando cada uno de los gastos mencionados en sus respectivas subcuentas de acuerdo a la naturaleza del gasto.
</t>
  </si>
  <si>
    <t xml:space="preserve">Dirección Adminstrativa y Financiera </t>
  </si>
  <si>
    <t>CRITICIDAD MEDIA: Según se establece en los Numerales 5° y 6° de la Circular 12 de 2011 del Alcalde Mayor, “Las entidades continuarán adoptando sus sistemas de comunicación telefónica con el fin de establecer mecanismos de control como códigos u otros, para todo tipo de llamadas internacionales, nacionales y a teléfonos celulares, las cuales solamente estarán autorizadas a Alcalde Mayor; Secretarios y Subsecretarios de Despacho; Directores y Subdirectores de Departamentos Administrativos; Veedor y Vice veedor Distrital; Directores, Subdirectores, Gerentes y subgerentes de Institutos, Unidades, Empresas y Alcaldes Locales.
Los representantes legales de las entidades vinculadas por la Circular, deberán ceñirse al reglamento interno adoptado, en el cual señalan el número máximo de minutos del servicio de telefonía móvil celular a los cuales tendrán derecho los directivos, para el uso en comunicaciones oficiales, teniendo en cuenta sus necesidades y según las condiciones del mercado, de acuerdo a lo dispuesto en la Directiva 07 de 2008 del Alcalde Mayor”.
Solicitado el Reglamento dispuesto por la Secretaria General para establecer las directrices aplicables para la asignación de celulares y el control de llamadas a celular e internacionales; se informó no disponer del mismo.</t>
  </si>
  <si>
    <t>Se presentará para aprobación proyecto de Protocolo mediante la cual se asigna el servicio de telefonía celular a los directivos de la Secretaría General. Se indicarán las jerarquías, los planes que serán cerrados con la cantidad de minutos y datos requeridos acorde a las necesidades planteadas, el procedimiento para reposición de los aparatos por obsolescencia tecnológica y/o daño por pérdida.
Adicionalmente borrador de protocolo para reglamentar el sistema de comunicación telefónica con el fin de establecer mecanismos de control como códigos, u otros, duración de la llamada, reportes mensuales que generen estadísticas de consumo, para llamadas internacionales, nacionales y a teléfonos celulares desde teléfonos fijos de la Secretaría General. Para lo anterior se realizarán mesas de trabajo con la Oficina de Tecnologías, dependencia responsable del sistema de telefonía de la Secretaría General.</t>
  </si>
  <si>
    <t>CRITICIDAD MEDIA: Según la información remitida por la Subdirección de Servicios Administrativos en memorando de radicado 3-2018-2889 del 24 de enero de 2018 para la rendición de la Cuenta Anual a la Contraloría de Bogotá (formato 2211500-FT-507), en 2017 se presentaron consumos por concepto de telefonía fija por un total de $280 millones.
No obstante esta información, la sumatoria del total de los pagos registrados en el Sistema de Información Contable Limay, para la vigencia 2017 asciende a $599,6 millones.</t>
  </si>
  <si>
    <t>Se solicitará a la Alta Consejería de Víctimas, que mensualmente se envíen a esta Subdirección diligenciados los formatos del Sistema de Gestión destinados para el reporte de pago de servicios públicos, los cuales se presentarán conjuntamente con los de las demás sedes de la Secretaría.
La Subsecretaría de Servicio a la Ciudadanía los seguirá presentando de manera independiente.</t>
  </si>
  <si>
    <t>Derechos de Autor</t>
  </si>
  <si>
    <t xml:space="preserve">CRITICIDAD ALTA:  Se observó que los métodos de control utilizados por la OTIC para monitorear el uso de software licenciado en la Entidad, son parcialmente efectivos, en tanto que se fundamentan en el uso de diversas fuentes de información (anexo 1 “inventario de software”, anexo 2 “Inventario PC de escritorio”, registro del aplicativo OCS Inventory), que no permiten determinar con certeza la integridad de los equipos monitoreados y licencias en uso, frente a las licencias y equipos de cómputo debidamente adquiridos y puestos en funcionamiento. 
Adicionalmente se observó que los datos resultantes del inventario de equipos de cómputo y licencias entregado por la Organización Levin SAS, no son consistentes frente a los datos registrados en SAI, de lo que se concluye la falta de integridad o actualización del inventario de equipos de cómputo de la Entidad. 
En esta misma revisión se observó, que el equipo de cómputo con PLACA No 55874 de la Oficina Consejería de Comunicaciones (MAC) no se encuentra registrado en el inventario “anexo 2” entregado a la OCI.  
Así mismo y aun cuando el supervisor del contrato No 2211500-794-2016 ha realizado la verificación de los informes entregados por parte del contratista y conducentes al recibo a satisfacción del inventario realizado por la firma Levin SAS, a la fecha se encuentra pendiente conciliar los resultados entregados por el mismo frente a lo registrado en  SAI, LIMAY y PERNO; considerando también lo pertinente a la diferenciación de los activos bajo custodia de la Secretaría General y la Secretaría Jurídica. 
</t>
  </si>
  <si>
    <t>Oficina de Tecnologías de la Información y las Comunicaciones</t>
  </si>
  <si>
    <t xml:space="preserve">Avanzar en la configuración de las herramientas de gestión de la OTIC para incluir todos los contratos de licencias y cantidad de licencias por contrato. Generar los desarrollos necesarios para que se genere el cálculo de licencias compradas versus instaladas.
Creación de una categoría para instalación de software y otra categoría para desinstalación del mismo, en la actualidad GLPI tienen configuradas las categorías de Instalación y/o configuración de Sistemas Operativos, Instalación y/o configuración de Software de escritorio.
Generar mensualmente el reporte de licenciamiento para gestionar su cumplimiento con brigadas de desinstalación.
</t>
  </si>
  <si>
    <t xml:space="preserve">Reforzar a los técnicos de soporte los siguientes aspectos
Instalación de software. Cuando la solicitud de servicio se trata de instalación de  software, el profesional o técnico de soporte debe asegurarse de la forma correcta como esta inventariado el software solicitado (nombre exacto), verificando la cantidad de licencias disponibles que presenta GLPI, consulta al responsable del control de licencias de software la viabilidad de instalar el software solicitado, en caso afirmativo realiza la respectiva instalación, asegurándose de asociar el ID de GLPI con el número de placa del elementos ofimática donde se instaló el Software requerido, así como asociando el nombre del software al mismo ID. Si no hay disponibilidad de licencias o no se puede instalar el software solicitado, se informa al usuario de esta situación y se registra en la sección de solución, dejando como tipo de solución “no resuelto”.
Desinstalación de software. Cuando la solicitud de servicio se trata de la desinstalación de  software, el profesional o técnico de soporte debe asegurarse de la forma correcta como esta inventariado el software solicitado (nombre exacto), realiza la respectiva instalación, asegurándose de asociar el ID de GLPI con el número de placa del elementos ofimática donde se desinstaló el Software requerido, así como asociando el nombre del software al mismo ID, asegurándose de que la cantidad de licencias que aparece se haya incrementado en +1. Se debe prestar especial cuidado si el software requiere desactivación antes de ser desinstalado.
</t>
  </si>
  <si>
    <t>Seguimiento Directiva 003 de 2013</t>
  </si>
  <si>
    <t>Subdirección de Servicios Administrativos - Gestión Documental</t>
  </si>
  <si>
    <t>La subdirección de Servicios Administrativos, estableció un cronograma de trabajo para la elaboración de las actividades faltantes para el desarrollo de la actualización de las Tablas de Retención Documental. Este cronograma tiene un seguimiento diario.</t>
  </si>
  <si>
    <t>Respecto al inventario y clasificación de los activos de información de la Secretaría General se evidenció, que la entidad ha identificado 1.789 activos de información que no obstante al cumplir los requisitos de Ley para efectos de su publicación, no cumple con los parámetros internos definidos en la Guía 2213200-GS-004 “Inventario y la clasificación de activos de información” y el formato 2210111-FT-216, “Cuadro de Caracterización Documental - Registro De Activos de Información Tipo Datos e Información”, definidos para efectos de su administración.</t>
  </si>
  <si>
    <t xml:space="preserve">Se observó que de los 1.902 bienes registrados como faltantes en el último inventario realizado en la Entidad (Contrato de prestación de servicios No 2211500-794-2016) y dados de baja con ocasión de esta identificación, se han ubicado 66 bienes de los cuales 17 son bienes devolutivos por valor de $ 45.005.791, 2 consumos controlado por valor de
$ 77.868 y 47 de consumo controlado que no cuenta con estimación de valor razonable y que no  han sido registrados en el inventario de la Entidad, debido a la ausencia de decisión y funcionalidad del sistema SAI para su reconocimiento contable (valor y depreciación); lo que afecta el valor de la propiedad, planta y equipo reconocido en los EEFF de la Entidad.
</t>
  </si>
  <si>
    <t>Definir una metodología para la valoración y registro de los bienes sobrantes.
Incorporar (con una nueva placa) los bienes faltantes en los inventarios y/o aplicativo SAI.
Finalizar las actividades iniciadas y conducentes a ubicar o confirmar los bienes faltantes identificados en el último inventario.</t>
  </si>
  <si>
    <t>En revisión de la aplicación de los controles establecidos en el procedimiento 2211500-PR-235 “Control y Seguimiento de Bienes” para la asignación de bienes,  se observó que 9 de 10 funcionarios seleccionados como muestra de auditoría (vinculados por planta entre octubre de 2017 y marzo de 2018), a la fecha de esta revisión no tienen asignación o traslado de bienes en el aplicativo SAI, no obstante de estar haciendo uso de elementos tales como puestos de trabajo y equipos de cómputo, por lo cual se observa que la obligación de asegurar la asignación de bienes cuando un funcionario nuevo ingresa a la entidad a cargo del Jefe de la dependencia, establecida para el control, uso y custodia de los bienes, no se está asumiendo según  lo establecido.</t>
  </si>
  <si>
    <t>Enviar un comunicado a cada jefe o directivo, con el fin que se verifique en cada dependencia el estado de los inventarios individualizados y se envíe un reporte unificado del resultado de esa revisión, anexando los soportes de los respectivos reintegros o traslados, según aplique.</t>
  </si>
  <si>
    <t xml:space="preserve">Realizar la validación y ajuste de los inventarios individualizados, derivados de la verificación y actualización de las dependencias.
</t>
  </si>
  <si>
    <t>CERRADA</t>
  </si>
  <si>
    <t xml:space="preserve">REGISTRADA EN MATRIZ DE PLANES DE MEJORAMIENTO CONTRALORÍA </t>
  </si>
  <si>
    <t xml:space="preserve">Fecha Cumplimiento (inicial) </t>
  </si>
  <si>
    <t xml:space="preserve">Fecha Cumplimiento (prórrogas) </t>
  </si>
  <si>
    <t>Enrrique Lozano</t>
  </si>
  <si>
    <t xml:space="preserve">Enrrique Lozano </t>
  </si>
  <si>
    <t>Seguimiento a PQRS</t>
  </si>
  <si>
    <t xml:space="preserve">Solicitar a la Oficina Asesora de Planeación formalizar en el Sistema Integrado de Gestión el formato que se esta utilizando para que las dependencias reporten los avances y act ualizar el procedimiento, de igual forma retirar del sistema el FT-499  </t>
  </si>
  <si>
    <t xml:space="preserve">Durante el desarrollo de la presente auditoría y una vez verificado en el Sistema Integrado de Gestión, no se evidenció identificación de Producto y/o Servicio no Conforme en atención al procedimiento 2210111-PR-004 - Control de Producto y/o Servicio no Conforme. Sin embargo, se observan registros correspondientes a no conformidades que no corresponden a incumplimiento de requisitos ULIO de los productos y/o servicios establecidos en la Matriz de Caracterización del Bien y/o Servicio Secretaria General
Al verificar el cumplimiento de los requisitos ULIO (Usuario, Legales, Inherentes y Organizacionales) de algunos servicios prestados por la Entidad, establecidos en la Matriz de Caracterización del Bien y/o Servicio Secretaria General – Alcaldía Mayor de Bogotá, se evidenció que en algunos productos (Bien y/o servicio)  no se cumplen los requisitos en su totalidad, como es el caso de la oportunidad de las peticiones ciudadanas, las cuales por requisito legal se deben responder dentro de los términos establecidos en la Ley. La mencionada matriz identifica el producto.
No obstante, la entidad no cumple con el 100% de este requisito, toda vez que como se evidenció en el Sistema Distrital de Quejas y Soluciones – SDQS, hay peticiones de ciudadanos que fueron respondidas fuera de los términos establecidos por la Ley. (Ver No Conformidad No. 6 del presente informe y No Conformidad 8_2016 Auditoría al Proceso de Contratación 3-2016-39143).
En el mismo sentido, se evidenció que, en el informe Ampliación de Alcance + Visita de Seguimiento 2, emitido por Bureau Veritas, de fecha 30 de julio de 2015, el ente certificador levantó la No Conformidad menor NCR 3, por incumplimiento del numeral 8.3 de la norma, la cual citaba: “no se encontró evidencia del registro de Producto no Conforme, al verificar las características de calidad definidas en el portafolio de bienes y servicios se establece que en algunos casos no están claramente definidas, no se tienen unidades de medida, criterios de aceptación y rechazo incumpliendo lis lineamientos establecidos en el procedimiento  221011 – PR-004”
Por lo anteriormente descrito, se evidencia incumplimiento a lo establecido en el Procedimiento 221011 – PR-004 y al numeral 8.3 de la NTCGP – Control del Producto y/o Servicio No Conforme, observándose debilidades en los controles para la identificación y clasificación del Producto no Conforme en la entidad.
</t>
  </si>
  <si>
    <t>No se evidencia en las actas suscritas, ni en los informes presentados, el seguimiento a los riesgos asociados al convenio en los estudios previos, lo que 
incumple lo estipulado en la Circular Externa No. 008 de 2013 y lo establecido en el numeral 12.8 del Manual de Contratación, Supervisión e Interventoría.</t>
  </si>
  <si>
    <t>Se observó incumplimiento a requisitos establecidos de conformidad con lo señalado en los numerales 12.4.1 literal d), 12.4.3 literal g), 12.4.4. literal b) y 12. 10 del Manual de Contratación, Supervisión e Interventoría 2211200-MA-011 de la Secretaría General, con  respecto al manejo de la gestión documental  ya que la información que se genere por causa o con ocasión de las actividades de supervisión o interventoría debe ser incorporada a la carpeta única del contrato que reposa en la Dirección de Contratos.</t>
  </si>
  <si>
    <t xml:space="preserve">Solicitar a la Dirección de contratos la programación de una mesa de trabajo para revisar el expediente contractual con el fin de verificar que todos los documentos generados en el desarrollo del convenio interadministrativo, resposen en el archivo y solicitar instrucciones sobre la forma adecuada de incluir la estimación de costos en convenios interadministrativos. </t>
  </si>
  <si>
    <t xml:space="preserve">Se incumple con lo establecido en los artículos 4°, 12° y 22° de la Ley 594 de 2000, lo establecido en la Circular 046 de 2004 y lo establecido en el numeral 12.10 del Manual de Contratación, Supervisión e Interventoría 2211200-MA-011 de la Secretaría General, en lo referente a la administración y gestión de archivo de  los documentos y de la administración de sus archivos. </t>
  </si>
  <si>
    <t>Fortalecer la planificación y monitoreo de la ejecución de los contratos requeridos para dar cumplimiento a las metas tanto físicas como de ejecución de recursos ($).</t>
  </si>
  <si>
    <t xml:space="preserve">EN GESTION </t>
  </si>
  <si>
    <t>Agosto 31 de 2018</t>
  </si>
  <si>
    <t>Agosto 15 de 2018</t>
  </si>
  <si>
    <t>Septiembre 30 de 2018</t>
  </si>
  <si>
    <t>Julio 31 de 2018</t>
  </si>
  <si>
    <t>15 agosto de 2018</t>
  </si>
  <si>
    <t>31 diciembre de 2018</t>
  </si>
  <si>
    <t xml:space="preserve">CRITICIDAD MEDIA:  Verificadas las fuentes de información aportadas por la OTIC y en las que se soportan parte de los controles aplicados para asegurar el uso de software licenciado (Anexo 1 y Anexo 2), se observó que estos registros de control no cuentan con campo de información que permita comparar las licencias instaladas o puestas en funcionamiento, frente a las licencias adquiridas, por lo cual no es posible determinar la disponibilidad y/o cantidad residual, frente a la compra realizada, así como las licencias disponibles.
Así mismo se observó en una muestra de 15 equipos seleccionados, que para ninguno de éstos la base de datos que mantiene la OTIC registra el software instalado en cada uno de los equipos. 
</t>
  </si>
  <si>
    <r>
      <t>Se evidenció que la dependencia no está utilizando el formato 2210111-FT-499 denominado "</t>
    </r>
    <r>
      <rPr>
        <i/>
        <sz val="12"/>
        <rFont val="Arial"/>
        <family val="2"/>
      </rPr>
      <t>Programación y ejecución del del Plan de Gestión</t>
    </r>
    <r>
      <rPr>
        <sz val="12"/>
        <rFont val="Arial"/>
        <family val="2"/>
      </rPr>
      <t>" vigente en el  Sistema Integrado de Gestión para el reporte de avance en las metas</t>
    </r>
  </si>
  <si>
    <r>
      <t>Numeral 3.7 Realización y Conciliación de Inventarios Físicos</t>
    </r>
    <r>
      <rPr>
        <i/>
        <sz val="12"/>
        <rFont val="Arial"/>
        <family val="2"/>
      </rPr>
      <t xml:space="preserve">:” … En el seguimiento realizado por la Oficina de Control a la implementación del Nuevo Marco Normativo Contable en el IV trimestre de 2016, se evidenció que la Entidad a la fecha 23 de noviembre de 2016, suscribió con la Organización Levin de Colombia S.A.S., el Contrato No., 2211500 – 794 – 2016 con el objeto de “prestar los servicios especializados de toma física de los inventarios de la Secretaría General de la Alcaldía Mayor de Bogotá D.C.” Sin embargo, a la fecha del presente seguimiento se evidenció que dicho contrato no ha iniciado. 
Esta situación genera para la Entidad no solo un atraso en el proceso de Implementación del Nuevo Marco Normativo Contable, también un posible riesgo de no reflejar razonablemente la realidad económica y situación financiera de la Secretaría General de la Alcaldía Mayor de Bogotá, por cuanto los activos fijos representan un alto porcentaje dentro del activo total o de la entidad y son susceptibles de ser avaluados para determinar el valor razonable a registrar en los saldos iniciales.” </t>
    </r>
  </si>
  <si>
    <r>
      <t>Como resultado a la evaluación de la dependencia que arrojó un porcentaje de cumplimiento del 76.2% para el cual se tuvieron en cuenta el cumplimiento de actividades y metas programadas en el Plan de Gestión y Proyectos de Inversión, se debe realizar seguimiento permanente al cumplimiento de los mismos dejando registros y evidencias de los avances y resultados que se realicen, a través de los Subcomités de Autocontrol efectuados de conformidad con la Resolución 086 de 2011, con el propósito de implementar a tiempo acciones que permitan el cumplimiento de los objetivos al final de cada vigencia</t>
    </r>
    <r>
      <rPr>
        <b/>
        <sz val="12"/>
        <color rgb="FFFF0000"/>
        <rFont val="Calibri"/>
        <family val="2"/>
        <scheme val="minor"/>
      </rPr>
      <t xml:space="preserve"> </t>
    </r>
  </si>
  <si>
    <r>
      <t>Como resultado a la evaluación de la dependencia que arrojó un porcentaje de cumplimiento del  59,73% en la gestión Física, Presupuestal y Giros de los proyectos de inversión se debe realizar seguimiento permanente al cumplimiento de los mismos dejando registros y evidencias de los avances a través de los Subcomités de Autocontrol efectuados de conformidad con la Resolución 086 de 2011, con el propósito de implementar a tiempo acciones que permitan el cumplimiento de los objetivos al final de cada vigencia</t>
    </r>
    <r>
      <rPr>
        <b/>
        <sz val="12"/>
        <color rgb="FFFF0000"/>
        <rFont val="Calibri"/>
        <family val="2"/>
        <scheme val="minor"/>
      </rPr>
      <t xml:space="preserve"> </t>
    </r>
  </si>
  <si>
    <r>
      <rPr>
        <b/>
        <sz val="12"/>
        <rFont val="Calibri"/>
        <family val="2"/>
      </rPr>
      <t xml:space="preserve"> Criticidad ALTA: </t>
    </r>
    <r>
      <rPr>
        <sz val="12"/>
        <rFont val="Calibri"/>
        <family val="2"/>
      </rPr>
      <t>Verificada la ejecución de los seis (6) procedimientos vigentes en el Sistema Integrado de Gestión de la Entidad, a cargo de la Oficina Consejería de Comunicaciones, se observó que los siguientes cinco (5) no describen los estándares de calidad efectivamente aplicados y/o se encuentran desactualizados frente a la operatividad vigente</t>
    </r>
  </si>
  <si>
    <r>
      <rPr>
        <b/>
        <sz val="12"/>
        <rFont val="Calibri"/>
        <family val="2"/>
      </rPr>
      <t>Criticidad MEDIA:</t>
    </r>
    <r>
      <rPr>
        <sz val="12"/>
        <rFont val="Calibri"/>
        <family val="2"/>
      </rPr>
      <t xml:space="preserve"> Aun cuando los indicadores del Proyecto de Inversión 1143 “Comunicación para Fortalecer las Instituciones y Acercar a la Ciudadanía a la Alcaldía Mayor de Bogotá” y la evidencia de su medición, sustentan en su mayor parte el cumplimiento de las metas definidas; no se establecieron indicadores que permitan evaluar el impacto de las estrategias desarrolladas en términos de la satisfacción de las necesidades identificadas en la planeación del proyecto (FICHA DEL PROYECTO). 
Así mismo se observó que la meta definida para la fortalecer la articulación interinstitucional de las oficinas de comunicaciones del Distrito, no cuenta con un documento formal que soporte el cumplimiento efectivo de la meta definida.   </t>
    </r>
  </si>
  <si>
    <r>
      <rPr>
        <b/>
        <sz val="12"/>
        <rFont val="Calibri"/>
        <family val="2"/>
      </rPr>
      <t>Criticidad MEDIA</t>
    </r>
    <r>
      <rPr>
        <sz val="12"/>
        <rFont val="Calibri"/>
        <family val="2"/>
      </rPr>
      <t xml:space="preserve">: Verificada la matriz de riesgos de los procesos auditados, se observó que sólo 5 de los 12 riesgos identificados y sujetos de valoración, corresponden a eventos relacionados con el logro de los objetivos y propósitos propios de la Oficina Consejería de Comunicaciones y cuentan con mecanismos de control para su tratamiento. (esta observación no tiene asidero técnico, la falla estuviera en que los riesgos no cubrieran los objetivos. La metodología de riesgo no perfila este tema.
De otra parte y a partir de las pruebas de auditoria desarrolladas, se observó la falta de identificación de algunos de los riesgos que pueden afectar el cumplimiento de las metas y objetivos a cargo de la Dependencia tales como “Indebida utilización de los elementos de comunicación y/o mershandising”, “Disposición de información errónea o desactualizada en los medios de comunicación de la Entidad”,  “Daño en la imagen o afectación de la reputación de la Alcaldía por información falsa o fraudulenta” y “Daños a la Entidad o sus funcionarios por filtración de información confidencial de las agendas a desarrollar”.
Finalmente se encuentra que, en ausencia de una metodología idónea para la valoración y la definición del tratamiento de riesgos, no es posible identificar la asignación expresa y el alcance de los controles implementados para mitigar algunos de éstos riesgos. </t>
    </r>
  </si>
  <si>
    <r>
      <rPr>
        <b/>
        <sz val="12"/>
        <rFont val="Calibri"/>
        <family val="2"/>
      </rPr>
      <t>Criticidad MEDIA</t>
    </r>
    <r>
      <rPr>
        <sz val="12"/>
        <rFont val="Calibri"/>
        <family val="2"/>
      </rPr>
      <t>: Establece el contrato 572- 2017 Excursiones Amistad S.A.S. o Adescubrir Travel &amp; Adventure S.A.S. la obligación de vincular o contratar para la ejecución del contrato, personas vulnerables, marginadas y/o excluidas de la dinámica productiva de la ciudad. No obstante, lo anterior y transcurridos 8 meses desde la fecha de inicio del contrato (22/06/2017), se observó que a la fecha de este seguimiento (22/02/2018) el contratista no ha aportado evidencia de la contratación de personal en las condiciones de vulnerabilidad exigidas contractualmente. 
Por otra parte, no se obtuvo evidencia de la gestión realizada por el supervisor del contrato para garantizar el cumplimiento de la obligación a cargo del contratista de obtener de forma oportuna las licencias, autorizaciones y permisos a que hubiere lugar para el cumplimiento de todas las obligaciones del contrato, suscrito para la organización, administración, operación y ejecución de acciones logísticas para la realización de eventos de las diferentes dependencias de la Secretaría General de la Alcaldía Mayor de Bogotá.</t>
    </r>
  </si>
  <si>
    <r>
      <rPr>
        <b/>
        <sz val="12"/>
        <rFont val="Calibri"/>
        <family val="2"/>
      </rPr>
      <t xml:space="preserve"> Criticidad ALTA:</t>
    </r>
    <r>
      <rPr>
        <sz val="12"/>
        <rFont val="Calibri"/>
        <family val="2"/>
      </rPr>
      <t xml:space="preserve"> Revisado el contrato 485/2017 Mercar Internet LTDA suscrito para la adquisición, configuración y puesta en funcionamiento de una herramienta y/o plataforma que le permita a la Alcaldía Mayor de Bogotá la gestión unificada y centralizada de sus redes sociales, se observó aun cuando la forma de pago previó el último desembolso (33%) con la suscripción del acta de entrega a satisfacción de la plataforma; la Entidad realizó todos los pagos al contratista sin contar con constancia y/o soporte del cumplimiento de las obligaciones previstas en la ficha del contrato (la cual hace parte integral del mismo), que supeditan la satisfacción de la herramienta adquirida y consistentes en : 
i) Certificar que la plataforma está alineada con ISO 27001 e ISO 27002. ii)
ii) Certificar la conexión segura (SSL) 
iii) Certificar la protección contra accesos fraudulentos 
iv) Ingreso a la plataforma a través de un sistema central de login y
v) Certificar que la información resultante de la gestión de las redes de la entidad queda registrada en las redes sociales y al requerirse se debe descargar de las mismas, sin proceder la actividad de backup.</t>
    </r>
  </si>
  <si>
    <r>
      <rPr>
        <b/>
        <sz val="12"/>
        <rFont val="Calibri"/>
        <family val="2"/>
      </rPr>
      <t xml:space="preserve">Criticidad MEDIA: </t>
    </r>
    <r>
      <rPr>
        <sz val="12"/>
        <rFont val="Calibri"/>
        <family val="2"/>
      </rPr>
      <t xml:space="preserve">En el contrato 795-2017 suscrito con la Imprenta Nacional de Colombia, se observó la obligación a cargo del contratista de acreditar ante el supervisor el cumplimiento de la Res. 1409 de 2012 del Ministerio del Trabajo "Por la cual se establece el Reglamento de Seguridad para protección contra caídas en trabajo en alturas. 
Solicitados los soportes de las gestiones realizadas por el supervisor para garantizar el cumplimiento de esta obligación, no se obtuvo evidencia que soporte el cumplimiento de la citada reglamentación por parte del contratista. 
</t>
    </r>
  </si>
  <si>
    <r>
      <rPr>
        <b/>
        <sz val="12"/>
        <rFont val="Calibri"/>
        <family val="2"/>
      </rPr>
      <t xml:space="preserve">Criticidad MEDIA: </t>
    </r>
    <r>
      <rPr>
        <sz val="12"/>
        <rFont val="Calibri"/>
        <family val="2"/>
      </rPr>
      <t>Verificada la existencia de los registros documentales y/o soportes que den cuenta de la existencia de los registros exigidos para la documentación de cada campaña, según las TRD y los requisitos establecidos contractualmente; se observó en cuatro (4) de las campañas revisadas que en la mayoría de los casos no se conservan la trazabilidad de su ejecución conforme los requisitos aplicables</t>
    </r>
  </si>
  <si>
    <r>
      <rPr>
        <b/>
        <sz val="12"/>
        <rFont val="Calibri"/>
        <family val="2"/>
      </rPr>
      <t>OTIC</t>
    </r>
    <r>
      <rPr>
        <sz val="12"/>
        <rFont val="Calibri"/>
        <family val="2"/>
      </rPr>
      <t xml:space="preserve"> Generar un reporte de SAI SAE de licencias activas por producto y realizar un trabajo de campo para verificar la cantidad adquirida versus la cantidad instalada por cada uno de ellos, evidenciando en que maquina se encuentra instalada.
Socializar a los técnicos de mesa de ayuda la metodología para la identificación de los elementos ofimáticos (CPU’s) que se conectan a la red de datos de la Secretaria General de la Alcaldía Mayor de Bogotá.
Hacer obligatorio el cumplimiento de la metodología para la identificación de los elementos ofimáticos (cpus) inclusive para los equipos que se encuentren en bodega.
Obligatorio cumplimiento de que los profesionales o técnicos de soporte asocien los ID registrados en GLPI a los elementos ofimáticos en los cuales se realiza la solución del ID, bien sea como computadores, impresoras, programas, dispositivos, entre otros.
Realizar diferentes pruebas con las diferentes versiones del agente OCS Inventory para solucionar los inconvenientes de tecnología cerrada de los equipos marca Apple (Mac), con el fin de configurar la herramienta y lograr el descubrimiento y gestión de los mismos. 
</t>
    </r>
    <r>
      <rPr>
        <b/>
        <sz val="12"/>
        <rFont val="Calibri"/>
        <family val="2"/>
      </rPr>
      <t xml:space="preserve">
SUBDIRECCIÓN DE SERVICIOS ADMINISTATIVOS</t>
    </r>
    <r>
      <rPr>
        <sz val="12"/>
        <rFont val="Calibri"/>
        <family val="2"/>
      </rPr>
      <t xml:space="preserve">
1. Registrar en el sistema de administración de inventarios - SAI, los 42  elementos de cómputo inventariados por el contratista.
2. Remitir a la Oficina de Tecnologías de la Información y las Comunicaciones un reporte, con corte a 30 de abril de 2018,  del SAI con el inventario de licencias, software y equipos de computo </t>
    </r>
  </si>
  <si>
    <r>
      <t>Criticidad MEDIA: En la revisión de las políticas, manuales y procedimientos establecidos para el control de usuarios, no obstante la existencia de un procedimiento de administración de usuarios,</t>
    </r>
    <r>
      <rPr>
        <b/>
        <sz val="12"/>
        <color rgb="FFFF0000"/>
        <rFont val="Calibri"/>
        <family val="2"/>
        <scheme val="minor"/>
      </rPr>
      <t xml:space="preserve"> </t>
    </r>
    <r>
      <rPr>
        <sz val="12"/>
        <rFont val="Calibri"/>
        <family val="2"/>
        <scheme val="minor"/>
      </rPr>
      <t>se observó que el mismo no precisa los criterios con sujeción a los cuales deben asignarse los roles y privilegios para asegurar la conformidad de éstos con el nivel de responsabilidad y las funciones asignadas</t>
    </r>
  </si>
  <si>
    <r>
      <t>En el acervo documental del convenio interadmnistrativo No. 1210200-728-2016 suscrito entre la Secretaría General y la Universidad Nacional cuyo objeto "Aunar esfuerzos técnicos, administrativos y financieros destinados para dar continuidad al proyecto Vivelab Bogotá", no se evidencian actas de los meses de marzo, junio y agosto de 2017, y en las actas de los meses de febrero, mayo y julio faltan firmas y listados de asistencia. Lo anterior incumple lo establecido en la cláusula 8a numeral 4 y 11, cláusula 9ª numeral 4 del Convenio Interadministrativo No. 1210200-728-2016 y lo establecido en el numeral 12.4.1. literal b) y d) del Manual de Contratación, Supervisión e Interventoría.</t>
    </r>
    <r>
      <rPr>
        <b/>
        <sz val="12"/>
        <color rgb="FF7030A0"/>
        <rFont val="Calibri"/>
        <family val="2"/>
        <scheme val="minor"/>
      </rPr>
      <t xml:space="preserve">  
</t>
    </r>
    <r>
      <rPr>
        <sz val="12"/>
        <rFont val="Calibri"/>
        <family val="2"/>
        <scheme val="minor"/>
      </rPr>
      <t xml:space="preserve">
</t>
    </r>
  </si>
  <si>
    <t xml:space="preserve">Se evidenció que los contratos Nos. 4233100-496-2017 y 4233100-182-2018 no obstante tener algunos mismos productos, a la fecha de esta revisión /7 de mayo), no se cuenta con cuadros de clasificación documental, TRD y TVD. Dado que el último de estos contratos tiene fecha de terminación a mediados del mes de mayo, se recomendó fortalecer los métodos de seguimiento adoptados por el supervisor del contrato, con el fin de prever con la debida oportunidad, la solución de los impedimentos o situaciones que puedan afectar el cumplimiento del objeto contratado. 
</t>
  </si>
  <si>
    <t>Subdirección de servicios administrativos</t>
  </si>
  <si>
    <t>Numero Hallazgo</t>
  </si>
  <si>
    <t>Auditoria Gestion Financiera</t>
  </si>
  <si>
    <t>Subdireccion Financiera</t>
  </si>
  <si>
    <t>Observacion 1</t>
  </si>
  <si>
    <t>Solicitados los métodos, análisis y recopilación preliminar de información adelantados por la Subdirección Financiera para verificar al cierre del ejercicio contable la identificación oportuna de los indicios de deterioro y contar con los insumos necesarios para la estimación de su valor (bienes muebles por valor de $21.285 MM,   intangibles por valor de $10.296, cuentas por cobrar por concepto de incapacidades de $251 MM, cuentas por cobrar por administración de espacios utilizados por entes oficiales y privados por valor de $17 MM); no se obtuvieron soportes que confirmen un avance en esta gestión</t>
  </si>
  <si>
    <t>SANDRA OSORIO</t>
  </si>
  <si>
    <t>Debilidad de Control</t>
  </si>
  <si>
    <t>Liderar las mesas de trabajo, con el objetivo de definir las políticas contables de la Secretaría General, basados en la información que se defina con las dependencias generadoras de la información económica.
Desarrollar las guías contables que identifique los criterios generales de las políticas contables, mesa de trabajo con las dependencias generadoras de la información económica.</t>
  </si>
  <si>
    <t>Verificadas las gestiones de cobro hechas y soportadas por la Entidad para la recuperación de los saldos existentes por concepto de incapacidades a EPS, algunas de las cuales superan el año de antigüedad, se confirmó la realización de un derecho de petición anual, dirigido a las EPS para que se realice la cancelación de las incapacidades que a la fecha se adeuden</t>
  </si>
  <si>
    <t>Direccion de talento  humano</t>
  </si>
  <si>
    <t>1. Dentro de los 6 meses siguientes
al recobro frente al cual no se ha
recibido el pago.
2. Dentro de los 20 días hábiles siguientes al vencimiento del plazo que tiene la EPS para dar respuesta al derecho de petición radicado por la Secretaría General.
3. 28/09/2018</t>
  </si>
  <si>
    <t>Observacion 5</t>
  </si>
  <si>
    <t xml:space="preserve">Verificada la definición del valor residual (valor final de un activo al final de su vida útil después de su depreciación) de los dos vehículos adquiridos en el año en curso con ocasión del contrato 827/2017 suscrito con Yokomotor, no se obtuvieron registros que permitan confirmar su determinación y uso. 
Lo anterior, no obstante lo establecido en las Políticas Contables Vs 1, numeral 6.3, dónde se establece respecto al valor residual que este será establecido por la Secretaria General sólo para sus vehículos automotores y que, para los demás equipos, el valor residual será de cero (0). 
</t>
  </si>
  <si>
    <t>Subdireccion de Servicios Administrativos</t>
  </si>
  <si>
    <t xml:space="preserve">Realizar mesa de trabajo con la Subdirección Financiera para modificar el numeral 6.3 de la política contable de la entidad, relacionado con el valor residual de los vehículos. </t>
  </si>
  <si>
    <t>CONSTANZA CARDENAS</t>
  </si>
  <si>
    <t>Definición del procedimiento para el levantamiento de activos de información.
Actualización de la guía Inventario y la clasificación de activos de información.
Nuevo formato para el levantamiento de Activos de Información.</t>
  </si>
  <si>
    <t>Auditoría de Gestión Sobre la Atención de Peticiones</t>
  </si>
  <si>
    <t>Dirección Distrital de Calidad del Servicio</t>
  </si>
  <si>
    <t xml:space="preserve">Observación 2 </t>
  </si>
  <si>
    <r>
      <t xml:space="preserve">La Secretaría General mediante Resolución 70 de febrero de 2017, adoptó la política de privacidad y tratamiento de datos personales con el fin de promover el cumplimiento de la Ley Estatutaria 1581 respecto al derecho constitucional que tienen todas las personas de conocer, actualizar y rectificar la información que se hayan recogido sobre ellas en bases de datos o archivos.
Verificado el procedimiento de Gestión de Peticiones Ciudadanas Versión 4 se observó que este no describe las actividades, responsables y controles que posibiliten el cumplimiento de la citada política y/o adecuada gestión de las solicitudes referidas al tratamiento de este tipo de información.
Valga precisar que en revisión de la base de datos aportada por la Entidad, durante el periodo revisado no se observó la atención de solicitudes referentes al tratamiento de datos personales.
</t>
    </r>
    <r>
      <rPr>
        <b/>
        <sz val="12"/>
        <rFont val="Calibri"/>
        <family val="2"/>
        <scheme val="minor"/>
      </rPr>
      <t>Recomendación:</t>
    </r>
    <r>
      <rPr>
        <sz val="12"/>
        <rFont val="Calibri"/>
        <family val="2"/>
        <scheme val="minor"/>
      </rPr>
      <t xml:space="preserve"> Incluir en el procedimiento de Gestión de Peticiones Ciudadanas (2212200-PR-
291) las actividades, responsables y medios que deben considerarse para atender las peticiones relacionadas con el tratamiento de datos personales, con el fin de promover y facilitar cumplimiento de la Política de Privacidad y Tratamiento de datos personales adoptada en la Entidad. Para este mismo fin, considerar la centralización de la atención de las solicitudes referidas a estos asuntos, así como la clasificación en tipología específica de estas peticiones; esto dados los términos y las obligaciones particulares que corresponden al responsable del tratamiento de información personal.
</t>
    </r>
  </si>
  <si>
    <t xml:space="preserve">1) Adelantar un trabajo articulado con el Comité de Seguridad de la Información, con el fin de lograr establecer el plan de trabajo, con fechas, responsables y actividades para incorporar en la Política de privacidad y tratamiento de datos personales adoptada por la Secretaría General, el tratamiento específico para solicitudes donde se requiera conocer, actualizar, rectificar, suprimir y demás relacionadas con el tratamiento de datos en Bogotá Te Escucha Sistema Distrital de Quejas y Soluciones.
</t>
  </si>
  <si>
    <t>2). Actualizar el procedimiento "Gestión de Peticiones Ciudadanas 2212200-PR-291", una vez incorporada en la Política de privacidad y tratamiento de datos personales, el tratamiento específico para dichas solicitudes.</t>
  </si>
  <si>
    <t>Diana Constanza Ramirez Ardila</t>
  </si>
  <si>
    <t>Solicitar a la OTIC redireccionar la información registrada en los equipos que manejan la información del PIGA a un servidor con el fin salvaguardar la información asegurando disponibilidad de la misma cuando se requiera.</t>
  </si>
  <si>
    <t>Observación No. 5</t>
  </si>
  <si>
    <t>Se anota que en esta revisión no pudieron revisarse los soportes del consumo de Energía y Acueducto para 8 de las 17 sedes concertadas en el PIGA, lo que impidió verificar la integridad de la información reportada a Secretaria de Ambiente y al Comité PIGA. Lo anterior debido a la pérdida de información que según se informó, se presentó en el cambio de proveedor y la plataforma de servicio de correo electrónico</t>
  </si>
  <si>
    <t>Se proyectara y remitira circular dirigida a cada uno de los organismos y entidades del nivel central del Distrito Capital que tienen el mismo numero de identificacion tributaria - NIT, con el fin de exponer los lineamientos necesarios para que se revise y concilie la presunta deuda con las EPS.</t>
  </si>
  <si>
    <t>Seguimiento Austeridad en el Gasto</t>
  </si>
  <si>
    <t>PAOLA LADINO</t>
  </si>
  <si>
    <t>%
DE AVANCE 
SEPTIEMBRE  2018</t>
  </si>
  <si>
    <t>31 de diciembre de 2018</t>
  </si>
  <si>
    <t>Se cerro al 30 de septiembre de 2018</t>
  </si>
  <si>
    <t>Gestionados por Constanza</t>
  </si>
  <si>
    <t>Gestionado el cierre en septiembre</t>
  </si>
  <si>
    <t>1 mes (luego de solicitud de reformulación. (25/09/2018)</t>
  </si>
  <si>
    <t>INEFECTIVA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</si>
</sst>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i/>
      <sz val="12"/>
      <name val="Arial"/>
      <family val="2"/>
    </font>
    <font>
      <b/>
      <sz val="12"/>
      <name val="Calibri"/>
      <family val="2"/>
    </font>
    <font>
      <sz val="9"/>
      <color indexed="81"/>
      <name val="Tahoma"/>
      <family val="2"/>
    </font>
    <font>
      <b/>
      <sz val="9"/>
      <color indexed="81"/>
      <name val="Tahoma"/>
      <family val="2"/>
    </font>
    <font>
      <sz val="12"/>
      <color theme="1"/>
      <name val="Calibri"/>
      <family val="2"/>
      <scheme val="minor"/>
    </font>
    <font>
      <b/>
      <sz val="12"/>
      <name val="Calibri"/>
      <family val="2"/>
      <scheme val="minor"/>
    </font>
    <font>
      <sz val="12"/>
      <name val="Calibri"/>
      <family val="2"/>
      <scheme val="minor"/>
    </font>
    <font>
      <sz val="12"/>
      <name val="Calibri"/>
      <family val="2"/>
    </font>
    <font>
      <b/>
      <sz val="12"/>
      <color theme="0"/>
      <name val="Calibri"/>
      <family val="2"/>
      <scheme val="minor"/>
    </font>
    <font>
      <sz val="12"/>
      <color rgb="FF000000"/>
      <name val="Calibri"/>
      <family val="2"/>
      <scheme val="minor"/>
    </font>
    <font>
      <sz val="12"/>
      <name val="Arial"/>
      <family val="2"/>
    </font>
    <font>
      <b/>
      <sz val="12"/>
      <color rgb="FFFF0000"/>
      <name val="Calibri"/>
      <family val="2"/>
      <scheme val="minor"/>
    </font>
    <font>
      <b/>
      <sz val="12"/>
      <color rgb="FF7030A0"/>
      <name val="Calibri"/>
      <family val="2"/>
      <scheme val="minor"/>
    </font>
    <font>
      <b/>
      <sz val="12"/>
      <color theme="1"/>
      <name val="Calibri"/>
      <family val="2"/>
      <scheme val="minor"/>
    </font>
    <font>
      <sz val="9"/>
      <color indexed="81"/>
      <name val="Tahoma"/>
      <charset val="1"/>
    </font>
    <font>
      <b/>
      <sz val="9"/>
      <color indexed="81"/>
      <name val="Tahoma"/>
      <charset val="1"/>
    </font>
  </fonts>
  <fills count="9">
    <fill>
      <patternFill patternType="none"/>
    </fill>
    <fill>
      <patternFill patternType="gray125"/>
    </fill>
    <fill>
      <patternFill patternType="solid">
        <fgColor theme="6" tint="-0.249977111117893"/>
        <bgColor indexed="64"/>
      </patternFill>
    </fill>
    <fill>
      <patternFill patternType="solid">
        <fgColor rgb="FFFFFFCC"/>
        <bgColor indexed="64"/>
      </patternFill>
    </fill>
    <fill>
      <patternFill patternType="solid">
        <fgColor rgb="FFFFCC99"/>
        <bgColor indexed="64"/>
      </patternFill>
    </fill>
    <fill>
      <patternFill patternType="solid">
        <fgColor theme="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08">
    <xf numFmtId="0" fontId="0" fillId="0" borderId="0" xfId="0"/>
    <xf numFmtId="0" fontId="6" fillId="0" borderId="0" xfId="0" applyFont="1"/>
    <xf numFmtId="0" fontId="7" fillId="3"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9" fontId="8" fillId="0" borderId="1" xfId="0" applyNumberFormat="1" applyFont="1" applyFill="1" applyBorder="1" applyAlignment="1">
      <alignment horizontal="center" vertical="center" wrapText="1"/>
    </xf>
    <xf numFmtId="0" fontId="8" fillId="5" borderId="1" xfId="0" applyFont="1" applyFill="1" applyBorder="1" applyAlignment="1">
      <alignment horizontal="left"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4" borderId="2" xfId="0" applyFont="1" applyFill="1" applyBorder="1" applyAlignment="1">
      <alignment horizontal="center" vertical="center" wrapText="1"/>
    </xf>
    <xf numFmtId="14" fontId="11" fillId="5" borderId="1" xfId="0" applyNumberFormat="1" applyFont="1" applyFill="1" applyBorder="1" applyAlignment="1">
      <alignment horizontal="center" vertical="center" wrapText="1"/>
    </xf>
    <xf numFmtId="0" fontId="8" fillId="4" borderId="2" xfId="0" applyFont="1" applyFill="1" applyBorder="1" applyAlignment="1">
      <alignment vertical="center" wrapText="1"/>
    </xf>
    <xf numFmtId="17" fontId="8" fillId="4" borderId="2"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17" fontId="7" fillId="4" borderId="2" xfId="0" applyNumberFormat="1" applyFont="1" applyFill="1" applyBorder="1" applyAlignment="1">
      <alignment horizontal="center" vertical="center" wrapText="1"/>
    </xf>
    <xf numFmtId="9" fontId="8" fillId="4" borderId="2"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17" fontId="8"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9" fontId="8" fillId="4" borderId="1" xfId="0" applyNumberFormat="1" applyFont="1" applyFill="1" applyBorder="1" applyAlignment="1">
      <alignment horizontal="center" vertical="center" wrapText="1"/>
    </xf>
    <xf numFmtId="17" fontId="7" fillId="4" borderId="1" xfId="0" applyNumberFormat="1" applyFont="1" applyFill="1" applyBorder="1" applyAlignment="1">
      <alignment horizontal="center" vertical="center" wrapText="1"/>
    </xf>
    <xf numFmtId="0" fontId="12" fillId="4" borderId="1" xfId="0" applyFont="1" applyFill="1" applyBorder="1" applyAlignment="1">
      <alignment horizontal="left" vertical="center" wrapText="1"/>
    </xf>
    <xf numFmtId="17"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8" fillId="0" borderId="1" xfId="0" applyFont="1" applyFill="1" applyBorder="1" applyAlignment="1">
      <alignment horizontal="justify" vertical="center" wrapText="1"/>
    </xf>
    <xf numFmtId="0" fontId="12" fillId="0" borderId="1" xfId="0" applyFont="1" applyFill="1" applyBorder="1" applyAlignment="1">
      <alignment horizontal="left" vertical="center" wrapText="1"/>
    </xf>
    <xf numFmtId="15" fontId="8" fillId="0" borderId="1" xfId="0" applyNumberFormat="1" applyFont="1" applyFill="1" applyBorder="1" applyAlignment="1">
      <alignment horizontal="center" vertical="center" wrapText="1"/>
    </xf>
    <xf numFmtId="14" fontId="8" fillId="5" borderId="1" xfId="0" applyNumberFormat="1" applyFont="1" applyFill="1" applyBorder="1" applyAlignment="1">
      <alignment horizontal="center" vertical="center" wrapText="1"/>
    </xf>
    <xf numFmtId="14" fontId="8" fillId="4" borderId="1" xfId="0" applyNumberFormat="1" applyFont="1" applyFill="1" applyBorder="1" applyAlignment="1">
      <alignment horizontal="center" vertical="center" wrapText="1"/>
    </xf>
    <xf numFmtId="17" fontId="8" fillId="5" borderId="1" xfId="0" applyNumberFormat="1" applyFont="1" applyFill="1" applyBorder="1" applyAlignment="1">
      <alignment horizontal="center" vertical="center" wrapText="1"/>
    </xf>
    <xf numFmtId="0" fontId="8" fillId="5" borderId="1" xfId="0" applyFont="1" applyFill="1" applyBorder="1" applyAlignment="1">
      <alignment horizontal="justify" vertical="center" wrapText="1"/>
    </xf>
    <xf numFmtId="9" fontId="8"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8" fillId="0" borderId="0" xfId="0" applyFont="1"/>
    <xf numFmtId="0" fontId="15" fillId="7" borderId="1" xfId="0" applyFont="1" applyFill="1" applyBorder="1" applyAlignment="1">
      <alignment horizontal="center" vertical="center"/>
    </xf>
    <xf numFmtId="0" fontId="10" fillId="2"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5" fillId="8" borderId="0" xfId="0" applyFont="1" applyFill="1"/>
    <xf numFmtId="0" fontId="15" fillId="8" borderId="0" xfId="0" applyFont="1" applyFill="1" applyAlignment="1">
      <alignment horizontal="center"/>
    </xf>
    <xf numFmtId="0" fontId="15" fillId="0" borderId="1" xfId="0" applyFont="1" applyFill="1" applyBorder="1" applyAlignment="1">
      <alignment horizontal="center" vertical="center"/>
    </xf>
    <xf numFmtId="14" fontId="11"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wrapText="1"/>
    </xf>
    <xf numFmtId="0" fontId="8" fillId="7" borderId="10" xfId="0" applyFont="1" applyFill="1" applyBorder="1" applyAlignment="1">
      <alignment horizontal="center" vertical="center" wrapText="1"/>
    </xf>
    <xf numFmtId="0" fontId="8" fillId="7" borderId="1" xfId="0" applyFont="1" applyFill="1" applyBorder="1" applyAlignment="1">
      <alignment horizontal="center" vertical="center" wrapText="1"/>
    </xf>
    <xf numFmtId="14" fontId="11" fillId="7" borderId="1" xfId="0" applyNumberFormat="1" applyFont="1" applyFill="1" applyBorder="1" applyAlignment="1">
      <alignment horizontal="center" vertical="center" wrapText="1"/>
    </xf>
    <xf numFmtId="15" fontId="8" fillId="7"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9" fontId="8" fillId="7" borderId="1" xfId="1" applyFont="1" applyFill="1" applyBorder="1" applyAlignment="1">
      <alignment horizontal="center" vertical="center" wrapText="1"/>
    </xf>
    <xf numFmtId="0" fontId="8" fillId="7" borderId="1" xfId="0" applyFont="1" applyFill="1" applyBorder="1" applyAlignment="1">
      <alignment horizontal="justify" vertical="top" wrapText="1"/>
    </xf>
    <xf numFmtId="17" fontId="8" fillId="7" borderId="1" xfId="0" applyNumberFormat="1" applyFont="1" applyFill="1" applyBorder="1" applyAlignment="1">
      <alignment horizontal="center" vertical="center" wrapText="1"/>
    </xf>
    <xf numFmtId="9" fontId="8" fillId="7"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17" fontId="7" fillId="7" borderId="1" xfId="0" applyNumberFormat="1" applyFont="1" applyFill="1" applyBorder="1" applyAlignment="1">
      <alignment horizontal="center" vertical="center" wrapText="1"/>
    </xf>
    <xf numFmtId="9" fontId="7" fillId="7" borderId="1" xfId="0" applyNumberFormat="1" applyFont="1" applyFill="1" applyBorder="1" applyAlignment="1">
      <alignment horizontal="center" vertical="center" wrapText="1"/>
    </xf>
    <xf numFmtId="0" fontId="6" fillId="0" borderId="0" xfId="0" applyFont="1" applyAlignment="1">
      <alignment vertical="center" wrapText="1"/>
    </xf>
    <xf numFmtId="0" fontId="15" fillId="8" borderId="1" xfId="0" applyFont="1" applyFill="1" applyBorder="1" applyAlignment="1">
      <alignment horizontal="center" vertical="center"/>
    </xf>
    <xf numFmtId="14" fontId="8" fillId="7" borderId="1" xfId="0" applyNumberFormat="1" applyFont="1" applyFill="1" applyBorder="1" applyAlignment="1">
      <alignment horizontal="center" vertical="center" wrapText="1"/>
    </xf>
    <xf numFmtId="0" fontId="8" fillId="7" borderId="1" xfId="0" applyFont="1" applyFill="1" applyBorder="1" applyAlignment="1">
      <alignment wrapText="1"/>
    </xf>
    <xf numFmtId="0" fontId="9"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6" fillId="0" borderId="0" xfId="0" applyFont="1" applyAlignment="1">
      <alignment wrapText="1"/>
    </xf>
    <xf numFmtId="0" fontId="8" fillId="7" borderId="1" xfId="0" applyFont="1" applyFill="1" applyBorder="1" applyAlignment="1">
      <alignment horizontal="justify" vertical="center" wrapText="1"/>
    </xf>
    <xf numFmtId="0" fontId="11" fillId="7" borderId="1" xfId="0" applyFont="1" applyFill="1" applyBorder="1" applyAlignment="1">
      <alignment wrapText="1"/>
    </xf>
    <xf numFmtId="14" fontId="11" fillId="7" borderId="1" xfId="0" applyNumberFormat="1" applyFont="1" applyFill="1" applyBorder="1" applyAlignment="1">
      <alignment horizontal="center" wrapText="1"/>
    </xf>
    <xf numFmtId="0" fontId="8" fillId="7" borderId="11" xfId="0" applyFont="1" applyFill="1" applyBorder="1" applyAlignment="1">
      <alignment horizontal="center" vertical="center" wrapText="1"/>
    </xf>
    <xf numFmtId="0" fontId="8" fillId="7" borderId="7" xfId="0" applyFont="1" applyFill="1" applyBorder="1" applyAlignment="1">
      <alignment horizontal="center" vertical="center" wrapText="1"/>
    </xf>
    <xf numFmtId="14" fontId="11" fillId="7" borderId="7" xfId="0" applyNumberFormat="1" applyFont="1" applyFill="1" applyBorder="1" applyAlignment="1">
      <alignment horizontal="center" vertical="center" wrapText="1"/>
    </xf>
    <xf numFmtId="0" fontId="11" fillId="7" borderId="7" xfId="0" applyFont="1" applyFill="1" applyBorder="1" applyAlignment="1">
      <alignment horizontal="center" vertical="center" wrapText="1"/>
    </xf>
    <xf numFmtId="0" fontId="8" fillId="7" borderId="7" xfId="0" applyFont="1" applyFill="1" applyBorder="1" applyAlignment="1">
      <alignment horizontal="justify" vertical="center" wrapText="1"/>
    </xf>
    <xf numFmtId="14" fontId="8" fillId="7" borderId="7" xfId="0" applyNumberFormat="1" applyFont="1" applyFill="1" applyBorder="1" applyAlignment="1">
      <alignment horizontal="center" vertical="center" wrapText="1"/>
    </xf>
    <xf numFmtId="0" fontId="7" fillId="7" borderId="7" xfId="0" applyFont="1" applyFill="1" applyBorder="1" applyAlignment="1">
      <alignment horizontal="center" vertical="center" wrapText="1"/>
    </xf>
    <xf numFmtId="0" fontId="11" fillId="7" borderId="7" xfId="0" applyFont="1" applyFill="1" applyBorder="1" applyAlignment="1">
      <alignment wrapText="1"/>
    </xf>
    <xf numFmtId="9" fontId="7" fillId="7" borderId="7" xfId="0" applyNumberFormat="1" applyFont="1" applyFill="1" applyBorder="1" applyAlignment="1">
      <alignment horizontal="center" vertical="center" wrapText="1"/>
    </xf>
    <xf numFmtId="14" fontId="7" fillId="7" borderId="1" xfId="0" applyNumberFormat="1" applyFont="1" applyFill="1" applyBorder="1" applyAlignment="1">
      <alignment horizontal="center" vertical="center" wrapText="1"/>
    </xf>
    <xf numFmtId="0" fontId="11" fillId="7" borderId="0" xfId="0" applyFont="1" applyFill="1" applyAlignment="1">
      <alignment horizontal="center" vertical="center" wrapText="1"/>
    </xf>
    <xf numFmtId="10" fontId="8" fillId="7" borderId="1" xfId="0" applyNumberFormat="1" applyFont="1" applyFill="1" applyBorder="1" applyAlignment="1">
      <alignment horizontal="center" vertical="center" wrapText="1"/>
    </xf>
    <xf numFmtId="0" fontId="15" fillId="7" borderId="1" xfId="0" applyFont="1" applyFill="1" applyBorder="1" applyAlignment="1">
      <alignment horizontal="center" vertical="center"/>
    </xf>
    <xf numFmtId="0" fontId="11" fillId="7" borderId="7"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7" xfId="0" applyFont="1" applyFill="1" applyBorder="1" applyAlignment="1">
      <alignment horizontal="justify" vertical="center" wrapText="1"/>
    </xf>
    <xf numFmtId="0" fontId="8" fillId="7" borderId="2" xfId="0" applyFont="1" applyFill="1" applyBorder="1" applyAlignment="1">
      <alignment horizontal="justify" vertical="center" wrapText="1"/>
    </xf>
    <xf numFmtId="0" fontId="15" fillId="7" borderId="1" xfId="0" applyFont="1" applyFill="1" applyBorder="1" applyAlignment="1">
      <alignment horizontal="center" vertical="center"/>
    </xf>
    <xf numFmtId="0" fontId="8" fillId="7" borderId="11" xfId="0" applyFont="1" applyFill="1" applyBorder="1" applyAlignment="1">
      <alignment horizontal="center" vertical="center" wrapText="1"/>
    </xf>
    <xf numFmtId="0" fontId="8" fillId="7" borderId="9" xfId="0" applyFont="1" applyFill="1" applyBorder="1" applyAlignment="1">
      <alignment horizontal="center" vertical="center" wrapText="1"/>
    </xf>
    <xf numFmtId="14" fontId="11" fillId="7" borderId="7" xfId="0" applyNumberFormat="1" applyFont="1" applyFill="1" applyBorder="1" applyAlignment="1">
      <alignment horizontal="center" vertical="center" wrapText="1"/>
    </xf>
    <xf numFmtId="14" fontId="11" fillId="7" borderId="2" xfId="0" applyNumberFormat="1" applyFont="1" applyFill="1" applyBorder="1" applyAlignment="1">
      <alignment horizontal="center" vertical="center" wrapText="1"/>
    </xf>
    <xf numFmtId="0" fontId="6" fillId="0" borderId="0" xfId="0" applyFont="1" applyAlignment="1">
      <alignment horizontal="center"/>
    </xf>
    <xf numFmtId="0" fontId="8" fillId="7" borderId="1" xfId="0" applyFont="1" applyFill="1" applyBorder="1" applyAlignment="1">
      <alignment horizontal="center" vertical="top" wrapText="1"/>
    </xf>
    <xf numFmtId="0" fontId="8" fillId="5" borderId="1" xfId="0" applyFont="1" applyFill="1" applyBorder="1" applyAlignment="1">
      <alignment horizontal="center" vertical="top" wrapText="1"/>
    </xf>
    <xf numFmtId="0" fontId="9" fillId="7" borderId="1" xfId="0" applyFont="1" applyFill="1" applyBorder="1" applyAlignment="1">
      <alignment horizontal="center" vertical="center" wrapText="1"/>
    </xf>
  </cellXfs>
  <cellStyles count="2">
    <cellStyle name="Normal" xfId="0" builtinId="0"/>
    <cellStyle name="Porcentaje" xfId="1" builtinId="5"/>
  </cellStyles>
  <dxfs count="1">
    <dxf>
      <fill>
        <patternFill patternType="solid">
          <fgColor rgb="FFC6E0B4"/>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75"/>
  <sheetViews>
    <sheetView tabSelected="1" view="pageBreakPreview" topLeftCell="J1" zoomScale="60" zoomScaleNormal="100" workbookViewId="0">
      <selection activeCell="J1" sqref="J1:J1048576"/>
    </sheetView>
  </sheetViews>
  <sheetFormatPr baseColWidth="10" defaultRowHeight="15.75" x14ac:dyDescent="0.25"/>
  <cols>
    <col min="1" max="1" width="14.28515625" style="1" customWidth="1"/>
    <col min="2" max="2" width="16.85546875" style="1" customWidth="1"/>
    <col min="3" max="3" width="19.5703125" style="1" customWidth="1"/>
    <col min="4" max="5" width="16.85546875" style="1" customWidth="1"/>
    <col min="6" max="6" width="21" style="1" customWidth="1"/>
    <col min="7" max="7" width="20.42578125" style="1" customWidth="1"/>
    <col min="8" max="8" width="18.140625" style="1" customWidth="1"/>
    <col min="9" max="9" width="114.140625" style="1" customWidth="1"/>
    <col min="10" max="10" width="62.85546875" style="104" customWidth="1"/>
    <col min="11" max="11" width="32.42578125" style="1" customWidth="1"/>
    <col min="12" max="12" width="27.85546875" style="1" customWidth="1"/>
    <col min="13" max="13" width="20.28515625" style="1" customWidth="1"/>
    <col min="14" max="14" width="13.85546875" style="1" customWidth="1"/>
    <col min="15" max="15" width="24.7109375" style="1" customWidth="1"/>
    <col min="16" max="16" width="22.140625" style="1" customWidth="1"/>
    <col min="17" max="17" width="19.42578125" style="1" customWidth="1"/>
    <col min="18" max="18" width="24.7109375" style="1" customWidth="1"/>
    <col min="19" max="16384" width="11.42578125" style="1"/>
  </cols>
  <sheetData>
    <row r="1" spans="1:18" ht="16.5" thickBot="1" x14ac:dyDescent="0.3">
      <c r="O1" s="48" t="s">
        <v>20</v>
      </c>
      <c r="P1" s="49" t="s">
        <v>215</v>
      </c>
    </row>
    <row r="2" spans="1:18" ht="87.75" customHeight="1" thickBot="1" x14ac:dyDescent="0.3">
      <c r="A2" s="47" t="s">
        <v>186</v>
      </c>
      <c r="B2" s="42" t="s">
        <v>1</v>
      </c>
      <c r="C2" s="9" t="s">
        <v>2</v>
      </c>
      <c r="D2" s="9" t="s">
        <v>3</v>
      </c>
      <c r="E2" s="9" t="s">
        <v>4</v>
      </c>
      <c r="F2" s="9" t="s">
        <v>5</v>
      </c>
      <c r="G2" s="9" t="s">
        <v>6</v>
      </c>
      <c r="H2" s="9" t="s">
        <v>7</v>
      </c>
      <c r="I2" s="9" t="s">
        <v>8</v>
      </c>
      <c r="J2" s="9" t="s">
        <v>9</v>
      </c>
      <c r="K2" s="10" t="s">
        <v>150</v>
      </c>
      <c r="L2" s="10" t="s">
        <v>151</v>
      </c>
      <c r="M2" s="11" t="s">
        <v>10</v>
      </c>
      <c r="N2" s="2" t="s">
        <v>11</v>
      </c>
      <c r="O2" s="2" t="s">
        <v>12</v>
      </c>
      <c r="P2" s="2" t="s">
        <v>216</v>
      </c>
      <c r="Q2" s="2" t="s">
        <v>13</v>
      </c>
      <c r="R2" s="12" t="s">
        <v>14</v>
      </c>
    </row>
    <row r="3" spans="1:18" ht="219.75" customHeight="1" x14ac:dyDescent="0.25">
      <c r="A3" s="41">
        <v>1</v>
      </c>
      <c r="B3" s="43">
        <v>2016</v>
      </c>
      <c r="C3" s="13" t="s">
        <v>15</v>
      </c>
      <c r="D3" s="14">
        <v>42695</v>
      </c>
      <c r="E3" s="13" t="s">
        <v>34</v>
      </c>
      <c r="F3" s="13" t="s">
        <v>16</v>
      </c>
      <c r="G3" s="13" t="s">
        <v>17</v>
      </c>
      <c r="H3" s="13" t="s">
        <v>18</v>
      </c>
      <c r="I3" s="15" t="s">
        <v>19</v>
      </c>
      <c r="J3" s="13" t="s">
        <v>149</v>
      </c>
      <c r="K3" s="16">
        <v>43252</v>
      </c>
      <c r="L3" s="16"/>
      <c r="M3" s="17" t="s">
        <v>20</v>
      </c>
      <c r="N3" s="18">
        <v>43132</v>
      </c>
      <c r="O3" s="19">
        <v>0.85</v>
      </c>
      <c r="P3" s="19"/>
      <c r="Q3" s="13" t="s">
        <v>148</v>
      </c>
      <c r="R3" s="13"/>
    </row>
    <row r="4" spans="1:18" ht="409.5" customHeight="1" x14ac:dyDescent="0.25">
      <c r="A4" s="41">
        <v>2</v>
      </c>
      <c r="B4" s="56">
        <v>2016</v>
      </c>
      <c r="C4" s="57" t="s">
        <v>21</v>
      </c>
      <c r="D4" s="58">
        <v>42732</v>
      </c>
      <c r="E4" s="57" t="s">
        <v>22</v>
      </c>
      <c r="F4" s="57" t="s">
        <v>23</v>
      </c>
      <c r="G4" s="57" t="s">
        <v>17</v>
      </c>
      <c r="H4" s="57" t="s">
        <v>18</v>
      </c>
      <c r="I4" s="63" t="s">
        <v>156</v>
      </c>
      <c r="J4" s="57" t="s">
        <v>24</v>
      </c>
      <c r="K4" s="64">
        <v>43100</v>
      </c>
      <c r="L4" s="64" t="s">
        <v>164</v>
      </c>
      <c r="M4" s="60" t="s">
        <v>20</v>
      </c>
      <c r="N4" s="60"/>
      <c r="O4" s="65">
        <v>0.9</v>
      </c>
      <c r="P4" s="65">
        <v>1</v>
      </c>
      <c r="Q4" s="60" t="s">
        <v>148</v>
      </c>
      <c r="R4" s="57" t="s">
        <v>40</v>
      </c>
    </row>
    <row r="5" spans="1:18" ht="218.25" customHeight="1" x14ac:dyDescent="0.25">
      <c r="A5" s="41">
        <v>3</v>
      </c>
      <c r="B5" s="56">
        <v>2017</v>
      </c>
      <c r="C5" s="57" t="s">
        <v>25</v>
      </c>
      <c r="D5" s="58">
        <v>42772</v>
      </c>
      <c r="E5" s="57" t="s">
        <v>26</v>
      </c>
      <c r="F5" s="57" t="s">
        <v>23</v>
      </c>
      <c r="G5" s="57" t="s">
        <v>17</v>
      </c>
      <c r="H5" s="57" t="s">
        <v>18</v>
      </c>
      <c r="I5" s="66" t="s">
        <v>170</v>
      </c>
      <c r="J5" s="57" t="s">
        <v>155</v>
      </c>
      <c r="K5" s="59">
        <v>43220</v>
      </c>
      <c r="L5" s="59" t="s">
        <v>164</v>
      </c>
      <c r="M5" s="60" t="s">
        <v>20</v>
      </c>
      <c r="N5" s="67" t="s">
        <v>0</v>
      </c>
      <c r="O5" s="68">
        <v>0.5</v>
      </c>
      <c r="P5" s="68">
        <v>1</v>
      </c>
      <c r="Q5" s="60" t="s">
        <v>148</v>
      </c>
      <c r="R5" s="57" t="s">
        <v>40</v>
      </c>
    </row>
    <row r="6" spans="1:18" ht="205.5" customHeight="1" x14ac:dyDescent="0.25">
      <c r="A6" s="41">
        <v>4</v>
      </c>
      <c r="B6" s="44">
        <v>2017</v>
      </c>
      <c r="C6" s="20" t="s">
        <v>27</v>
      </c>
      <c r="D6" s="14">
        <v>42825</v>
      </c>
      <c r="E6" s="20" t="s">
        <v>28</v>
      </c>
      <c r="F6" s="20" t="s">
        <v>29</v>
      </c>
      <c r="G6" s="20" t="s">
        <v>30</v>
      </c>
      <c r="H6" s="20" t="s">
        <v>18</v>
      </c>
      <c r="I6" s="25" t="s">
        <v>171</v>
      </c>
      <c r="J6" s="20" t="s">
        <v>31</v>
      </c>
      <c r="K6" s="21">
        <v>43070</v>
      </c>
      <c r="L6" s="21" t="s">
        <v>163</v>
      </c>
      <c r="M6" s="22" t="s">
        <v>20</v>
      </c>
      <c r="N6" s="24">
        <v>43282</v>
      </c>
      <c r="O6" s="23">
        <v>0.6</v>
      </c>
      <c r="P6" s="23"/>
      <c r="Q6" s="20" t="s">
        <v>148</v>
      </c>
      <c r="R6" s="20"/>
    </row>
    <row r="7" spans="1:18" ht="409.5" customHeight="1" x14ac:dyDescent="0.25">
      <c r="A7" s="41">
        <v>5</v>
      </c>
      <c r="B7" s="56">
        <v>2017</v>
      </c>
      <c r="C7" s="57" t="s">
        <v>25</v>
      </c>
      <c r="D7" s="58">
        <v>43028</v>
      </c>
      <c r="E7" s="57" t="s">
        <v>22</v>
      </c>
      <c r="F7" s="57" t="s">
        <v>32</v>
      </c>
      <c r="G7" s="57" t="s">
        <v>17</v>
      </c>
      <c r="H7" s="57" t="s">
        <v>18</v>
      </c>
      <c r="I7" s="57" t="s">
        <v>183</v>
      </c>
      <c r="J7" s="57" t="s">
        <v>33</v>
      </c>
      <c r="K7" s="59">
        <v>43070</v>
      </c>
      <c r="L7" s="59" t="s">
        <v>217</v>
      </c>
      <c r="M7" s="60" t="s">
        <v>20</v>
      </c>
      <c r="N7" s="60"/>
      <c r="O7" s="62">
        <v>0.9</v>
      </c>
      <c r="P7" s="62">
        <v>0.95</v>
      </c>
      <c r="Q7" s="60" t="s">
        <v>162</v>
      </c>
      <c r="R7" s="57"/>
    </row>
    <row r="8" spans="1:18" ht="260.25" customHeight="1" x14ac:dyDescent="0.25">
      <c r="A8" s="41">
        <v>6</v>
      </c>
      <c r="B8" s="45">
        <v>2016</v>
      </c>
      <c r="C8" s="3" t="s">
        <v>15</v>
      </c>
      <c r="D8" s="14">
        <v>42695</v>
      </c>
      <c r="E8" s="3" t="s">
        <v>34</v>
      </c>
      <c r="F8" s="3" t="s">
        <v>16</v>
      </c>
      <c r="G8" s="3" t="s">
        <v>17</v>
      </c>
      <c r="H8" s="3" t="s">
        <v>18</v>
      </c>
      <c r="I8" s="5" t="s">
        <v>35</v>
      </c>
      <c r="J8" s="3"/>
      <c r="K8" s="26">
        <v>43132</v>
      </c>
      <c r="L8" s="26"/>
      <c r="M8" s="27" t="s">
        <v>20</v>
      </c>
      <c r="N8" s="28">
        <v>43132</v>
      </c>
      <c r="O8" s="7">
        <v>1</v>
      </c>
      <c r="P8" s="7"/>
      <c r="Q8" s="3" t="s">
        <v>148</v>
      </c>
      <c r="R8" s="3"/>
    </row>
    <row r="9" spans="1:18" ht="346.5" customHeight="1" x14ac:dyDescent="0.25">
      <c r="A9" s="41">
        <v>7</v>
      </c>
      <c r="B9" s="45">
        <v>2016</v>
      </c>
      <c r="C9" s="3" t="s">
        <v>15</v>
      </c>
      <c r="D9" s="29">
        <v>42695</v>
      </c>
      <c r="E9" s="3" t="s">
        <v>34</v>
      </c>
      <c r="F9" s="3" t="s">
        <v>16</v>
      </c>
      <c r="G9" s="3" t="s">
        <v>17</v>
      </c>
      <c r="H9" s="3" t="s">
        <v>18</v>
      </c>
      <c r="I9" s="5" t="s">
        <v>36</v>
      </c>
      <c r="J9" s="3"/>
      <c r="K9" s="26">
        <v>43132</v>
      </c>
      <c r="L9" s="26"/>
      <c r="M9" s="27" t="s">
        <v>20</v>
      </c>
      <c r="N9" s="28">
        <v>43132</v>
      </c>
      <c r="O9" s="7">
        <v>1</v>
      </c>
      <c r="P9" s="7"/>
      <c r="Q9" s="3" t="s">
        <v>148</v>
      </c>
      <c r="R9" s="3" t="s">
        <v>40</v>
      </c>
    </row>
    <row r="10" spans="1:18" ht="267.75" customHeight="1" x14ac:dyDescent="0.25">
      <c r="A10" s="41">
        <v>8</v>
      </c>
      <c r="B10" s="45">
        <v>2016</v>
      </c>
      <c r="C10" s="3" t="s">
        <v>15</v>
      </c>
      <c r="D10" s="29">
        <v>42695</v>
      </c>
      <c r="E10" s="3" t="s">
        <v>34</v>
      </c>
      <c r="F10" s="3" t="s">
        <v>16</v>
      </c>
      <c r="G10" s="3" t="s">
        <v>17</v>
      </c>
      <c r="H10" s="3" t="s">
        <v>18</v>
      </c>
      <c r="I10" s="5" t="s">
        <v>37</v>
      </c>
      <c r="J10" s="3"/>
      <c r="K10" s="26">
        <v>43132</v>
      </c>
      <c r="L10" s="26"/>
      <c r="M10" s="27" t="s">
        <v>20</v>
      </c>
      <c r="N10" s="28">
        <v>43132</v>
      </c>
      <c r="O10" s="7">
        <v>1</v>
      </c>
      <c r="P10" s="7"/>
      <c r="Q10" s="3" t="s">
        <v>148</v>
      </c>
      <c r="R10" s="3" t="s">
        <v>40</v>
      </c>
    </row>
    <row r="11" spans="1:18" ht="220.5" customHeight="1" x14ac:dyDescent="0.25">
      <c r="A11" s="41">
        <v>9</v>
      </c>
      <c r="B11" s="45">
        <v>2016</v>
      </c>
      <c r="C11" s="3" t="s">
        <v>15</v>
      </c>
      <c r="D11" s="29">
        <v>42695</v>
      </c>
      <c r="E11" s="3" t="s">
        <v>34</v>
      </c>
      <c r="F11" s="3" t="s">
        <v>16</v>
      </c>
      <c r="G11" s="3" t="s">
        <v>17</v>
      </c>
      <c r="H11" s="3" t="s">
        <v>18</v>
      </c>
      <c r="I11" s="5" t="s">
        <v>38</v>
      </c>
      <c r="J11" s="3"/>
      <c r="K11" s="26">
        <v>43132</v>
      </c>
      <c r="L11" s="26"/>
      <c r="M11" s="27" t="s">
        <v>20</v>
      </c>
      <c r="N11" s="28">
        <v>43132</v>
      </c>
      <c r="O11" s="7">
        <v>1</v>
      </c>
      <c r="P11" s="7"/>
      <c r="Q11" s="3" t="s">
        <v>148</v>
      </c>
      <c r="R11" s="3" t="s">
        <v>40</v>
      </c>
    </row>
    <row r="12" spans="1:18" ht="362.25" customHeight="1" x14ac:dyDescent="0.25">
      <c r="A12" s="41">
        <v>10</v>
      </c>
      <c r="B12" s="45">
        <v>2016</v>
      </c>
      <c r="C12" s="3" t="s">
        <v>15</v>
      </c>
      <c r="D12" s="29">
        <v>42695</v>
      </c>
      <c r="E12" s="3" t="s">
        <v>34</v>
      </c>
      <c r="F12" s="3" t="s">
        <v>16</v>
      </c>
      <c r="G12" s="3" t="s">
        <v>17</v>
      </c>
      <c r="H12" s="3" t="s">
        <v>18</v>
      </c>
      <c r="I12" s="5" t="s">
        <v>39</v>
      </c>
      <c r="J12" s="3"/>
      <c r="K12" s="26">
        <v>43132</v>
      </c>
      <c r="L12" s="26"/>
      <c r="M12" s="27" t="s">
        <v>20</v>
      </c>
      <c r="N12" s="28">
        <v>43132</v>
      </c>
      <c r="O12" s="7">
        <v>1</v>
      </c>
      <c r="P12" s="7"/>
      <c r="Q12" s="3" t="s">
        <v>148</v>
      </c>
      <c r="R12" s="3" t="s">
        <v>40</v>
      </c>
    </row>
    <row r="13" spans="1:18" ht="409.5" customHeight="1" x14ac:dyDescent="0.25">
      <c r="A13" s="41">
        <v>11</v>
      </c>
      <c r="B13" s="45">
        <v>2016</v>
      </c>
      <c r="C13" s="3" t="s">
        <v>15</v>
      </c>
      <c r="D13" s="29">
        <v>42695</v>
      </c>
      <c r="E13" s="3" t="s">
        <v>34</v>
      </c>
      <c r="F13" s="3" t="s">
        <v>16</v>
      </c>
      <c r="G13" s="3" t="s">
        <v>17</v>
      </c>
      <c r="H13" s="3" t="s">
        <v>18</v>
      </c>
      <c r="I13" s="5" t="s">
        <v>41</v>
      </c>
      <c r="J13" s="3"/>
      <c r="K13" s="26">
        <v>43132</v>
      </c>
      <c r="L13" s="26"/>
      <c r="M13" s="27" t="s">
        <v>20</v>
      </c>
      <c r="N13" s="28">
        <v>43132</v>
      </c>
      <c r="O13" s="7">
        <v>1</v>
      </c>
      <c r="P13" s="7"/>
      <c r="Q13" s="3" t="s">
        <v>148</v>
      </c>
      <c r="R13" s="3" t="s">
        <v>40</v>
      </c>
    </row>
    <row r="14" spans="1:18" ht="180" customHeight="1" x14ac:dyDescent="0.25">
      <c r="A14" s="41">
        <v>12</v>
      </c>
      <c r="B14" s="45">
        <v>2016</v>
      </c>
      <c r="C14" s="3" t="s">
        <v>27</v>
      </c>
      <c r="D14" s="29">
        <v>43174</v>
      </c>
      <c r="E14" s="3" t="s">
        <v>42</v>
      </c>
      <c r="F14" s="3" t="s">
        <v>29</v>
      </c>
      <c r="G14" s="3" t="s">
        <v>17</v>
      </c>
      <c r="H14" s="3" t="s">
        <v>18</v>
      </c>
      <c r="I14" s="30" t="s">
        <v>43</v>
      </c>
      <c r="J14" s="3" t="s">
        <v>44</v>
      </c>
      <c r="K14" s="26">
        <v>43132</v>
      </c>
      <c r="L14" s="26"/>
      <c r="M14" s="27" t="s">
        <v>20</v>
      </c>
      <c r="N14" s="28">
        <v>43132</v>
      </c>
      <c r="O14" s="7">
        <v>1</v>
      </c>
      <c r="P14" s="7"/>
      <c r="Q14" s="3" t="s">
        <v>148</v>
      </c>
      <c r="R14" s="3" t="s">
        <v>40</v>
      </c>
    </row>
    <row r="15" spans="1:18" ht="409.5" customHeight="1" x14ac:dyDescent="0.25">
      <c r="A15" s="41">
        <v>13</v>
      </c>
      <c r="B15" s="45">
        <v>2016</v>
      </c>
      <c r="C15" s="3" t="s">
        <v>21</v>
      </c>
      <c r="D15" s="29">
        <v>43097</v>
      </c>
      <c r="E15" s="3" t="s">
        <v>22</v>
      </c>
      <c r="F15" s="3" t="s">
        <v>23</v>
      </c>
      <c r="G15" s="3" t="s">
        <v>17</v>
      </c>
      <c r="H15" s="3" t="s">
        <v>18</v>
      </c>
      <c r="I15" s="31" t="s">
        <v>45</v>
      </c>
      <c r="J15" s="3" t="s">
        <v>46</v>
      </c>
      <c r="K15" s="26">
        <v>43132</v>
      </c>
      <c r="L15" s="26"/>
      <c r="M15" s="27" t="s">
        <v>20</v>
      </c>
      <c r="N15" s="28">
        <v>43132</v>
      </c>
      <c r="O15" s="7">
        <v>1</v>
      </c>
      <c r="P15" s="7"/>
      <c r="Q15" s="3" t="s">
        <v>148</v>
      </c>
      <c r="R15" s="3"/>
    </row>
    <row r="16" spans="1:18" ht="346.5" customHeight="1" x14ac:dyDescent="0.25">
      <c r="A16" s="41">
        <v>14</v>
      </c>
      <c r="B16" s="45">
        <v>2016</v>
      </c>
      <c r="C16" s="3" t="s">
        <v>21</v>
      </c>
      <c r="D16" s="29">
        <v>43097</v>
      </c>
      <c r="E16" s="3" t="s">
        <v>47</v>
      </c>
      <c r="F16" s="3" t="s">
        <v>23</v>
      </c>
      <c r="G16" s="3" t="s">
        <v>17</v>
      </c>
      <c r="H16" s="3" t="s">
        <v>18</v>
      </c>
      <c r="I16" s="31" t="s">
        <v>48</v>
      </c>
      <c r="J16" s="3" t="s">
        <v>49</v>
      </c>
      <c r="K16" s="26">
        <v>43132</v>
      </c>
      <c r="L16" s="26"/>
      <c r="M16" s="27" t="s">
        <v>52</v>
      </c>
      <c r="N16" s="28">
        <v>43132</v>
      </c>
      <c r="O16" s="7">
        <v>1</v>
      </c>
      <c r="P16" s="7"/>
      <c r="Q16" s="3" t="s">
        <v>148</v>
      </c>
      <c r="R16" s="3" t="s">
        <v>40</v>
      </c>
    </row>
    <row r="17" spans="1:18" ht="346.5" customHeight="1" x14ac:dyDescent="0.25">
      <c r="A17" s="41">
        <v>15</v>
      </c>
      <c r="B17" s="45">
        <v>2016</v>
      </c>
      <c r="C17" s="3" t="s">
        <v>21</v>
      </c>
      <c r="D17" s="29">
        <v>43097</v>
      </c>
      <c r="E17" s="3" t="s">
        <v>47</v>
      </c>
      <c r="F17" s="3" t="s">
        <v>23</v>
      </c>
      <c r="G17" s="3" t="s">
        <v>17</v>
      </c>
      <c r="H17" s="3" t="s">
        <v>18</v>
      </c>
      <c r="I17" s="31" t="s">
        <v>48</v>
      </c>
      <c r="J17" s="3" t="s">
        <v>50</v>
      </c>
      <c r="K17" s="26">
        <v>43132</v>
      </c>
      <c r="L17" s="26"/>
      <c r="M17" s="27" t="s">
        <v>20</v>
      </c>
      <c r="N17" s="28">
        <v>43132</v>
      </c>
      <c r="O17" s="7">
        <v>1</v>
      </c>
      <c r="P17" s="7"/>
      <c r="Q17" s="3" t="s">
        <v>148</v>
      </c>
      <c r="R17" s="3" t="s">
        <v>40</v>
      </c>
    </row>
    <row r="18" spans="1:18" ht="346.5" customHeight="1" x14ac:dyDescent="0.25">
      <c r="A18" s="41">
        <v>16</v>
      </c>
      <c r="B18" s="45">
        <v>2016</v>
      </c>
      <c r="C18" s="3" t="s">
        <v>21</v>
      </c>
      <c r="D18" s="29">
        <v>43097</v>
      </c>
      <c r="E18" s="3" t="s">
        <v>47</v>
      </c>
      <c r="F18" s="3" t="s">
        <v>23</v>
      </c>
      <c r="G18" s="3" t="s">
        <v>17</v>
      </c>
      <c r="H18" s="3" t="s">
        <v>18</v>
      </c>
      <c r="I18" s="31" t="s">
        <v>48</v>
      </c>
      <c r="J18" s="3" t="s">
        <v>51</v>
      </c>
      <c r="K18" s="26">
        <v>43132</v>
      </c>
      <c r="L18" s="26"/>
      <c r="M18" s="27" t="s">
        <v>20</v>
      </c>
      <c r="N18" s="28">
        <v>43132</v>
      </c>
      <c r="O18" s="7">
        <v>1</v>
      </c>
      <c r="P18" s="7"/>
      <c r="Q18" s="3" t="s">
        <v>148</v>
      </c>
      <c r="R18" s="3" t="s">
        <v>40</v>
      </c>
    </row>
    <row r="19" spans="1:18" ht="299.25" customHeight="1" x14ac:dyDescent="0.25">
      <c r="A19" s="41">
        <v>17</v>
      </c>
      <c r="B19" s="45">
        <v>2016</v>
      </c>
      <c r="C19" s="3" t="s">
        <v>27</v>
      </c>
      <c r="D19" s="29">
        <v>42772</v>
      </c>
      <c r="E19" s="3" t="s">
        <v>47</v>
      </c>
      <c r="F19" s="3" t="s">
        <v>23</v>
      </c>
      <c r="G19" s="3" t="s">
        <v>17</v>
      </c>
      <c r="H19" s="3" t="s">
        <v>18</v>
      </c>
      <c r="I19" s="31" t="s">
        <v>53</v>
      </c>
      <c r="J19" s="3" t="s">
        <v>54</v>
      </c>
      <c r="K19" s="26">
        <v>43132</v>
      </c>
      <c r="L19" s="26"/>
      <c r="M19" s="27" t="s">
        <v>20</v>
      </c>
      <c r="N19" s="28">
        <v>43132</v>
      </c>
      <c r="O19" s="7">
        <v>1</v>
      </c>
      <c r="P19" s="7"/>
      <c r="Q19" s="3" t="s">
        <v>148</v>
      </c>
      <c r="R19" s="3" t="s">
        <v>40</v>
      </c>
    </row>
    <row r="20" spans="1:18" ht="94.5" customHeight="1" x14ac:dyDescent="0.25">
      <c r="A20" s="41">
        <v>18</v>
      </c>
      <c r="B20" s="45">
        <v>2017</v>
      </c>
      <c r="C20" s="3" t="s">
        <v>55</v>
      </c>
      <c r="D20" s="29">
        <v>42772</v>
      </c>
      <c r="E20" s="3" t="s">
        <v>26</v>
      </c>
      <c r="F20" s="3" t="s">
        <v>56</v>
      </c>
      <c r="G20" s="3" t="s">
        <v>30</v>
      </c>
      <c r="H20" s="3" t="s">
        <v>18</v>
      </c>
      <c r="I20" s="31" t="s">
        <v>57</v>
      </c>
      <c r="J20" s="3" t="s">
        <v>58</v>
      </c>
      <c r="K20" s="26">
        <v>43132</v>
      </c>
      <c r="L20" s="26"/>
      <c r="M20" s="27" t="s">
        <v>20</v>
      </c>
      <c r="N20" s="28">
        <v>43132</v>
      </c>
      <c r="O20" s="7">
        <v>1</v>
      </c>
      <c r="P20" s="7"/>
      <c r="Q20" s="3" t="s">
        <v>148</v>
      </c>
      <c r="R20" s="3" t="s">
        <v>40</v>
      </c>
    </row>
    <row r="21" spans="1:18" ht="126" customHeight="1" x14ac:dyDescent="0.25">
      <c r="A21" s="41">
        <v>19</v>
      </c>
      <c r="B21" s="45">
        <v>2017</v>
      </c>
      <c r="C21" s="3" t="s">
        <v>25</v>
      </c>
      <c r="D21" s="29">
        <v>42772</v>
      </c>
      <c r="E21" s="3" t="s">
        <v>26</v>
      </c>
      <c r="F21" s="3" t="s">
        <v>59</v>
      </c>
      <c r="G21" s="3" t="s">
        <v>30</v>
      </c>
      <c r="H21" s="3" t="s">
        <v>18</v>
      </c>
      <c r="I21" s="3" t="s">
        <v>60</v>
      </c>
      <c r="J21" s="3"/>
      <c r="K21" s="26">
        <v>42887</v>
      </c>
      <c r="L21" s="26"/>
      <c r="M21" s="27" t="s">
        <v>27</v>
      </c>
      <c r="N21" s="28">
        <v>43132</v>
      </c>
      <c r="O21" s="7">
        <v>1</v>
      </c>
      <c r="P21" s="7"/>
      <c r="Q21" s="3" t="s">
        <v>148</v>
      </c>
      <c r="R21" s="3" t="s">
        <v>40</v>
      </c>
    </row>
    <row r="22" spans="1:18" ht="189" customHeight="1" x14ac:dyDescent="0.25">
      <c r="A22" s="41">
        <v>20</v>
      </c>
      <c r="B22" s="45">
        <v>2017</v>
      </c>
      <c r="C22" s="3" t="s">
        <v>25</v>
      </c>
      <c r="D22" s="29">
        <v>42772</v>
      </c>
      <c r="E22" s="3" t="s">
        <v>26</v>
      </c>
      <c r="F22" s="3" t="s">
        <v>61</v>
      </c>
      <c r="G22" s="3" t="s">
        <v>30</v>
      </c>
      <c r="H22" s="3" t="s">
        <v>18</v>
      </c>
      <c r="I22" s="3" t="s">
        <v>62</v>
      </c>
      <c r="J22" s="3" t="s">
        <v>63</v>
      </c>
      <c r="K22" s="26">
        <v>42887</v>
      </c>
      <c r="L22" s="26"/>
      <c r="M22" s="3" t="s">
        <v>55</v>
      </c>
      <c r="N22" s="26">
        <v>43132</v>
      </c>
      <c r="O22" s="7">
        <v>1</v>
      </c>
      <c r="P22" s="7"/>
      <c r="Q22" s="3" t="s">
        <v>148</v>
      </c>
      <c r="R22" s="3" t="s">
        <v>40</v>
      </c>
    </row>
    <row r="23" spans="1:18" ht="94.5" customHeight="1" x14ac:dyDescent="0.25">
      <c r="A23" s="41">
        <v>21</v>
      </c>
      <c r="B23" s="45">
        <v>2017</v>
      </c>
      <c r="C23" s="3" t="s">
        <v>25</v>
      </c>
      <c r="D23" s="29">
        <v>42772</v>
      </c>
      <c r="E23" s="3" t="s">
        <v>26</v>
      </c>
      <c r="F23" s="3" t="s">
        <v>32</v>
      </c>
      <c r="G23" s="3" t="s">
        <v>30</v>
      </c>
      <c r="H23" s="3" t="s">
        <v>18</v>
      </c>
      <c r="I23" s="3" t="s">
        <v>64</v>
      </c>
      <c r="J23" s="3" t="s">
        <v>65</v>
      </c>
      <c r="K23" s="26">
        <v>43132</v>
      </c>
      <c r="L23" s="26"/>
      <c r="M23" s="27" t="s">
        <v>52</v>
      </c>
      <c r="N23" s="28">
        <v>43132</v>
      </c>
      <c r="O23" s="7">
        <v>1</v>
      </c>
      <c r="P23" s="7"/>
      <c r="Q23" s="3" t="s">
        <v>148</v>
      </c>
      <c r="R23" s="3" t="s">
        <v>40</v>
      </c>
    </row>
    <row r="24" spans="1:18" ht="409.5" customHeight="1" x14ac:dyDescent="0.25">
      <c r="A24" s="41">
        <v>22</v>
      </c>
      <c r="B24" s="45">
        <v>2017</v>
      </c>
      <c r="C24" s="3" t="s">
        <v>25</v>
      </c>
      <c r="D24" s="29">
        <v>42772</v>
      </c>
      <c r="E24" s="3" t="s">
        <v>26</v>
      </c>
      <c r="F24" s="3" t="s">
        <v>66</v>
      </c>
      <c r="G24" s="3" t="s">
        <v>30</v>
      </c>
      <c r="H24" s="3" t="s">
        <v>18</v>
      </c>
      <c r="I24" s="3" t="s">
        <v>67</v>
      </c>
      <c r="J24" s="3" t="s">
        <v>68</v>
      </c>
      <c r="K24" s="26">
        <v>43132</v>
      </c>
      <c r="L24" s="26"/>
      <c r="M24" s="27" t="s">
        <v>20</v>
      </c>
      <c r="N24" s="28">
        <v>43132</v>
      </c>
      <c r="O24" s="7">
        <v>1</v>
      </c>
      <c r="P24" s="7"/>
      <c r="Q24" s="3" t="s">
        <v>148</v>
      </c>
      <c r="R24" s="3" t="s">
        <v>40</v>
      </c>
    </row>
    <row r="25" spans="1:18" ht="283.5" customHeight="1" x14ac:dyDescent="0.25">
      <c r="A25" s="41">
        <v>23</v>
      </c>
      <c r="B25" s="45">
        <v>2016</v>
      </c>
      <c r="C25" s="3" t="s">
        <v>27</v>
      </c>
      <c r="D25" s="29">
        <v>42822</v>
      </c>
      <c r="E25" s="39" t="s">
        <v>214</v>
      </c>
      <c r="F25" s="3" t="s">
        <v>61</v>
      </c>
      <c r="G25" s="3" t="s">
        <v>17</v>
      </c>
      <c r="H25" s="3" t="s">
        <v>18</v>
      </c>
      <c r="I25" s="31" t="s">
        <v>69</v>
      </c>
      <c r="J25" s="3" t="s">
        <v>70</v>
      </c>
      <c r="K25" s="26">
        <v>43132</v>
      </c>
      <c r="L25" s="26"/>
      <c r="M25" s="27" t="s">
        <v>20</v>
      </c>
      <c r="N25" s="28">
        <v>43132</v>
      </c>
      <c r="O25" s="7">
        <v>1</v>
      </c>
      <c r="P25" s="7"/>
      <c r="Q25" s="3" t="s">
        <v>148</v>
      </c>
      <c r="R25" s="3" t="s">
        <v>40</v>
      </c>
    </row>
    <row r="26" spans="1:18" ht="195" customHeight="1" x14ac:dyDescent="0.25">
      <c r="A26" s="41">
        <v>24</v>
      </c>
      <c r="B26" s="45">
        <v>2017</v>
      </c>
      <c r="C26" s="3" t="s">
        <v>27</v>
      </c>
      <c r="D26" s="14">
        <v>42825</v>
      </c>
      <c r="E26" s="3" t="s">
        <v>28</v>
      </c>
      <c r="F26" s="3" t="s">
        <v>29</v>
      </c>
      <c r="G26" s="3" t="s">
        <v>30</v>
      </c>
      <c r="H26" s="3" t="s">
        <v>18</v>
      </c>
      <c r="I26" s="32" t="s">
        <v>71</v>
      </c>
      <c r="J26" s="3" t="s">
        <v>72</v>
      </c>
      <c r="K26" s="26">
        <v>43132</v>
      </c>
      <c r="L26" s="26"/>
      <c r="M26" s="27" t="s">
        <v>20</v>
      </c>
      <c r="N26" s="28">
        <v>43132</v>
      </c>
      <c r="O26" s="7">
        <v>1</v>
      </c>
      <c r="P26" s="7"/>
      <c r="Q26" s="3" t="s">
        <v>148</v>
      </c>
      <c r="R26" s="3" t="s">
        <v>40</v>
      </c>
    </row>
    <row r="27" spans="1:18" ht="94.5" customHeight="1" x14ac:dyDescent="0.25">
      <c r="A27" s="41">
        <v>25</v>
      </c>
      <c r="B27" s="45">
        <v>2017</v>
      </c>
      <c r="C27" s="3" t="s">
        <v>27</v>
      </c>
      <c r="D27" s="14">
        <v>42825</v>
      </c>
      <c r="E27" s="3" t="s">
        <v>28</v>
      </c>
      <c r="F27" s="3" t="s">
        <v>29</v>
      </c>
      <c r="G27" s="3" t="s">
        <v>30</v>
      </c>
      <c r="H27" s="3" t="s">
        <v>18</v>
      </c>
      <c r="I27" s="32" t="s">
        <v>73</v>
      </c>
      <c r="J27" s="3" t="s">
        <v>74</v>
      </c>
      <c r="K27" s="26">
        <v>43132</v>
      </c>
      <c r="L27" s="26"/>
      <c r="M27" s="27" t="s">
        <v>20</v>
      </c>
      <c r="N27" s="28">
        <v>43132</v>
      </c>
      <c r="O27" s="7">
        <v>1</v>
      </c>
      <c r="P27" s="7"/>
      <c r="Q27" s="3" t="s">
        <v>148</v>
      </c>
      <c r="R27" s="3" t="s">
        <v>40</v>
      </c>
    </row>
    <row r="28" spans="1:18" ht="157.5" customHeight="1" x14ac:dyDescent="0.25">
      <c r="A28" s="41">
        <v>26</v>
      </c>
      <c r="B28" s="45">
        <v>2017</v>
      </c>
      <c r="C28" s="3" t="s">
        <v>27</v>
      </c>
      <c r="D28" s="14">
        <v>42825</v>
      </c>
      <c r="E28" s="3" t="s">
        <v>28</v>
      </c>
      <c r="F28" s="3" t="s">
        <v>29</v>
      </c>
      <c r="G28" s="3" t="s">
        <v>30</v>
      </c>
      <c r="H28" s="3" t="s">
        <v>18</v>
      </c>
      <c r="I28" s="32" t="s">
        <v>73</v>
      </c>
      <c r="J28" s="3" t="s">
        <v>75</v>
      </c>
      <c r="K28" s="26">
        <v>43132</v>
      </c>
      <c r="L28" s="26"/>
      <c r="M28" s="27" t="s">
        <v>20</v>
      </c>
      <c r="N28" s="28">
        <v>43132</v>
      </c>
      <c r="O28" s="7">
        <v>1</v>
      </c>
      <c r="P28" s="7"/>
      <c r="Q28" s="3" t="s">
        <v>148</v>
      </c>
      <c r="R28" s="3" t="s">
        <v>40</v>
      </c>
    </row>
    <row r="29" spans="1:18" ht="150" customHeight="1" x14ac:dyDescent="0.25">
      <c r="A29" s="41">
        <v>27</v>
      </c>
      <c r="B29" s="45">
        <v>2017</v>
      </c>
      <c r="C29" s="3" t="s">
        <v>27</v>
      </c>
      <c r="D29" s="14">
        <v>42825</v>
      </c>
      <c r="E29" s="3" t="s">
        <v>28</v>
      </c>
      <c r="F29" s="3" t="s">
        <v>29</v>
      </c>
      <c r="G29" s="3" t="s">
        <v>30</v>
      </c>
      <c r="H29" s="3" t="s">
        <v>18</v>
      </c>
      <c r="I29" s="32" t="s">
        <v>171</v>
      </c>
      <c r="J29" s="3" t="s">
        <v>76</v>
      </c>
      <c r="K29" s="26">
        <v>43132</v>
      </c>
      <c r="L29" s="26"/>
      <c r="M29" s="27" t="s">
        <v>20</v>
      </c>
      <c r="N29" s="28">
        <v>43132</v>
      </c>
      <c r="O29" s="7">
        <v>1</v>
      </c>
      <c r="P29" s="7"/>
      <c r="Q29" s="3" t="s">
        <v>148</v>
      </c>
      <c r="R29" s="3" t="s">
        <v>40</v>
      </c>
    </row>
    <row r="30" spans="1:18" ht="150" customHeight="1" x14ac:dyDescent="0.25">
      <c r="A30" s="41">
        <v>28</v>
      </c>
      <c r="B30" s="45">
        <v>2017</v>
      </c>
      <c r="C30" s="3" t="s">
        <v>27</v>
      </c>
      <c r="D30" s="14">
        <v>42825</v>
      </c>
      <c r="E30" s="3" t="s">
        <v>28</v>
      </c>
      <c r="F30" s="3" t="s">
        <v>29</v>
      </c>
      <c r="G30" s="3" t="s">
        <v>30</v>
      </c>
      <c r="H30" s="3" t="s">
        <v>18</v>
      </c>
      <c r="I30" s="32" t="s">
        <v>171</v>
      </c>
      <c r="J30" s="3" t="s">
        <v>77</v>
      </c>
      <c r="K30" s="26">
        <v>43132</v>
      </c>
      <c r="L30" s="26"/>
      <c r="M30" s="27" t="s">
        <v>20</v>
      </c>
      <c r="N30" s="28">
        <v>43132</v>
      </c>
      <c r="O30" s="7">
        <v>1</v>
      </c>
      <c r="P30" s="7"/>
      <c r="Q30" s="3" t="s">
        <v>148</v>
      </c>
      <c r="R30" s="3" t="s">
        <v>40</v>
      </c>
    </row>
    <row r="31" spans="1:18" ht="220.5" customHeight="1" x14ac:dyDescent="0.25">
      <c r="A31" s="41">
        <v>29</v>
      </c>
      <c r="B31" s="45">
        <v>2017</v>
      </c>
      <c r="C31" s="3" t="s">
        <v>78</v>
      </c>
      <c r="D31" s="29">
        <v>43025</v>
      </c>
      <c r="E31" s="3" t="s">
        <v>22</v>
      </c>
      <c r="F31" s="3" t="s">
        <v>32</v>
      </c>
      <c r="G31" s="3" t="s">
        <v>30</v>
      </c>
      <c r="H31" s="3" t="s">
        <v>18</v>
      </c>
      <c r="I31" s="3" t="s">
        <v>79</v>
      </c>
      <c r="J31" s="3" t="s">
        <v>80</v>
      </c>
      <c r="K31" s="26">
        <v>43132</v>
      </c>
      <c r="L31" s="26"/>
      <c r="M31" s="27" t="s">
        <v>20</v>
      </c>
      <c r="N31" s="28">
        <v>43132</v>
      </c>
      <c r="O31" s="7">
        <v>1</v>
      </c>
      <c r="P31" s="7"/>
      <c r="Q31" s="3" t="s">
        <v>148</v>
      </c>
      <c r="R31" s="3" t="s">
        <v>40</v>
      </c>
    </row>
    <row r="32" spans="1:18" ht="220.5" customHeight="1" x14ac:dyDescent="0.25">
      <c r="A32" s="41">
        <v>30</v>
      </c>
      <c r="B32" s="45">
        <v>2017</v>
      </c>
      <c r="C32" s="3" t="s">
        <v>78</v>
      </c>
      <c r="D32" s="29">
        <v>43025</v>
      </c>
      <c r="E32" s="3" t="s">
        <v>22</v>
      </c>
      <c r="F32" s="3" t="s">
        <v>32</v>
      </c>
      <c r="G32" s="3" t="s">
        <v>30</v>
      </c>
      <c r="H32" s="3" t="s">
        <v>18</v>
      </c>
      <c r="I32" s="3" t="s">
        <v>79</v>
      </c>
      <c r="J32" s="3" t="s">
        <v>81</v>
      </c>
      <c r="K32" s="26">
        <v>43132</v>
      </c>
      <c r="L32" s="26"/>
      <c r="M32" s="27" t="s">
        <v>20</v>
      </c>
      <c r="N32" s="28">
        <v>43132</v>
      </c>
      <c r="O32" s="7">
        <v>1</v>
      </c>
      <c r="P32" s="7"/>
      <c r="Q32" s="3" t="s">
        <v>148</v>
      </c>
      <c r="R32" s="3" t="s">
        <v>40</v>
      </c>
    </row>
    <row r="33" spans="1:20" ht="220.5" customHeight="1" x14ac:dyDescent="0.25">
      <c r="A33" s="41">
        <v>31</v>
      </c>
      <c r="B33" s="45">
        <v>2017</v>
      </c>
      <c r="C33" s="3" t="s">
        <v>78</v>
      </c>
      <c r="D33" s="29">
        <v>43025</v>
      </c>
      <c r="E33" s="3" t="s">
        <v>22</v>
      </c>
      <c r="F33" s="3" t="s">
        <v>32</v>
      </c>
      <c r="G33" s="3" t="s">
        <v>30</v>
      </c>
      <c r="H33" s="3" t="s">
        <v>18</v>
      </c>
      <c r="I33" s="3" t="s">
        <v>79</v>
      </c>
      <c r="J33" s="3" t="s">
        <v>82</v>
      </c>
      <c r="K33" s="26">
        <v>43132</v>
      </c>
      <c r="L33" s="26"/>
      <c r="M33" s="27" t="s">
        <v>20</v>
      </c>
      <c r="N33" s="28">
        <v>43132</v>
      </c>
      <c r="O33" s="7">
        <v>1</v>
      </c>
      <c r="P33" s="7"/>
      <c r="Q33" s="3" t="s">
        <v>148</v>
      </c>
      <c r="R33" s="3" t="s">
        <v>40</v>
      </c>
    </row>
    <row r="34" spans="1:20" ht="172.5" customHeight="1" x14ac:dyDescent="0.25">
      <c r="A34" s="41">
        <v>32</v>
      </c>
      <c r="B34" s="45">
        <v>2017</v>
      </c>
      <c r="C34" s="3" t="s">
        <v>25</v>
      </c>
      <c r="D34" s="29">
        <v>43028</v>
      </c>
      <c r="E34" s="3" t="s">
        <v>22</v>
      </c>
      <c r="F34" s="3" t="s">
        <v>32</v>
      </c>
      <c r="G34" s="3" t="s">
        <v>17</v>
      </c>
      <c r="H34" s="3" t="s">
        <v>18</v>
      </c>
      <c r="I34" s="3" t="s">
        <v>83</v>
      </c>
      <c r="J34" s="3" t="s">
        <v>84</v>
      </c>
      <c r="K34" s="26">
        <v>43132</v>
      </c>
      <c r="L34" s="26"/>
      <c r="M34" s="27" t="s">
        <v>20</v>
      </c>
      <c r="N34" s="28">
        <v>43132</v>
      </c>
      <c r="O34" s="7">
        <v>1</v>
      </c>
      <c r="P34" s="7"/>
      <c r="Q34" s="3" t="s">
        <v>148</v>
      </c>
      <c r="R34" s="3" t="s">
        <v>40</v>
      </c>
    </row>
    <row r="35" spans="1:20" ht="94.5" customHeight="1" x14ac:dyDescent="0.25">
      <c r="A35" s="41">
        <v>33</v>
      </c>
      <c r="B35" s="45">
        <v>2017</v>
      </c>
      <c r="C35" s="3" t="s">
        <v>25</v>
      </c>
      <c r="D35" s="29">
        <v>43028</v>
      </c>
      <c r="E35" s="3" t="s">
        <v>22</v>
      </c>
      <c r="F35" s="3" t="s">
        <v>32</v>
      </c>
      <c r="G35" s="3" t="s">
        <v>17</v>
      </c>
      <c r="H35" s="3" t="s">
        <v>18</v>
      </c>
      <c r="I35" s="4" t="s">
        <v>85</v>
      </c>
      <c r="J35" s="3" t="s">
        <v>86</v>
      </c>
      <c r="K35" s="26">
        <v>43132</v>
      </c>
      <c r="L35" s="26"/>
      <c r="M35" s="27" t="s">
        <v>20</v>
      </c>
      <c r="N35" s="28">
        <v>43132</v>
      </c>
      <c r="O35" s="7">
        <v>1</v>
      </c>
      <c r="P35" s="7"/>
      <c r="Q35" s="3" t="s">
        <v>148</v>
      </c>
      <c r="R35" s="3" t="s">
        <v>40</v>
      </c>
    </row>
    <row r="36" spans="1:20" ht="173.25" customHeight="1" x14ac:dyDescent="0.25">
      <c r="A36" s="41">
        <v>34</v>
      </c>
      <c r="B36" s="45">
        <v>2017</v>
      </c>
      <c r="C36" s="3" t="s">
        <v>25</v>
      </c>
      <c r="D36" s="29">
        <v>43028</v>
      </c>
      <c r="E36" s="3" t="s">
        <v>22</v>
      </c>
      <c r="F36" s="3" t="s">
        <v>32</v>
      </c>
      <c r="G36" s="3" t="s">
        <v>17</v>
      </c>
      <c r="H36" s="3" t="s">
        <v>18</v>
      </c>
      <c r="I36" s="3" t="s">
        <v>87</v>
      </c>
      <c r="J36" s="3" t="s">
        <v>84</v>
      </c>
      <c r="K36" s="26">
        <v>43132</v>
      </c>
      <c r="L36" s="26"/>
      <c r="M36" s="27" t="s">
        <v>20</v>
      </c>
      <c r="N36" s="28">
        <v>43132</v>
      </c>
      <c r="O36" s="7">
        <v>1</v>
      </c>
      <c r="P36" s="7"/>
      <c r="Q36" s="3" t="s">
        <v>148</v>
      </c>
      <c r="R36" s="3" t="s">
        <v>40</v>
      </c>
    </row>
    <row r="37" spans="1:20" ht="183.75" customHeight="1" x14ac:dyDescent="0.25">
      <c r="A37" s="41">
        <v>35</v>
      </c>
      <c r="B37" s="45">
        <v>2017</v>
      </c>
      <c r="C37" s="3" t="s">
        <v>25</v>
      </c>
      <c r="D37" s="29">
        <v>43028</v>
      </c>
      <c r="E37" s="3" t="s">
        <v>22</v>
      </c>
      <c r="F37" s="3" t="s">
        <v>32</v>
      </c>
      <c r="G37" s="3" t="s">
        <v>17</v>
      </c>
      <c r="H37" s="3" t="s">
        <v>18</v>
      </c>
      <c r="I37" s="3" t="s">
        <v>157</v>
      </c>
      <c r="J37" s="3" t="s">
        <v>84</v>
      </c>
      <c r="K37" s="26">
        <v>43132</v>
      </c>
      <c r="L37" s="26"/>
      <c r="M37" s="27" t="s">
        <v>20</v>
      </c>
      <c r="N37" s="28">
        <v>43132</v>
      </c>
      <c r="O37" s="7">
        <v>1</v>
      </c>
      <c r="P37" s="7"/>
      <c r="Q37" s="3" t="s">
        <v>148</v>
      </c>
      <c r="R37" s="3" t="s">
        <v>40</v>
      </c>
    </row>
    <row r="38" spans="1:20" ht="226.5" customHeight="1" x14ac:dyDescent="0.25">
      <c r="A38" s="41">
        <v>36</v>
      </c>
      <c r="B38" s="45">
        <v>2017</v>
      </c>
      <c r="C38" s="3" t="s">
        <v>25</v>
      </c>
      <c r="D38" s="29">
        <v>43028</v>
      </c>
      <c r="E38" s="3" t="s">
        <v>22</v>
      </c>
      <c r="F38" s="3" t="s">
        <v>32</v>
      </c>
      <c r="G38" s="3" t="s">
        <v>17</v>
      </c>
      <c r="H38" s="3" t="s">
        <v>18</v>
      </c>
      <c r="I38" s="6" t="s">
        <v>158</v>
      </c>
      <c r="J38" s="3" t="s">
        <v>159</v>
      </c>
      <c r="K38" s="26">
        <v>43132</v>
      </c>
      <c r="L38" s="26"/>
      <c r="M38" s="27" t="s">
        <v>20</v>
      </c>
      <c r="N38" s="28">
        <v>43132</v>
      </c>
      <c r="O38" s="7">
        <v>1</v>
      </c>
      <c r="P38" s="7"/>
      <c r="Q38" s="3" t="s">
        <v>148</v>
      </c>
      <c r="R38" s="3" t="s">
        <v>40</v>
      </c>
    </row>
    <row r="39" spans="1:20" ht="170.25" customHeight="1" x14ac:dyDescent="0.25">
      <c r="A39" s="41">
        <v>37</v>
      </c>
      <c r="B39" s="45">
        <v>2017</v>
      </c>
      <c r="C39" s="3" t="s">
        <v>25</v>
      </c>
      <c r="D39" s="29">
        <v>43028</v>
      </c>
      <c r="E39" s="3" t="s">
        <v>22</v>
      </c>
      <c r="F39" s="3" t="s">
        <v>32</v>
      </c>
      <c r="G39" s="3" t="s">
        <v>17</v>
      </c>
      <c r="H39" s="3" t="s">
        <v>18</v>
      </c>
      <c r="I39" s="3" t="s">
        <v>160</v>
      </c>
      <c r="J39" s="3" t="s">
        <v>84</v>
      </c>
      <c r="K39" s="26">
        <v>43132</v>
      </c>
      <c r="L39" s="26"/>
      <c r="M39" s="27" t="s">
        <v>20</v>
      </c>
      <c r="N39" s="28">
        <v>43132</v>
      </c>
      <c r="O39" s="7">
        <v>1</v>
      </c>
      <c r="P39" s="7"/>
      <c r="Q39" s="3" t="s">
        <v>148</v>
      </c>
      <c r="R39" s="3" t="s">
        <v>40</v>
      </c>
    </row>
    <row r="40" spans="1:20" ht="132.75" customHeight="1" x14ac:dyDescent="0.25">
      <c r="A40" s="41">
        <v>38</v>
      </c>
      <c r="B40" s="45">
        <v>2017</v>
      </c>
      <c r="C40" s="3" t="s">
        <v>152</v>
      </c>
      <c r="D40" s="29">
        <v>42772</v>
      </c>
      <c r="E40" s="3" t="s">
        <v>26</v>
      </c>
      <c r="F40" s="3" t="s">
        <v>61</v>
      </c>
      <c r="G40" s="3" t="s">
        <v>88</v>
      </c>
      <c r="H40" s="3" t="s">
        <v>18</v>
      </c>
      <c r="I40" s="3" t="s">
        <v>172</v>
      </c>
      <c r="J40" s="3" t="s">
        <v>89</v>
      </c>
      <c r="K40" s="26">
        <v>43132</v>
      </c>
      <c r="L40" s="26"/>
      <c r="M40" s="27" t="s">
        <v>20</v>
      </c>
      <c r="N40" s="28">
        <v>43132</v>
      </c>
      <c r="O40" s="7">
        <v>1</v>
      </c>
      <c r="P40" s="7"/>
      <c r="Q40" s="3" t="s">
        <v>148</v>
      </c>
      <c r="R40" s="3" t="s">
        <v>40</v>
      </c>
    </row>
    <row r="41" spans="1:20" ht="153" customHeight="1" x14ac:dyDescent="0.25">
      <c r="A41" s="41">
        <v>39</v>
      </c>
      <c r="B41" s="45">
        <v>2017</v>
      </c>
      <c r="C41" s="3" t="s">
        <v>153</v>
      </c>
      <c r="D41" s="29">
        <v>42772</v>
      </c>
      <c r="E41" s="3" t="s">
        <v>26</v>
      </c>
      <c r="F41" s="3" t="s">
        <v>61</v>
      </c>
      <c r="G41" s="3" t="s">
        <v>90</v>
      </c>
      <c r="H41" s="3" t="s">
        <v>18</v>
      </c>
      <c r="I41" s="3" t="s">
        <v>173</v>
      </c>
      <c r="J41" s="33" t="s">
        <v>161</v>
      </c>
      <c r="K41" s="33">
        <v>43132</v>
      </c>
      <c r="L41" s="33"/>
      <c r="M41" s="27" t="s">
        <v>20</v>
      </c>
      <c r="N41" s="28">
        <v>43132</v>
      </c>
      <c r="O41" s="7">
        <v>1</v>
      </c>
      <c r="P41" s="7"/>
      <c r="Q41" s="3" t="s">
        <v>148</v>
      </c>
      <c r="R41" s="3" t="s">
        <v>40</v>
      </c>
    </row>
    <row r="42" spans="1:20" ht="393.75" x14ac:dyDescent="0.25">
      <c r="A42" s="91">
        <v>40</v>
      </c>
      <c r="B42" s="56">
        <v>2018</v>
      </c>
      <c r="C42" s="57" t="s">
        <v>21</v>
      </c>
      <c r="D42" s="71">
        <v>43105</v>
      </c>
      <c r="E42" s="57" t="s">
        <v>154</v>
      </c>
      <c r="F42" s="57" t="s">
        <v>91</v>
      </c>
      <c r="G42" s="57" t="s">
        <v>30</v>
      </c>
      <c r="H42" s="57" t="s">
        <v>18</v>
      </c>
      <c r="I42" s="76" t="s">
        <v>92</v>
      </c>
      <c r="J42" s="57" t="s">
        <v>93</v>
      </c>
      <c r="K42" s="71">
        <v>43161</v>
      </c>
      <c r="L42" s="71" t="s">
        <v>166</v>
      </c>
      <c r="M42" s="60" t="s">
        <v>20</v>
      </c>
      <c r="N42" s="67"/>
      <c r="O42" s="65">
        <v>0.88</v>
      </c>
      <c r="P42" s="65">
        <v>1</v>
      </c>
      <c r="Q42" s="60" t="s">
        <v>148</v>
      </c>
      <c r="R42" s="65" t="s">
        <v>222</v>
      </c>
      <c r="T42" s="75" t="s">
        <v>220</v>
      </c>
    </row>
    <row r="43" spans="1:20" ht="334.5" customHeight="1" x14ac:dyDescent="0.25">
      <c r="A43" s="41">
        <v>41</v>
      </c>
      <c r="B43" s="56">
        <v>2018</v>
      </c>
      <c r="C43" s="57" t="s">
        <v>94</v>
      </c>
      <c r="D43" s="71">
        <v>43130</v>
      </c>
      <c r="E43" s="57" t="s">
        <v>95</v>
      </c>
      <c r="F43" s="57" t="s">
        <v>29</v>
      </c>
      <c r="G43" s="57" t="s">
        <v>96</v>
      </c>
      <c r="H43" s="57"/>
      <c r="I43" s="57" t="s">
        <v>97</v>
      </c>
      <c r="J43" s="57" t="s">
        <v>98</v>
      </c>
      <c r="K43" s="71">
        <v>43189</v>
      </c>
      <c r="L43" s="71" t="s">
        <v>164</v>
      </c>
      <c r="M43" s="60" t="s">
        <v>20</v>
      </c>
      <c r="N43" s="88"/>
      <c r="O43" s="65">
        <v>0.25</v>
      </c>
      <c r="P43" s="65">
        <v>1</v>
      </c>
      <c r="Q43" s="60" t="s">
        <v>148</v>
      </c>
      <c r="R43" s="65" t="s">
        <v>40</v>
      </c>
      <c r="T43" s="75" t="s">
        <v>220</v>
      </c>
    </row>
    <row r="44" spans="1:20" ht="60.75" customHeight="1" x14ac:dyDescent="0.25">
      <c r="A44" s="41">
        <v>42</v>
      </c>
      <c r="B44" s="46">
        <v>2018</v>
      </c>
      <c r="C44" s="20" t="s">
        <v>94</v>
      </c>
      <c r="D44" s="35">
        <v>43130</v>
      </c>
      <c r="E44" s="20" t="s">
        <v>95</v>
      </c>
      <c r="F44" s="20" t="s">
        <v>29</v>
      </c>
      <c r="G44" s="20" t="s">
        <v>88</v>
      </c>
      <c r="H44" s="20"/>
      <c r="I44" s="20" t="s">
        <v>99</v>
      </c>
      <c r="J44" s="20" t="s">
        <v>100</v>
      </c>
      <c r="K44" s="35">
        <v>43138</v>
      </c>
      <c r="L44" s="35"/>
      <c r="M44" s="27" t="s">
        <v>20</v>
      </c>
      <c r="N44" s="28">
        <v>43282</v>
      </c>
      <c r="O44" s="23">
        <v>1</v>
      </c>
      <c r="P44" s="23"/>
      <c r="Q44" s="23" t="s">
        <v>148</v>
      </c>
      <c r="R44" s="23" t="s">
        <v>40</v>
      </c>
    </row>
    <row r="45" spans="1:20" ht="69.75" customHeight="1" x14ac:dyDescent="0.25">
      <c r="A45" s="41">
        <v>43</v>
      </c>
      <c r="B45" s="46">
        <v>2018</v>
      </c>
      <c r="C45" s="20" t="s">
        <v>94</v>
      </c>
      <c r="D45" s="35">
        <v>43130</v>
      </c>
      <c r="E45" s="20" t="s">
        <v>95</v>
      </c>
      <c r="F45" s="20" t="s">
        <v>185</v>
      </c>
      <c r="G45" s="20" t="s">
        <v>101</v>
      </c>
      <c r="H45" s="20"/>
      <c r="I45" s="20" t="s">
        <v>102</v>
      </c>
      <c r="J45" s="20" t="s">
        <v>103</v>
      </c>
      <c r="K45" s="35">
        <v>43136</v>
      </c>
      <c r="L45" s="35"/>
      <c r="M45" s="27" t="s">
        <v>20</v>
      </c>
      <c r="N45" s="28">
        <v>43282</v>
      </c>
      <c r="O45" s="23">
        <v>1</v>
      </c>
      <c r="P45" s="23"/>
      <c r="Q45" s="20" t="s">
        <v>148</v>
      </c>
      <c r="R45" s="20"/>
    </row>
    <row r="46" spans="1:20" ht="252" customHeight="1" x14ac:dyDescent="0.25">
      <c r="A46" s="50">
        <v>44</v>
      </c>
      <c r="B46" s="45">
        <v>2018</v>
      </c>
      <c r="C46" s="3" t="s">
        <v>94</v>
      </c>
      <c r="D46" s="29">
        <v>43130</v>
      </c>
      <c r="E46" s="3" t="s">
        <v>95</v>
      </c>
      <c r="F46" s="3" t="s">
        <v>29</v>
      </c>
      <c r="G46" s="3" t="s">
        <v>104</v>
      </c>
      <c r="H46" s="3"/>
      <c r="I46" s="3" t="s">
        <v>105</v>
      </c>
      <c r="J46" s="3" t="s">
        <v>106</v>
      </c>
      <c r="K46" s="29">
        <v>43281</v>
      </c>
      <c r="L46" s="29"/>
      <c r="M46" s="27" t="s">
        <v>20</v>
      </c>
      <c r="N46" s="52"/>
      <c r="O46" s="7">
        <v>1</v>
      </c>
      <c r="P46" s="7"/>
      <c r="Q46" s="27" t="s">
        <v>148</v>
      </c>
      <c r="R46" s="3"/>
    </row>
    <row r="47" spans="1:20" ht="86.25" customHeight="1" x14ac:dyDescent="0.25">
      <c r="A47" s="41">
        <v>45</v>
      </c>
      <c r="B47" s="46">
        <v>2018</v>
      </c>
      <c r="C47" s="20" t="s">
        <v>94</v>
      </c>
      <c r="D47" s="35">
        <v>43130</v>
      </c>
      <c r="E47" s="20" t="s">
        <v>95</v>
      </c>
      <c r="F47" s="20" t="s">
        <v>29</v>
      </c>
      <c r="G47" s="20" t="s">
        <v>107</v>
      </c>
      <c r="H47" s="20"/>
      <c r="I47" s="20" t="s">
        <v>108</v>
      </c>
      <c r="J47" s="20" t="s">
        <v>109</v>
      </c>
      <c r="K47" s="35">
        <v>43189</v>
      </c>
      <c r="L47" s="35"/>
      <c r="M47" s="27" t="s">
        <v>20</v>
      </c>
      <c r="N47" s="28">
        <v>43282</v>
      </c>
      <c r="O47" s="23">
        <v>1</v>
      </c>
      <c r="P47" s="23"/>
      <c r="Q47" s="20" t="s">
        <v>148</v>
      </c>
      <c r="R47" s="20" t="s">
        <v>40</v>
      </c>
    </row>
    <row r="48" spans="1:20" ht="409.5" customHeight="1" x14ac:dyDescent="0.25">
      <c r="A48" s="41">
        <v>46</v>
      </c>
      <c r="B48" s="56">
        <v>2018</v>
      </c>
      <c r="C48" s="57" t="s">
        <v>94</v>
      </c>
      <c r="D48" s="71">
        <v>43194</v>
      </c>
      <c r="E48" s="57" t="s">
        <v>110</v>
      </c>
      <c r="F48" s="57" t="s">
        <v>111</v>
      </c>
      <c r="G48" s="57" t="s">
        <v>112</v>
      </c>
      <c r="H48" s="57" t="s">
        <v>113</v>
      </c>
      <c r="I48" s="61" t="s">
        <v>174</v>
      </c>
      <c r="J48" s="57" t="s">
        <v>114</v>
      </c>
      <c r="K48" s="71">
        <v>43250</v>
      </c>
      <c r="L48" s="71" t="s">
        <v>164</v>
      </c>
      <c r="M48" s="60" t="s">
        <v>20</v>
      </c>
      <c r="N48" s="72"/>
      <c r="O48" s="65">
        <v>0.7</v>
      </c>
      <c r="P48" s="65">
        <v>1</v>
      </c>
      <c r="Q48" s="60" t="s">
        <v>148</v>
      </c>
      <c r="R48" s="57" t="s">
        <v>40</v>
      </c>
      <c r="T48" s="69" t="s">
        <v>218</v>
      </c>
    </row>
    <row r="49" spans="1:20" ht="339.75" customHeight="1" x14ac:dyDescent="0.25">
      <c r="A49" s="41">
        <v>47</v>
      </c>
      <c r="B49" s="56">
        <v>2018</v>
      </c>
      <c r="C49" s="57" t="s">
        <v>94</v>
      </c>
      <c r="D49" s="71">
        <v>43194</v>
      </c>
      <c r="E49" s="57" t="s">
        <v>110</v>
      </c>
      <c r="F49" s="57" t="s">
        <v>111</v>
      </c>
      <c r="G49" s="57" t="s">
        <v>115</v>
      </c>
      <c r="H49" s="57" t="s">
        <v>116</v>
      </c>
      <c r="I49" s="73" t="s">
        <v>175</v>
      </c>
      <c r="J49" s="57" t="s">
        <v>117</v>
      </c>
      <c r="K49" s="71">
        <v>43281</v>
      </c>
      <c r="L49" s="71">
        <v>43555</v>
      </c>
      <c r="M49" s="60" t="s">
        <v>20</v>
      </c>
      <c r="N49" s="72"/>
      <c r="O49" s="65">
        <v>0.7</v>
      </c>
      <c r="P49" s="65">
        <v>0.9</v>
      </c>
      <c r="Q49" s="60" t="s">
        <v>162</v>
      </c>
      <c r="R49" s="57"/>
    </row>
    <row r="50" spans="1:20" ht="384" customHeight="1" x14ac:dyDescent="0.25">
      <c r="A50" s="41">
        <v>48</v>
      </c>
      <c r="B50" s="56">
        <v>2018</v>
      </c>
      <c r="C50" s="57" t="s">
        <v>94</v>
      </c>
      <c r="D50" s="71">
        <v>43194</v>
      </c>
      <c r="E50" s="57" t="s">
        <v>110</v>
      </c>
      <c r="F50" s="57" t="s">
        <v>111</v>
      </c>
      <c r="G50" s="57" t="s">
        <v>101</v>
      </c>
      <c r="H50" s="57" t="s">
        <v>116</v>
      </c>
      <c r="I50" s="73" t="s">
        <v>176</v>
      </c>
      <c r="J50" s="57" t="s">
        <v>118</v>
      </c>
      <c r="K50" s="71">
        <v>43250</v>
      </c>
      <c r="L50" s="71" t="s">
        <v>164</v>
      </c>
      <c r="M50" s="60" t="s">
        <v>20</v>
      </c>
      <c r="N50" s="72"/>
      <c r="O50" s="68">
        <v>0</v>
      </c>
      <c r="P50" s="68">
        <v>1</v>
      </c>
      <c r="Q50" s="60" t="s">
        <v>148</v>
      </c>
      <c r="R50" s="57" t="s">
        <v>40</v>
      </c>
      <c r="T50" s="69" t="s">
        <v>218</v>
      </c>
    </row>
    <row r="51" spans="1:20" s="40" customFormat="1" ht="363" customHeight="1" x14ac:dyDescent="0.25">
      <c r="A51" s="41">
        <v>49</v>
      </c>
      <c r="B51" s="56">
        <v>2018</v>
      </c>
      <c r="C51" s="57" t="s">
        <v>94</v>
      </c>
      <c r="D51" s="71">
        <v>43194</v>
      </c>
      <c r="E51" s="57" t="s">
        <v>110</v>
      </c>
      <c r="F51" s="57" t="s">
        <v>111</v>
      </c>
      <c r="G51" s="57" t="s">
        <v>119</v>
      </c>
      <c r="H51" s="57" t="s">
        <v>116</v>
      </c>
      <c r="I51" s="73" t="s">
        <v>177</v>
      </c>
      <c r="J51" s="57" t="s">
        <v>120</v>
      </c>
      <c r="K51" s="71">
        <v>43395</v>
      </c>
      <c r="L51" s="71"/>
      <c r="M51" s="60" t="s">
        <v>20</v>
      </c>
      <c r="N51" s="72"/>
      <c r="O51" s="68">
        <v>0.37</v>
      </c>
      <c r="P51" s="68">
        <v>1</v>
      </c>
      <c r="Q51" s="60" t="s">
        <v>148</v>
      </c>
      <c r="R51" s="57" t="s">
        <v>40</v>
      </c>
      <c r="T51" s="69" t="s">
        <v>218</v>
      </c>
    </row>
    <row r="52" spans="1:20" ht="409.6" customHeight="1" x14ac:dyDescent="0.25">
      <c r="A52" s="70">
        <v>50</v>
      </c>
      <c r="B52" s="56">
        <v>2018</v>
      </c>
      <c r="C52" s="57" t="s">
        <v>94</v>
      </c>
      <c r="D52" s="71">
        <v>43194</v>
      </c>
      <c r="E52" s="57" t="s">
        <v>110</v>
      </c>
      <c r="F52" s="57" t="s">
        <v>111</v>
      </c>
      <c r="G52" s="57" t="s">
        <v>121</v>
      </c>
      <c r="H52" s="57" t="s">
        <v>113</v>
      </c>
      <c r="I52" s="73" t="s">
        <v>178</v>
      </c>
      <c r="J52" s="57" t="s">
        <v>122</v>
      </c>
      <c r="K52" s="71">
        <v>43415</v>
      </c>
      <c r="L52" s="71"/>
      <c r="M52" s="60" t="s">
        <v>20</v>
      </c>
      <c r="N52" s="72"/>
      <c r="O52" s="65">
        <v>0.8</v>
      </c>
      <c r="P52" s="65">
        <v>0.85</v>
      </c>
      <c r="Q52" s="60" t="s">
        <v>162</v>
      </c>
      <c r="R52" s="57"/>
      <c r="T52" s="69" t="s">
        <v>219</v>
      </c>
    </row>
    <row r="53" spans="1:20" ht="278.25" customHeight="1" x14ac:dyDescent="0.25">
      <c r="A53" s="41">
        <v>51</v>
      </c>
      <c r="B53" s="56">
        <v>2018</v>
      </c>
      <c r="C53" s="57" t="s">
        <v>94</v>
      </c>
      <c r="D53" s="71">
        <v>43194</v>
      </c>
      <c r="E53" s="57" t="s">
        <v>110</v>
      </c>
      <c r="F53" s="57" t="s">
        <v>111</v>
      </c>
      <c r="G53" s="57" t="s">
        <v>123</v>
      </c>
      <c r="H53" s="57" t="s">
        <v>116</v>
      </c>
      <c r="I53" s="73" t="s">
        <v>179</v>
      </c>
      <c r="J53" s="105" t="s">
        <v>124</v>
      </c>
      <c r="K53" s="71">
        <v>43464</v>
      </c>
      <c r="L53" s="71"/>
      <c r="M53" s="60" t="s">
        <v>20</v>
      </c>
      <c r="N53" s="72"/>
      <c r="O53" s="65">
        <v>0.5</v>
      </c>
      <c r="P53" s="65">
        <v>1</v>
      </c>
      <c r="Q53" s="60" t="s">
        <v>148</v>
      </c>
      <c r="R53" s="57" t="s">
        <v>40</v>
      </c>
      <c r="T53" s="69" t="s">
        <v>218</v>
      </c>
    </row>
    <row r="54" spans="1:20" ht="362.25" x14ac:dyDescent="0.25">
      <c r="A54" s="41">
        <v>52</v>
      </c>
      <c r="B54" s="56">
        <v>2018</v>
      </c>
      <c r="C54" s="57" t="s">
        <v>94</v>
      </c>
      <c r="D54" s="71">
        <v>43194</v>
      </c>
      <c r="E54" s="57" t="s">
        <v>110</v>
      </c>
      <c r="F54" s="57" t="s">
        <v>111</v>
      </c>
      <c r="G54" s="57" t="s">
        <v>125</v>
      </c>
      <c r="H54" s="57" t="s">
        <v>116</v>
      </c>
      <c r="I54" s="73" t="s">
        <v>180</v>
      </c>
      <c r="J54" s="105" t="s">
        <v>126</v>
      </c>
      <c r="K54" s="71">
        <v>43403</v>
      </c>
      <c r="L54" s="71"/>
      <c r="M54" s="60" t="s">
        <v>20</v>
      </c>
      <c r="N54" s="72"/>
      <c r="O54" s="65">
        <v>0.9</v>
      </c>
      <c r="P54" s="65">
        <v>0.95</v>
      </c>
      <c r="Q54" s="60" t="s">
        <v>162</v>
      </c>
      <c r="R54" s="57"/>
    </row>
    <row r="55" spans="1:20" ht="0.75" customHeight="1" x14ac:dyDescent="0.25">
      <c r="A55" s="41">
        <v>53</v>
      </c>
      <c r="B55" s="46">
        <v>2018</v>
      </c>
      <c r="C55" s="4" t="s">
        <v>55</v>
      </c>
      <c r="D55" s="34">
        <v>43201</v>
      </c>
      <c r="E55" s="39" t="s">
        <v>214</v>
      </c>
      <c r="F55" s="20" t="s">
        <v>29</v>
      </c>
      <c r="G55" s="4" t="s">
        <v>30</v>
      </c>
      <c r="H55" s="4"/>
      <c r="I55" s="8" t="s">
        <v>127</v>
      </c>
      <c r="J55" s="106" t="s">
        <v>128</v>
      </c>
      <c r="K55" s="34">
        <v>43465</v>
      </c>
      <c r="L55" s="34"/>
      <c r="M55" s="27" t="s">
        <v>20</v>
      </c>
      <c r="N55" s="36">
        <v>43282</v>
      </c>
      <c r="O55" s="23">
        <v>1</v>
      </c>
      <c r="P55" s="23"/>
      <c r="Q55" s="20" t="s">
        <v>148</v>
      </c>
      <c r="R55" s="20" t="s">
        <v>40</v>
      </c>
    </row>
    <row r="56" spans="1:20" ht="252" x14ac:dyDescent="0.25">
      <c r="A56" s="41">
        <v>54</v>
      </c>
      <c r="B56" s="56">
        <v>2018</v>
      </c>
      <c r="C56" s="57" t="s">
        <v>55</v>
      </c>
      <c r="D56" s="71">
        <v>43201</v>
      </c>
      <c r="E56" s="74" t="s">
        <v>214</v>
      </c>
      <c r="F56" s="57" t="s">
        <v>129</v>
      </c>
      <c r="G56" s="57" t="s">
        <v>101</v>
      </c>
      <c r="H56" s="57" t="s">
        <v>116</v>
      </c>
      <c r="I56" s="61" t="s">
        <v>130</v>
      </c>
      <c r="J56" s="57" t="s">
        <v>131</v>
      </c>
      <c r="K56" s="71">
        <v>43465</v>
      </c>
      <c r="L56" s="71"/>
      <c r="M56" s="60" t="s">
        <v>20</v>
      </c>
      <c r="N56" s="72"/>
      <c r="O56" s="65">
        <v>0</v>
      </c>
      <c r="P56" s="65">
        <v>0.2</v>
      </c>
      <c r="Q56" s="60" t="s">
        <v>162</v>
      </c>
      <c r="R56" s="57"/>
    </row>
    <row r="57" spans="1:20" ht="311.25" customHeight="1" x14ac:dyDescent="0.25">
      <c r="A57" s="41">
        <v>55</v>
      </c>
      <c r="B57" s="56">
        <v>2018</v>
      </c>
      <c r="C57" s="57" t="s">
        <v>55</v>
      </c>
      <c r="D57" s="71">
        <v>43201</v>
      </c>
      <c r="E57" s="74" t="s">
        <v>214</v>
      </c>
      <c r="F57" s="57" t="s">
        <v>129</v>
      </c>
      <c r="G57" s="57" t="s">
        <v>101</v>
      </c>
      <c r="H57" s="57" t="s">
        <v>116</v>
      </c>
      <c r="I57" s="61" t="s">
        <v>132</v>
      </c>
      <c r="J57" s="57" t="s">
        <v>133</v>
      </c>
      <c r="K57" s="71">
        <v>43250</v>
      </c>
      <c r="L57" s="71" t="s">
        <v>163</v>
      </c>
      <c r="M57" s="60" t="s">
        <v>20</v>
      </c>
      <c r="N57" s="72"/>
      <c r="O57" s="65">
        <v>0.9</v>
      </c>
      <c r="P57" s="65">
        <v>1</v>
      </c>
      <c r="Q57" s="60" t="s">
        <v>148</v>
      </c>
      <c r="R57" s="57" t="s">
        <v>40</v>
      </c>
      <c r="T57" s="75" t="s">
        <v>220</v>
      </c>
    </row>
    <row r="58" spans="1:20" ht="409.5" x14ac:dyDescent="0.25">
      <c r="A58" s="70">
        <v>56</v>
      </c>
      <c r="B58" s="56">
        <v>2018</v>
      </c>
      <c r="C58" s="57" t="s">
        <v>21</v>
      </c>
      <c r="D58" s="71">
        <v>43223</v>
      </c>
      <c r="E58" s="57" t="s">
        <v>134</v>
      </c>
      <c r="F58" s="57" t="s">
        <v>136</v>
      </c>
      <c r="G58" s="57" t="s">
        <v>96</v>
      </c>
      <c r="H58" s="57" t="s">
        <v>113</v>
      </c>
      <c r="I58" s="76" t="s">
        <v>135</v>
      </c>
      <c r="J58" s="107" t="s">
        <v>181</v>
      </c>
      <c r="K58" s="71">
        <v>43220</v>
      </c>
      <c r="L58" s="71" t="s">
        <v>165</v>
      </c>
      <c r="M58" s="60" t="s">
        <v>20</v>
      </c>
      <c r="N58" s="72"/>
      <c r="O58" s="65">
        <v>0.9</v>
      </c>
      <c r="P58" s="65">
        <v>0.95</v>
      </c>
      <c r="Q58" s="60" t="s">
        <v>162</v>
      </c>
      <c r="R58" s="57"/>
      <c r="T58" s="69" t="s">
        <v>219</v>
      </c>
    </row>
    <row r="59" spans="1:20" ht="168.75" customHeight="1" x14ac:dyDescent="0.25">
      <c r="A59" s="70">
        <v>57</v>
      </c>
      <c r="B59" s="56">
        <v>2018</v>
      </c>
      <c r="C59" s="57" t="s">
        <v>21</v>
      </c>
      <c r="D59" s="71">
        <v>43223</v>
      </c>
      <c r="E59" s="57" t="s">
        <v>134</v>
      </c>
      <c r="F59" s="57" t="s">
        <v>136</v>
      </c>
      <c r="G59" s="57" t="s">
        <v>88</v>
      </c>
      <c r="H59" s="57" t="s">
        <v>116</v>
      </c>
      <c r="I59" s="76" t="s">
        <v>169</v>
      </c>
      <c r="J59" s="105" t="s">
        <v>137</v>
      </c>
      <c r="K59" s="71" t="s">
        <v>168</v>
      </c>
      <c r="L59" s="71"/>
      <c r="M59" s="60" t="s">
        <v>20</v>
      </c>
      <c r="N59" s="64" t="s">
        <v>0</v>
      </c>
      <c r="O59" s="65">
        <v>0.01</v>
      </c>
      <c r="P59" s="65">
        <v>0.5</v>
      </c>
      <c r="Q59" s="60" t="s">
        <v>162</v>
      </c>
      <c r="R59" s="57"/>
      <c r="T59" s="69" t="s">
        <v>219</v>
      </c>
    </row>
    <row r="60" spans="1:20" ht="201" customHeight="1" x14ac:dyDescent="0.25">
      <c r="A60" s="41">
        <v>58</v>
      </c>
      <c r="B60" s="46">
        <v>2018</v>
      </c>
      <c r="C60" s="4" t="s">
        <v>21</v>
      </c>
      <c r="D60" s="34">
        <v>43223</v>
      </c>
      <c r="E60" s="4" t="s">
        <v>134</v>
      </c>
      <c r="F60" s="4" t="s">
        <v>136</v>
      </c>
      <c r="G60" s="4" t="s">
        <v>101</v>
      </c>
      <c r="H60" s="4" t="s">
        <v>116</v>
      </c>
      <c r="I60" s="37" t="s">
        <v>182</v>
      </c>
      <c r="J60" s="106" t="s">
        <v>138</v>
      </c>
      <c r="K60" s="34">
        <v>43220</v>
      </c>
      <c r="L60" s="34"/>
      <c r="M60" s="27" t="s">
        <v>20</v>
      </c>
      <c r="N60" s="36">
        <v>43282</v>
      </c>
      <c r="O60" s="38">
        <v>1</v>
      </c>
      <c r="P60" s="38"/>
      <c r="Q60" s="4" t="s">
        <v>148</v>
      </c>
      <c r="R60" s="20" t="s">
        <v>40</v>
      </c>
    </row>
    <row r="61" spans="1:20" ht="287.25" customHeight="1" x14ac:dyDescent="0.25">
      <c r="A61" s="41">
        <v>59</v>
      </c>
      <c r="B61" s="56">
        <v>2018</v>
      </c>
      <c r="C61" s="57" t="s">
        <v>21</v>
      </c>
      <c r="D61" s="74"/>
      <c r="E61" s="74" t="s">
        <v>139</v>
      </c>
      <c r="F61" s="89" t="s">
        <v>140</v>
      </c>
      <c r="G61" s="74" t="s">
        <v>88</v>
      </c>
      <c r="H61" s="57" t="s">
        <v>116</v>
      </c>
      <c r="I61" s="76" t="s">
        <v>184</v>
      </c>
      <c r="J61" s="57" t="s">
        <v>141</v>
      </c>
      <c r="K61" s="58">
        <v>43312</v>
      </c>
      <c r="L61" s="58" t="s">
        <v>167</v>
      </c>
      <c r="M61" s="60" t="s">
        <v>20</v>
      </c>
      <c r="N61" s="77"/>
      <c r="O61" s="90">
        <v>0.84499999999999997</v>
      </c>
      <c r="P61" s="65">
        <v>1</v>
      </c>
      <c r="Q61" s="60" t="s">
        <v>148</v>
      </c>
      <c r="R61" s="57" t="s">
        <v>40</v>
      </c>
      <c r="T61" s="75" t="s">
        <v>220</v>
      </c>
    </row>
    <row r="62" spans="1:20" ht="171.75" customHeight="1" x14ac:dyDescent="0.25">
      <c r="A62" s="70">
        <v>60</v>
      </c>
      <c r="B62" s="56">
        <v>2018</v>
      </c>
      <c r="C62" s="57" t="s">
        <v>21</v>
      </c>
      <c r="D62" s="58">
        <v>43259</v>
      </c>
      <c r="E62" s="74" t="s">
        <v>139</v>
      </c>
      <c r="F62" s="74" t="s">
        <v>136</v>
      </c>
      <c r="G62" s="74" t="s">
        <v>101</v>
      </c>
      <c r="H62" s="57" t="s">
        <v>116</v>
      </c>
      <c r="I62" s="76" t="s">
        <v>142</v>
      </c>
      <c r="J62" s="74" t="s">
        <v>202</v>
      </c>
      <c r="K62" s="58">
        <v>43373</v>
      </c>
      <c r="L62" s="74"/>
      <c r="M62" s="60" t="s">
        <v>201</v>
      </c>
      <c r="N62" s="77"/>
      <c r="O62" s="65">
        <v>0</v>
      </c>
      <c r="P62" s="65">
        <v>1</v>
      </c>
      <c r="Q62" s="60" t="s">
        <v>148</v>
      </c>
      <c r="R62" s="57" t="s">
        <v>222</v>
      </c>
      <c r="T62" s="69" t="s">
        <v>219</v>
      </c>
    </row>
    <row r="63" spans="1:20" ht="276" customHeight="1" x14ac:dyDescent="0.25">
      <c r="A63" s="41">
        <v>61</v>
      </c>
      <c r="B63" s="56">
        <v>2018</v>
      </c>
      <c r="C63" s="57" t="s">
        <v>21</v>
      </c>
      <c r="D63" s="58">
        <v>43259</v>
      </c>
      <c r="E63" s="74" t="s">
        <v>139</v>
      </c>
      <c r="F63" s="74" t="s">
        <v>61</v>
      </c>
      <c r="G63" s="74" t="s">
        <v>104</v>
      </c>
      <c r="H63" s="57" t="s">
        <v>116</v>
      </c>
      <c r="I63" s="76" t="s">
        <v>143</v>
      </c>
      <c r="J63" s="74" t="s">
        <v>144</v>
      </c>
      <c r="K63" s="58">
        <v>43434</v>
      </c>
      <c r="L63" s="78"/>
      <c r="M63" s="60" t="s">
        <v>20</v>
      </c>
      <c r="N63" s="77"/>
      <c r="O63" s="65">
        <v>0.2</v>
      </c>
      <c r="P63" s="65">
        <v>0.4</v>
      </c>
      <c r="Q63" s="60" t="s">
        <v>162</v>
      </c>
      <c r="R63" s="57"/>
    </row>
    <row r="64" spans="1:20" ht="276.75" customHeight="1" x14ac:dyDescent="0.25">
      <c r="A64" s="41">
        <v>62</v>
      </c>
      <c r="B64" s="56">
        <v>2018</v>
      </c>
      <c r="C64" s="57" t="s">
        <v>21</v>
      </c>
      <c r="D64" s="58">
        <v>43259</v>
      </c>
      <c r="E64" s="74" t="s">
        <v>139</v>
      </c>
      <c r="F64" s="74" t="s">
        <v>61</v>
      </c>
      <c r="G64" s="74" t="s">
        <v>107</v>
      </c>
      <c r="H64" s="57" t="s">
        <v>116</v>
      </c>
      <c r="I64" s="76" t="s">
        <v>145</v>
      </c>
      <c r="J64" s="74" t="s">
        <v>146</v>
      </c>
      <c r="K64" s="58">
        <v>43261</v>
      </c>
      <c r="L64" s="74"/>
      <c r="M64" s="60" t="s">
        <v>20</v>
      </c>
      <c r="N64" s="77"/>
      <c r="O64" s="65">
        <v>1</v>
      </c>
      <c r="P64" s="65">
        <v>1</v>
      </c>
      <c r="Q64" s="60" t="s">
        <v>148</v>
      </c>
      <c r="R64" s="57" t="s">
        <v>40</v>
      </c>
      <c r="T64" s="75" t="s">
        <v>220</v>
      </c>
    </row>
    <row r="65" spans="1:20" ht="231.75" customHeight="1" x14ac:dyDescent="0.25">
      <c r="A65" s="41">
        <v>63</v>
      </c>
      <c r="B65" s="79">
        <v>2018</v>
      </c>
      <c r="C65" s="80" t="s">
        <v>21</v>
      </c>
      <c r="D65" s="81">
        <v>43259</v>
      </c>
      <c r="E65" s="82" t="s">
        <v>139</v>
      </c>
      <c r="F65" s="82" t="s">
        <v>61</v>
      </c>
      <c r="G65" s="82" t="s">
        <v>107</v>
      </c>
      <c r="H65" s="80" t="s">
        <v>116</v>
      </c>
      <c r="I65" s="83" t="s">
        <v>145</v>
      </c>
      <c r="J65" s="92" t="s">
        <v>147</v>
      </c>
      <c r="K65" s="84">
        <v>43343</v>
      </c>
      <c r="L65" s="81">
        <v>43434</v>
      </c>
      <c r="M65" s="85" t="s">
        <v>20</v>
      </c>
      <c r="N65" s="86"/>
      <c r="O65" s="87">
        <v>0.15</v>
      </c>
      <c r="P65" s="87">
        <v>0.69540000000000002</v>
      </c>
      <c r="Q65" s="85" t="s">
        <v>162</v>
      </c>
      <c r="R65" s="80"/>
    </row>
    <row r="66" spans="1:20" ht="148.5" customHeight="1" x14ac:dyDescent="0.25">
      <c r="A66" s="41">
        <v>64</v>
      </c>
      <c r="B66" s="56">
        <v>2018</v>
      </c>
      <c r="C66" s="57" t="s">
        <v>94</v>
      </c>
      <c r="D66" s="58">
        <v>43335</v>
      </c>
      <c r="E66" s="74" t="s">
        <v>187</v>
      </c>
      <c r="F66" s="74" t="s">
        <v>188</v>
      </c>
      <c r="G66" s="74" t="s">
        <v>192</v>
      </c>
      <c r="H66" s="57" t="s">
        <v>116</v>
      </c>
      <c r="I66" s="76" t="s">
        <v>190</v>
      </c>
      <c r="J66" s="74" t="s">
        <v>193</v>
      </c>
      <c r="K66" s="71">
        <v>43403</v>
      </c>
      <c r="L66" s="71"/>
      <c r="M66" s="60" t="s">
        <v>191</v>
      </c>
      <c r="N66" s="77"/>
      <c r="O66" s="68"/>
      <c r="P66" s="68">
        <v>0.5</v>
      </c>
      <c r="Q66" s="60" t="s">
        <v>162</v>
      </c>
      <c r="R66" s="57"/>
    </row>
    <row r="67" spans="1:20" ht="263.25" customHeight="1" x14ac:dyDescent="0.25">
      <c r="A67" s="41">
        <v>65</v>
      </c>
      <c r="B67" s="56">
        <v>2018</v>
      </c>
      <c r="C67" s="57" t="s">
        <v>94</v>
      </c>
      <c r="D67" s="58">
        <v>43335</v>
      </c>
      <c r="E67" s="74" t="s">
        <v>187</v>
      </c>
      <c r="F67" s="74" t="s">
        <v>195</v>
      </c>
      <c r="G67" s="74" t="s">
        <v>189</v>
      </c>
      <c r="H67" s="57" t="s">
        <v>116</v>
      </c>
      <c r="I67" s="76" t="s">
        <v>194</v>
      </c>
      <c r="J67" s="74" t="s">
        <v>213</v>
      </c>
      <c r="K67" s="71" t="s">
        <v>196</v>
      </c>
      <c r="L67" s="71" t="s">
        <v>221</v>
      </c>
      <c r="M67" s="60" t="s">
        <v>191</v>
      </c>
      <c r="N67" s="77"/>
      <c r="O67" s="68"/>
      <c r="P67" s="68">
        <v>0.33</v>
      </c>
      <c r="Q67" s="60" t="s">
        <v>162</v>
      </c>
      <c r="R67" s="57"/>
    </row>
    <row r="68" spans="1:20" ht="251.25" customHeight="1" x14ac:dyDescent="0.25">
      <c r="A68" s="41">
        <v>66</v>
      </c>
      <c r="B68" s="56">
        <v>2018</v>
      </c>
      <c r="C68" s="57" t="s">
        <v>94</v>
      </c>
      <c r="D68" s="58">
        <v>43335</v>
      </c>
      <c r="E68" s="74" t="s">
        <v>187</v>
      </c>
      <c r="F68" s="74" t="s">
        <v>199</v>
      </c>
      <c r="G68" s="74" t="s">
        <v>197</v>
      </c>
      <c r="H68" s="57" t="s">
        <v>116</v>
      </c>
      <c r="I68" s="76" t="s">
        <v>198</v>
      </c>
      <c r="J68" s="74" t="s">
        <v>200</v>
      </c>
      <c r="K68" s="71">
        <v>43403</v>
      </c>
      <c r="L68" s="71">
        <v>43403</v>
      </c>
      <c r="M68" s="60" t="s">
        <v>191</v>
      </c>
      <c r="N68" s="77"/>
      <c r="O68" s="68"/>
      <c r="P68" s="68">
        <v>1</v>
      </c>
      <c r="Q68" s="60" t="s">
        <v>148</v>
      </c>
      <c r="R68" s="57" t="s">
        <v>40</v>
      </c>
      <c r="T68" s="75" t="s">
        <v>220</v>
      </c>
    </row>
    <row r="69" spans="1:20" ht="409.6" customHeight="1" x14ac:dyDescent="0.25">
      <c r="A69" s="99">
        <v>67</v>
      </c>
      <c r="B69" s="100">
        <v>2018</v>
      </c>
      <c r="C69" s="95" t="s">
        <v>21</v>
      </c>
      <c r="D69" s="102">
        <v>43354</v>
      </c>
      <c r="E69" s="93" t="s">
        <v>203</v>
      </c>
      <c r="F69" s="93" t="s">
        <v>204</v>
      </c>
      <c r="G69" s="93" t="s">
        <v>205</v>
      </c>
      <c r="H69" s="95" t="s">
        <v>116</v>
      </c>
      <c r="I69" s="97" t="s">
        <v>206</v>
      </c>
      <c r="J69" s="74" t="s">
        <v>207</v>
      </c>
      <c r="K69" s="71">
        <v>43644</v>
      </c>
      <c r="L69" s="58"/>
      <c r="M69" s="60"/>
      <c r="N69" s="77"/>
      <c r="O69" s="68"/>
      <c r="P69" s="68">
        <v>0.3</v>
      </c>
      <c r="Q69" s="60" t="s">
        <v>162</v>
      </c>
      <c r="R69" s="57"/>
    </row>
    <row r="70" spans="1:20" ht="164.25" customHeight="1" x14ac:dyDescent="0.25">
      <c r="A70" s="99"/>
      <c r="B70" s="101"/>
      <c r="C70" s="96"/>
      <c r="D70" s="103"/>
      <c r="E70" s="94"/>
      <c r="F70" s="94"/>
      <c r="G70" s="94"/>
      <c r="H70" s="96"/>
      <c r="I70" s="98"/>
      <c r="J70" s="74" t="s">
        <v>208</v>
      </c>
      <c r="K70" s="71">
        <v>43644</v>
      </c>
      <c r="L70" s="58"/>
      <c r="M70" s="60"/>
      <c r="N70" s="77"/>
      <c r="O70" s="68"/>
      <c r="P70" s="68">
        <v>0</v>
      </c>
      <c r="Q70" s="60" t="s">
        <v>162</v>
      </c>
      <c r="R70" s="57"/>
    </row>
    <row r="71" spans="1:20" ht="164.25" customHeight="1" x14ac:dyDescent="0.25">
      <c r="A71" s="41">
        <v>68</v>
      </c>
      <c r="B71" s="56">
        <v>2018</v>
      </c>
      <c r="C71" s="57" t="s">
        <v>209</v>
      </c>
      <c r="D71" s="58">
        <v>43367</v>
      </c>
      <c r="E71" s="74" t="s">
        <v>214</v>
      </c>
      <c r="F71" s="57" t="s">
        <v>129</v>
      </c>
      <c r="G71" s="74" t="s">
        <v>211</v>
      </c>
      <c r="H71" s="57" t="s">
        <v>116</v>
      </c>
      <c r="I71" s="76" t="s">
        <v>212</v>
      </c>
      <c r="J71" s="74" t="s">
        <v>210</v>
      </c>
      <c r="K71" s="71">
        <v>43404</v>
      </c>
      <c r="L71" s="58"/>
      <c r="M71" s="60"/>
      <c r="N71" s="77"/>
      <c r="O71" s="68"/>
      <c r="P71" s="68">
        <v>0.5</v>
      </c>
      <c r="Q71" s="60" t="s">
        <v>162</v>
      </c>
      <c r="R71" s="57"/>
    </row>
    <row r="72" spans="1:20" ht="164.25" customHeight="1" x14ac:dyDescent="0.25">
      <c r="A72" s="50"/>
      <c r="B72" s="45"/>
      <c r="C72" s="3"/>
      <c r="D72" s="51"/>
      <c r="E72" s="54"/>
      <c r="F72" s="54"/>
      <c r="G72" s="54"/>
      <c r="H72" s="3"/>
      <c r="I72" s="31"/>
      <c r="J72" s="54"/>
      <c r="K72" s="29"/>
      <c r="L72" s="51"/>
      <c r="M72" s="27"/>
      <c r="N72" s="55"/>
      <c r="O72" s="53"/>
      <c r="P72" s="53"/>
      <c r="Q72" s="27"/>
      <c r="R72" s="3"/>
    </row>
    <row r="73" spans="1:20" ht="164.25" customHeight="1" x14ac:dyDescent="0.25">
      <c r="A73" s="50"/>
      <c r="B73" s="45"/>
      <c r="C73" s="3"/>
      <c r="D73" s="51"/>
      <c r="E73" s="54"/>
      <c r="F73" s="54"/>
      <c r="G73" s="54"/>
      <c r="H73" s="3"/>
      <c r="I73" s="31"/>
      <c r="J73" s="54"/>
      <c r="K73" s="29"/>
      <c r="L73" s="51"/>
      <c r="M73" s="27"/>
      <c r="N73" s="55"/>
      <c r="O73" s="53"/>
      <c r="P73" s="53"/>
      <c r="Q73" s="27"/>
      <c r="R73" s="3"/>
    </row>
    <row r="74" spans="1:20" ht="164.25" customHeight="1" x14ac:dyDescent="0.25">
      <c r="A74" s="50"/>
      <c r="B74" s="45"/>
      <c r="C74" s="3"/>
      <c r="D74" s="51"/>
      <c r="E74" s="54"/>
      <c r="F74" s="54"/>
      <c r="G74" s="54"/>
      <c r="H74" s="3"/>
      <c r="I74" s="31"/>
      <c r="J74" s="54"/>
      <c r="K74" s="29"/>
      <c r="L74" s="51"/>
      <c r="M74" s="27"/>
      <c r="N74" s="55"/>
      <c r="O74" s="53"/>
      <c r="P74" s="53"/>
      <c r="Q74" s="27"/>
      <c r="R74" s="3"/>
    </row>
    <row r="75" spans="1:20" ht="164.25" customHeight="1" x14ac:dyDescent="0.25">
      <c r="A75" s="50"/>
      <c r="B75" s="45"/>
      <c r="C75" s="3"/>
      <c r="D75" s="51"/>
      <c r="E75" s="54"/>
      <c r="F75" s="54"/>
      <c r="G75" s="54"/>
      <c r="H75" s="3"/>
      <c r="I75" s="31"/>
      <c r="J75" s="54"/>
      <c r="K75" s="29"/>
      <c r="L75" s="51"/>
      <c r="M75" s="27"/>
      <c r="N75" s="55"/>
      <c r="O75" s="53"/>
      <c r="P75" s="53"/>
      <c r="Q75" s="27"/>
      <c r="R75" s="3"/>
    </row>
  </sheetData>
  <autoFilter ref="B2:T71" xr:uid="{00000000-0009-0000-0000-000005000000}"/>
  <mergeCells count="9">
    <mergeCell ref="I69:I70"/>
    <mergeCell ref="G69:G70"/>
    <mergeCell ref="H69:H70"/>
    <mergeCell ref="A69:A70"/>
    <mergeCell ref="B69:B70"/>
    <mergeCell ref="C69:C70"/>
    <mergeCell ref="D69:D70"/>
    <mergeCell ref="E69:E70"/>
    <mergeCell ref="F69:F70"/>
  </mergeCells>
  <dataValidations count="4">
    <dataValidation type="list" allowBlank="1" showInputMessage="1" showErrorMessage="1" sqref="B4:B7 B34:B41 B15:B31" xr:uid="{00000000-0002-0000-0500-000000000000}">
      <formula1>"2015,2016,2017"</formula1>
    </dataValidation>
    <dataValidation type="list" allowBlank="1" showInputMessage="1" showErrorMessage="1" sqref="B42" xr:uid="{00000000-0002-0000-0500-000001000000}">
      <formula1>"2015,2016,2017,2018"</formula1>
    </dataValidation>
    <dataValidation type="list" allowBlank="1" showInputMessage="1" showErrorMessage="1" sqref="H48:H54 H56:H69 H71:H75" xr:uid="{00000000-0002-0000-0500-000002000000}">
      <formula1>"Alta,Media,Baja"</formula1>
    </dataValidation>
    <dataValidation type="list" allowBlank="1" showInputMessage="1" showErrorMessage="1" sqref="R3:R75" xr:uid="{00000000-0002-0000-0500-000003000000}">
      <formula1>"EFECTIVA,INEFECTIVA"</formula1>
    </dataValidation>
  </dataValidations>
  <pageMargins left="0.7" right="0.7" top="0.75" bottom="0.75" header="0.3" footer="0.3"/>
  <pageSetup scale="36" orientation="portrait" r:id="rId1"/>
  <rowBreaks count="1" manualBreakCount="1">
    <brk id="42" max="16383" man="1"/>
  </rowBreaks>
  <colBreaks count="2" manualBreakCount="2">
    <brk id="11" max="64" man="1"/>
    <brk id="1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ACCIONES MEJORA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Edith Janneth Abella Sánchez</dc:creator>
  <cp:lastModifiedBy>Edith Janneth Abella Sánchez</cp:lastModifiedBy>
  <dcterms:created xsi:type="dcterms:W3CDTF">2018-07-13T22:36:19Z</dcterms:created>
  <dcterms:modified xsi:type="dcterms:W3CDTF">2019-02-27T23:31:53Z</dcterms:modified>
</cp:coreProperties>
</file>