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jgomez\OneDrive - Alcaldia Mayor De Bogotá\Documentos\1.1_2022_Sec_Gral\1.Seg_Plan_Anticorrup_Dic_2021\3. Informes\3.1 Informe_Preliminar\"/>
    </mc:Choice>
  </mc:AlternateContent>
  <bookViews>
    <workbookView xWindow="0" yWindow="0" windowWidth="23040" windowHeight="8040"/>
  </bookViews>
  <sheets>
    <sheet name="PAAC 2021 Final" sheetId="1" r:id="rId1"/>
  </sheets>
  <externalReferences>
    <externalReference r:id="rId2"/>
    <externalReference r:id="rId3"/>
    <externalReference r:id="rId4"/>
    <externalReference r:id="rId5"/>
    <externalReference r:id="rId6"/>
  </externalReferences>
  <definedNames>
    <definedName name="_xlnm._FilterDatabase" localSheetId="0" hidden="1">'PAAC 2021 Final'!$A$2:$AC$72</definedName>
    <definedName name="Acciones" comment="Numero de actividad">'[1]1.Programado_Inicial'!$A$3:$A$79</definedName>
    <definedName name="Auditor">[2]DATOS!$E$2:$E$3</definedName>
    <definedName name="bd">[3]BD!$B$1:$JJ$1</definedName>
    <definedName name="bdfila">[3]BD!$B$1:$JJ$92</definedName>
    <definedName name="bdreporte">'[4]Libro reporte'!$A$3:$AA$2200</definedName>
    <definedName name="Constancia">[4]Listas!$A$22:$A$25</definedName>
    <definedName name="Dependencias">[2]DATOS!$D$2:$D$28</definedName>
    <definedName name="Encabezados">[3]Libro_Informe!$B$2:$X$2</definedName>
    <definedName name="id">[3]Hoja1!#REF!</definedName>
    <definedName name="Inducción">[2]DATOS!$F$2:$F$3</definedName>
    <definedName name="libro">[3]Hoja1!$A$1:$B$20</definedName>
    <definedName name="lista">[3]Hoja1!$A$1:$A$20</definedName>
    <definedName name="Matriz1">[3]Libro_Informe!$B$3:$X$1465</definedName>
    <definedName name="Proceso">[2]DATOS!$B$2:$B$24</definedName>
    <definedName name="Responsabilidad" comment="Responsables actividades">'[1]1.Programado_Inicial'!$B$3:$B$79</definedName>
    <definedName name="Tipo">[2]DATOS!$A$2:$A$5</definedName>
    <definedName name="Vinculación">[2]DATOS!$G$2:$G$6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2" i="1" l="1"/>
  <c r="X72" i="1"/>
  <c r="C72" i="1"/>
  <c r="Y71" i="1"/>
  <c r="X71" i="1"/>
  <c r="C71" i="1"/>
  <c r="Y70" i="1"/>
  <c r="X70" i="1"/>
  <c r="C70" i="1"/>
  <c r="Y69" i="1"/>
  <c r="C69" i="1"/>
  <c r="Y68" i="1"/>
  <c r="X68" i="1"/>
  <c r="C68" i="1"/>
  <c r="Y67" i="1"/>
  <c r="C67" i="1"/>
  <c r="Y66" i="1"/>
  <c r="X66" i="1"/>
  <c r="C66" i="1"/>
  <c r="Y65" i="1"/>
  <c r="C65" i="1"/>
  <c r="Y64" i="1"/>
  <c r="X64" i="1"/>
  <c r="C64" i="1"/>
  <c r="Y63" i="1"/>
  <c r="C63" i="1"/>
  <c r="Y62" i="1"/>
  <c r="C62" i="1"/>
  <c r="Y61" i="1"/>
  <c r="C61" i="1"/>
  <c r="Y60" i="1"/>
  <c r="X60" i="1"/>
  <c r="C60" i="1"/>
  <c r="Y59" i="1"/>
  <c r="X59" i="1"/>
  <c r="C59" i="1"/>
  <c r="Y58" i="1"/>
  <c r="X58" i="1"/>
  <c r="C58" i="1"/>
  <c r="Y57" i="1"/>
  <c r="C57" i="1"/>
  <c r="Y56" i="1"/>
  <c r="X56" i="1"/>
  <c r="C56" i="1"/>
  <c r="Y55" i="1"/>
  <c r="C55" i="1"/>
  <c r="Y54" i="1"/>
  <c r="C54" i="1"/>
  <c r="Y53" i="1"/>
  <c r="X53" i="1"/>
  <c r="C53" i="1"/>
  <c r="Y52" i="1"/>
  <c r="X52" i="1"/>
  <c r="C52" i="1"/>
  <c r="Y51" i="1"/>
  <c r="X51" i="1"/>
  <c r="C51" i="1"/>
  <c r="Y50" i="1"/>
  <c r="X50" i="1"/>
  <c r="C50" i="1"/>
  <c r="Y49" i="1"/>
  <c r="X49" i="1"/>
  <c r="C49" i="1"/>
  <c r="Y48" i="1"/>
  <c r="X48" i="1"/>
  <c r="C48" i="1"/>
  <c r="Y47" i="1"/>
  <c r="X47" i="1"/>
  <c r="C47" i="1"/>
  <c r="Y46" i="1"/>
  <c r="X46" i="1"/>
  <c r="C46" i="1"/>
  <c r="Y45" i="1"/>
  <c r="X45" i="1"/>
  <c r="C45" i="1"/>
  <c r="Y44" i="1"/>
  <c r="X44" i="1"/>
  <c r="C44" i="1"/>
  <c r="Y43" i="1"/>
  <c r="X43" i="1"/>
  <c r="C43" i="1"/>
  <c r="Y42" i="1"/>
  <c r="X42" i="1"/>
  <c r="C42" i="1"/>
  <c r="Y41" i="1"/>
  <c r="X41" i="1"/>
  <c r="C41" i="1"/>
  <c r="Y40" i="1"/>
  <c r="X40" i="1"/>
  <c r="C40" i="1"/>
  <c r="Y39" i="1"/>
  <c r="X39" i="1"/>
  <c r="C39" i="1"/>
  <c r="Y38" i="1"/>
  <c r="X38" i="1"/>
  <c r="C38" i="1"/>
  <c r="Y37" i="1"/>
  <c r="X37" i="1"/>
  <c r="C37" i="1"/>
  <c r="Y36" i="1"/>
  <c r="X36" i="1"/>
  <c r="C36" i="1"/>
  <c r="Y35" i="1"/>
  <c r="X35" i="1"/>
  <c r="C35" i="1"/>
  <c r="Y34" i="1"/>
  <c r="X34" i="1"/>
  <c r="C34" i="1"/>
  <c r="Y33" i="1"/>
  <c r="X33" i="1"/>
  <c r="C33" i="1"/>
  <c r="Y32" i="1"/>
  <c r="X32" i="1"/>
  <c r="C32" i="1"/>
  <c r="Y31" i="1"/>
  <c r="X31" i="1"/>
  <c r="C31" i="1"/>
  <c r="Y30" i="1"/>
  <c r="X30" i="1"/>
  <c r="C30" i="1"/>
  <c r="Y29" i="1"/>
  <c r="X29" i="1"/>
  <c r="C29" i="1"/>
  <c r="Y28" i="1"/>
  <c r="X28" i="1"/>
  <c r="C28" i="1"/>
  <c r="Y27" i="1"/>
  <c r="X27" i="1"/>
  <c r="C27" i="1"/>
  <c r="Y26" i="1"/>
  <c r="X26" i="1"/>
  <c r="C26" i="1"/>
  <c r="Y25" i="1"/>
  <c r="X25" i="1"/>
  <c r="C25" i="1"/>
  <c r="Y24" i="1"/>
  <c r="C24" i="1"/>
  <c r="Y23" i="1"/>
  <c r="X23" i="1"/>
  <c r="C23" i="1"/>
  <c r="Y22" i="1"/>
  <c r="X22" i="1"/>
  <c r="C22" i="1"/>
  <c r="Y21" i="1"/>
  <c r="X21" i="1"/>
  <c r="C21" i="1"/>
  <c r="Y20" i="1"/>
  <c r="X20" i="1"/>
  <c r="C20" i="1"/>
  <c r="Y19" i="1"/>
  <c r="X19" i="1"/>
  <c r="C19" i="1"/>
  <c r="Y18" i="1"/>
  <c r="X18" i="1"/>
  <c r="C18" i="1"/>
  <c r="Y17" i="1"/>
  <c r="X17" i="1"/>
  <c r="C17" i="1"/>
  <c r="Y16" i="1"/>
  <c r="X16" i="1"/>
  <c r="C16" i="1"/>
  <c r="Y15" i="1"/>
  <c r="X15" i="1"/>
  <c r="C15" i="1"/>
  <c r="Y14" i="1"/>
  <c r="X14" i="1"/>
  <c r="C14" i="1"/>
  <c r="Y13" i="1"/>
  <c r="X13" i="1"/>
  <c r="C13" i="1"/>
  <c r="Y12" i="1"/>
  <c r="X12" i="1"/>
  <c r="C12" i="1"/>
  <c r="Y11" i="1"/>
  <c r="C11" i="1"/>
  <c r="Y10" i="1"/>
  <c r="C10" i="1"/>
  <c r="Y9" i="1"/>
  <c r="C9" i="1"/>
  <c r="Y8" i="1"/>
  <c r="X8" i="1"/>
  <c r="C8" i="1"/>
  <c r="Y7" i="1"/>
  <c r="X7" i="1"/>
  <c r="C7" i="1"/>
  <c r="Y6" i="1"/>
  <c r="X6" i="1"/>
  <c r="C6" i="1"/>
  <c r="Y5" i="1"/>
  <c r="X5" i="1"/>
  <c r="C5" i="1"/>
  <c r="Y4" i="1"/>
  <c r="X4" i="1"/>
  <c r="C4" i="1"/>
  <c r="Y3" i="1"/>
  <c r="X3" i="1"/>
  <c r="C3" i="1"/>
</calcChain>
</file>

<file path=xl/sharedStrings.xml><?xml version="1.0" encoding="utf-8"?>
<sst xmlns="http://schemas.openxmlformats.org/spreadsheetml/2006/main" count="799" uniqueCount="533">
  <si>
    <t>PROGRAMACIÓN PAAC 2021</t>
  </si>
  <si>
    <t>ID</t>
  </si>
  <si>
    <t>Dependencia responsable</t>
  </si>
  <si>
    <t>Dependencia que reporta</t>
  </si>
  <si>
    <t># Comp</t>
  </si>
  <si>
    <t># Subcomp</t>
  </si>
  <si>
    <t># Act</t>
  </si>
  <si>
    <t>Nombre del componente</t>
  </si>
  <si>
    <t>Nombre del subcomponente</t>
  </si>
  <si>
    <t>Actividad</t>
  </si>
  <si>
    <t>Producto/evidencia</t>
  </si>
  <si>
    <t>Frecuencia</t>
  </si>
  <si>
    <t>Ene</t>
  </si>
  <si>
    <t>Feb</t>
  </si>
  <si>
    <t>Mar</t>
  </si>
  <si>
    <t>Abr</t>
  </si>
  <si>
    <t>May</t>
  </si>
  <si>
    <t>Jun</t>
  </si>
  <si>
    <t>Jul</t>
  </si>
  <si>
    <t>Ago</t>
  </si>
  <si>
    <t>Sep</t>
  </si>
  <si>
    <t>Oct</t>
  </si>
  <si>
    <t>Nov</t>
  </si>
  <si>
    <t>Dic</t>
  </si>
  <si>
    <t>Totales</t>
  </si>
  <si>
    <t>REPORTE DEPENDENCIA</t>
  </si>
  <si>
    <t>EVIDENCIAS</t>
  </si>
  <si>
    <t>OBSERVACIONES OAP</t>
  </si>
  <si>
    <t>SEGUIMIENTO OFICINA DE CONTROL INTERNO</t>
  </si>
  <si>
    <t>1.1.1</t>
  </si>
  <si>
    <t>Oficina Asesora de Planeación</t>
  </si>
  <si>
    <t>Gestión del Riesgo de Corrupción</t>
  </si>
  <si>
    <t>Política de administración de riesgos de corrupción</t>
  </si>
  <si>
    <t>Actualizar y divulgar la Política de Administración del Riesgo respecto al Modelo Integrado de Planeación y Gestión y los lineamientos vigentes aplicables.</t>
  </si>
  <si>
    <t>Política de Administración del riesgo actualizada y publicada en la página web de la Entidad.</t>
  </si>
  <si>
    <t>Septiembre</t>
  </si>
  <si>
    <t>Se actualizó la Política de Administración del Riesgo de la Secretaría General articulada con las orientaciones de lo establecido en la “Guía para la administración del riesgo y el diseño de controles en entidades públicas”, versión 5, expedida por el Departamento Administrativo de la Función Pública, y el Modelo Integrado de Planeación y Gestión (MIPG).
• La Política de Administración de Riesgos se aprobó por el Comité Institucional de Coordinación de Control Interno el 30 de septiembre de 2021 y se oficializó en el proceso Direccionamiento estratégico a través del memorando 3-2021-26338 del 30/09/2021.
• La Política de Administración de Riesgos se encuentra publicada en la página web de la entidad en el vínculo: https://secretariageneral.gov.co/transparencia/planeacion/politica-administracion-del-riesgo
• Se realizó la socialización de la Política de Administración de Riesgos al interior de la Secretaría General a través de los canales dispuestos para tal fin.</t>
  </si>
  <si>
    <t>Política de Administración del Riesgo de la Secretaría General, memorando 3-2021-26338 del 30/09/2021 y registros de socialización.</t>
  </si>
  <si>
    <t>La evidencia reportada permite comprobar el cumplimiento de la actividad programada. La política de administración del riesgo se encuentra actualizada y publicada en la página web de la entidad.</t>
  </si>
  <si>
    <t xml:space="preserve">Verificados los soportes presentados por la dependencia:
1.Creación del documento "POLÍTICA DE ADMINISTRACIÓN DEL
RIESGO" código 4202000-OT-081, versión 1  de fecha 30/09/2021 
2. Memorando interno de radicado 3-2021-26338, de asunto "SOLICITUD PUBLICACIÓN APLICATIVO SIG", 
3. Divulgación y socialización a través de correo electrónico dirigido a todas las dependencias de fecha 30/09/2021 y banner de soy 10 de la misma fecha
Se concluye el cumplimiento de la actividad en la actualización y divulgación de la Política de Administración del Riesgo respecto al Modelo Integrado de Planeación y Gestión y los lineamientos vigentes aplicables de la Secretaría General
</t>
  </si>
  <si>
    <t>1.2.1</t>
  </si>
  <si>
    <t>Construcción de mapa de riesgos de corrupción</t>
  </si>
  <si>
    <t>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t>
  </si>
  <si>
    <t>Mapa de riesgos actualizado y publicado.</t>
  </si>
  <si>
    <t>Enero, mayo, septiembre</t>
  </si>
  <si>
    <t>Durante el mes de septiembre de 2021, se realizó la consolidación y gestión para la publicación del mapa de riesgos institucional de corrupción en sus diferentes versiones, según las aprobaciones recibidas hasta el 27 de septiembre. Dicho mapa está publicado para su consulta en la carpeta compartida de OneDrive y la página web de la Secretaría General
https://secretariageneral.gov.co/transparencia/planeacion/Plan%20Anticorrupci%C3%B3n%20y%20Atenci%C3%B3n%20al%20Ciudadano</t>
  </si>
  <si>
    <t>Mapa de Riesgos de Corrupción actualizado.</t>
  </si>
  <si>
    <t>Los soportes presentados como evidencia permiten comprobar el cumplimiento de la actividad programada. El mapa de riesgos se encuentra actualizado y publicado.</t>
  </si>
  <si>
    <t xml:space="preserve">Verificados los soportes presentados por la dependencia, se evidencia:
1.Mapa de riesgos  de corrupción con fecha de actualización  27 de septiembre de 2021.
2. consultada la dirección electrónica  https://secretariageneral.gov.co/transparencia/planeacion/Plan%20Anticorrupci%C3%B3n%20y%20Atenci%C3%B3n%20al%20Ciudadano,  se observa mapa de riesgos de corrupción versión 6 con fecha de actualización diciembre de 2021.
Por lo cual, si bien se evidencia el cumplimiento de la actividad en cuanto a la actualización y publicación del mapa de Riesgos de Corrupción, de acuerdo con la Política de Administración del Riesgo y el procedimiento de gestión del riesgo PR-214,  también es cierto que se observa una posterior actualización  a la fecha programada para la finalización de la actividad que no se encontraba programada en el PAAC (diciembre 2021), donde la Oficina Asesora de Planeación  aclara, que posterior a la actualización publicada para el mes de septiembre, surtieron nuevas necesidades de actualización  por parte de los procesos, siendo necesario atender dichas solicitudes que arrojaron la actualización realizada y publicada en el mes de diciembre;  por lo cual, se recomienda tener en cuenta los factores internos que  generaron dichas situaciones para la programación de la actividad en el PAAC vigencia 2022, de tal manera que las fechas que se programen en el plan reflejen todas las actualizaciones realizadas en la vigencia.
</t>
  </si>
  <si>
    <t>1.3.1</t>
  </si>
  <si>
    <t>Consulta y divulgación</t>
  </si>
  <si>
    <t>Divulgar el mapa de riesgos de la entidad con los grupos de interés.</t>
  </si>
  <si>
    <t>Piezas comunicacionales de divulgación del mapa de riesgos.</t>
  </si>
  <si>
    <t>Con la actualización del mapa de riesgos de la entidad a el 27 de septiembre, se realizó la gestión para la publicación a través de la página web (https://secretariageneral.gov.co/transparencia/planeacion/Plan%20Anticorrupci%C3%B3n%20y%20Atenci%C3%B3n%20al%20Ciudadano), OneDrive y Aplicativo del SIG.</t>
  </si>
  <si>
    <t>Mapa_de_Riesgos_Institucional_2021-09-27_SC publicado en la página web:  
https://secretariageneral.gov.co/transparencia/planeacion/mapa-riesgos-institucional-2021-09-27-sc</t>
  </si>
  <si>
    <t>La evidencia reportada permite comprobar el cumplimiento de la actividad programada. Se puede verificar el cumplimiento de la divulgación del mapa de riesgos de la entidad.</t>
  </si>
  <si>
    <r>
      <t>Verificados los soportes presentados por la dependencia, se evidencia:
1.Mapa de riesgos  de corrupción con fecha de actualización  27 de septiembre de 2021.
2. consultada la dirección electrónica https://secretariageneral.gov.co/transparencia/planeacion/Plan%20Anticorrupci%C3%B3n%20y%20Atenci%C3%B3n%20al%20Ciudadano se observa mapa de riesgos de corrupción versión 6 con fecha de actualización diciembre de 2021.
De igual manera teniendo en cuenta que se evidenció actualizaciones al mapa de riesgos que no se encontraban programadas en el PAAC (diciembre 2021), y teniendo en cuenta lo establecido en la Guía para la administración del riesgo y el diseño de controles en entidades públicas; versión 5:</t>
    </r>
    <r>
      <rPr>
        <i/>
        <sz val="8"/>
        <color theme="1"/>
        <rFont val="Arial Narrow"/>
        <family val="2"/>
      </rPr>
      <t xml:space="preserve"> </t>
    </r>
    <r>
      <rPr>
        <b/>
        <i/>
        <sz val="8"/>
        <color theme="1"/>
        <rFont val="Arial Narrow"/>
        <family val="2"/>
      </rPr>
      <t>"Socialización:</t>
    </r>
    <r>
      <rPr>
        <i/>
        <sz val="8"/>
        <color theme="1"/>
        <rFont val="Arial Narrow"/>
        <family val="2"/>
      </rPr>
      <t xml:space="preserve"> Los servidores públicos y contratistas de la entidad deben conocer el mapa de riesgos de corrupción antes de su publicación. Para lograr este propósito la oficina de planeación o quien haga sus veces, o la de gestión del riesgo deberá diseñar y poner en marcha las actividades o mecanismos necesarios para que los funcionarios y contratistas conozcan, debatan y formulen sus apreciaciones y propuestas sobre el proyecto del mapa de riesgos de corrupción. Así mismo, dicha oficina adelantará las acciones para que la ciudadanía y los interesados externos conozcan y manifiesten sus consideraciones y sugerencias  sobre el proyecto del mapa de riesgos de corrupción. Deberá dejarse la evidencia del proceso de socialización y publicarse sus resultados". </t>
    </r>
    <r>
      <rPr>
        <sz val="8"/>
        <color theme="1"/>
        <rFont val="Arial Narrow"/>
        <family val="2"/>
      </rPr>
      <t xml:space="preserve"> se recomienda tener en cuenta los factores internos que  generaron dichas situaciones para la programación de la actividad en el PAAC vigencia 2022, de tal manera que las fechas que se programen en el plan reflejen todas las actualizaciones realizadas en la vigencia y sus actividades posteriores de publicación y/o socialización para su cumplimiento.</t>
    </r>
  </si>
  <si>
    <t>1.4.1</t>
  </si>
  <si>
    <t>Seguimiento y monitoreo</t>
  </si>
  <si>
    <t>Consolidar los reportes de seguimiento a la gestión de los riesgos de corrupción por parte de los procesos, en el marco del monitoreo realizado por la Oficina Asesora de Planeación.</t>
  </si>
  <si>
    <t>Reporte institucional de monitoreo de riesgos consolidado y publicado en la página web de la Entidad.</t>
  </si>
  <si>
    <t>Bimestral</t>
  </si>
  <si>
    <t>Durante el mes de septiembre de 2021, se consolidó la información asociada a los 16 reportes de seguimiento a la gestión de riesgos de corrupción recibidos, en al marco del monitoreo realizado por la oficina Asesora de Planeación, correspondientes a los procesos que se tienen identificados a la fecha, en el ciclo de julio a agosto de 2021. Este reporte consolidado se publicó en la página web de la Secretaría (Mapa de riesgos institucional).
Durante el mes de noviembre de 2021, se consolidó la información asociada a los 16 reportes de seguimiento a la gestión de riesgos de corrupción recibidos (en al marco del monitoreo realizado por la oficina Asesora de Planeación), correspondientes a los procesos que los tienen identificados a la fecha, en el ciclo de septiembre a octubre de 2021. Este reporte consolidado se publicó en la página web de la Secretaría (https://secretariageneral.gov.co/transparencia/planeacion/reporte-institucional-monitoreo-riesgos-5-corrupcion-2021-sc
Reporte Institucional Monitoreo Riesgos 5 Corrupción 2021 SC | Secretaría General
Documento que contiene el reporte consolidado institucional de monitoreo de riesgos para el quinto bimestre en corrupción 2021. De acuerdo con la Guía para la Administración del Riesgos y el Diseño d
secretariageneral.gov.co).</t>
  </si>
  <si>
    <t>Sept.Reporte institucional monitoreo a riesgos.
Nov.1. Reporte institucional monitoreo a riesgos. Carpeta: 01_Reporte monitoreo.</t>
  </si>
  <si>
    <t>Sept. La evidencia presentada permite corroborar el cumplimiento de la actividad programada. El reporte institucional de monitoreo de riesgos se encuentra consolidado y publicado en la página web de la entidad.
Nov. Mediante la evidencia presentada se puede comprobar el cumplimiento de la actividad programada. El reporte institucional de monitoreo de riesgos se encuentra consolidado y publicado en la página web de la entidad.</t>
  </si>
  <si>
    <t xml:space="preserve">Verificados los soportes presentados por la dependencia:
1. Rep_Ins_Mon_riesgo.xlsx
2.Reporte_institucional_monitoreo_riesgos_4_Corrupcion__2_Gestion_2021_SC.xlsx, 
Se concluye el cumplimiento de la actividad en la Consolidación de  los reportes de seguimiento a la gestión de los riesgos de corrupción por parte de los procesos, en el marco del monitoreo realizado por la Oficina Asesora de Planeación para los periodos de septiembre y noviembre de 2021.
</t>
  </si>
  <si>
    <t>1.4.2</t>
  </si>
  <si>
    <t>Retroalimentar a las dependencias los reportes de seguimiento a la gestión de los riesgos de corrupción realizados por los procesos, en el marco del monitoreo realizado por la Oficina Asesora de Planeación.</t>
  </si>
  <si>
    <t>Retroalimentaciones a los reportes de seguimiento a la gestión de riesgos realizadas y enviadas a las dependencias.</t>
  </si>
  <si>
    <t>Sept. Se realizaron las retroalimentaciones frente a los reportes de seguimiento a la gestión de riesgos de corrupción, en al marco del monitoreo realizado por la Oficina Asesora de Planeación, respecto a los 16 procesos que se tienen identificados a la fecha, en el ciclo de julio a agosto del año 2021.
Nov. Se realizaron las retroalimentaciones frente a los reportes de seguimiento a la gestión de riesgos de corrupción (en al marco del monitoreo realizado por la Oficina Asesora de Planeación), respecto a los 16 procesos que los tienen identificados a la fecha, en el ciclo de septiembre a octubre del año 2021.</t>
  </si>
  <si>
    <t>Sept. Reportes bimestrales de retroalimentación a la gestión de riesgos de corrupción, para el ciclo de julio a agosto con sus respectivos correos electrónicos de envío.
Nov. 2. Reportes bimestrales de retroalimentación a la gestión de riesgos de corrupción, para el ciclo de septiembre a octubre con sus respectivos correos electrónicos de envío. Carpeta: Retroalimentación.</t>
  </si>
  <si>
    <t>Sept. Los soportes presentados como evidencia permiten comprobar el cumplimiento de la actividad programada. Se puede verificar la retroalimentación realizada de los reportes de seguimiento a la gestión de los riesgos de corrupción realizados por los procesos a las dependencias.
Nov. Por medio de los soportes presentados como evidencia se puede comprobar el cumplimiento de la actividad programada. Se verifica la retroalimentación realizada de los reportes de seguimiento a la gestión de los riesgos de corrupción realizados por los procesos a las dependencias.</t>
  </si>
  <si>
    <t xml:space="preserve">Se observan (32) archivos (extensión pdf y xls) de los  reportes de retroalimentación realizados  por parte de la OAP al  reporte de seguimiento de riesgos de los procesos para los meses de septiembre y noviembre, concluyendo el  cumplimiento de la actividad en la Retroalimentación a las dependencias los reportes de seguimiento a la gestión de los riesgos de corrupción realizados por los procesos, en el marco del monitoreo realizado por la Oficina Asesora de Planeación para los dos periodos (sept-nov)
</t>
  </si>
  <si>
    <t>1.4.3</t>
  </si>
  <si>
    <t>Oficina de Control Interno Disciplinario</t>
  </si>
  <si>
    <t>Promover acciones preventivas para evitar hechos de corrupción e identificar las denuncias generadas en la Entidad por estos hechos.</t>
  </si>
  <si>
    <t>Informes cuatrimestrales sobre acciones preventivas y materialización de riesgos de corrupción que contengan los riesgos de esta naturaleza susceptibles de materializarse o presentados, así como el número de denuncias de posibles actos de corrupción recibidas en el período.</t>
  </si>
  <si>
    <t>Cuatrimestral</t>
  </si>
  <si>
    <t>Sept.  En cumplimiento de lo establecido en el Plan Anticorrupción y de Atención al Ciudadano PAAC 2021, la Oficina de Control Interno Disciplinario remitió a la Oficina Asesora de Planeación, mediante memorando No. 3-2021-23447 de fecha 1 de septiembre de 2021,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el cual está señalado en el componente No. 1, Subcomponente No. 4, Actividad 4.3, del PAAC.
Dic: En cumplimiento de lo establecido en el Plan Anticorrupción y de Atención al Ciudadano PAAC 2021, la Oficina de Control Interno Disciplinario remitió a la Oficina Asesora de Planeación, mediante memorando No. 3-2021-37099 de fecha 31 de diciembre de 2021,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septiembre a diciembre de 2021, el cual está señalado en el componente No. 1, Subcomponente No. 4, Actividad 4.3, del PAAC.</t>
  </si>
  <si>
    <t>Sept. Informe cuatrimestral y memorando No. 3-2021-23447 de fecha 1 de septiembre de 2021
Dic: Informe cuatrimestral y memorando No. 3-2021-37099 de fecha 31 de diciembre de 2021</t>
  </si>
  <si>
    <t>Sept. La evidencia presentada permite comprobar el cumplimiento de la actividad programada. El informe presentado muestra la realización de ejercicios preventivos para evitar hechos de corrupción y el desarrollo de acciones tomadas como respuesta a las denuncias generadas.
Dic: Por medio de la evidencia presentada se puede comprobar el cumplimiento de la actividad programada. El informe presentado muestra la realización de ejercicios preventivos para evitar hechos de corrupción y el número de denuncias de posibles actos de corrupción recibidas en el período.</t>
  </si>
  <si>
    <t xml:space="preserve">Verificados los soportes presentados por la dependencia:
Sept:
1. Memorando de radicado 3-2021-23447 del 01-09-2021 Remite informe cuatrimestral.pdf
2.Informe cuatrimestral sobre acciones preventivas de hechos de corrupción Plan Anticorrupción y Atención al Ciudadano – PAAC 2021
Dic: 
1. Memorando de radicado 3-2021-37099 del 31-12-2021 Remite informe cuatrimestral.pdf
2, Informe cuatrimestral - Septiembre a Diciembre.pdf
Se concluye el cumplimiento de la actividad en la remisión de Informes cuatrimestrales  para los meses de septiembre y diciembre  sobre acciones preventivas y materialización de riesgos de corrupción que contengan los riesgos de esta naturaleza susceptibles de materializarse o presentados, así como el número de denuncias de posibles actos de corrupción recibidas en el período con el objetivo de  Promover acciones preventivas para evitar hechos de corrupción e identificar las denuncias generadas en la Entidad por estos hechos.
</t>
  </si>
  <si>
    <t>1.5.1</t>
  </si>
  <si>
    <t>Oficina de Control Interno</t>
  </si>
  <si>
    <t>Seguimiento y evaluación</t>
  </si>
  <si>
    <t>Realizar el seguimiento al mapa de riesgos de corrupción y publicar el informe respectivo, de acuerdo con lo establecido en la normatividad vigente.</t>
  </si>
  <si>
    <t>Reporte de seguimiento al mapa de riesgos de corrupción publicado en la página web de la Entidad.</t>
  </si>
  <si>
    <t>La Oficina de  Control Interno efectuó  el seguimiento al mapa de riesgos de corrupción correspondiente al segundo  cuatrimestre de la presente vigencia y fue publicado en la página web de la entidad el  13 de septiembre de 2021</t>
  </si>
  <si>
    <t>Se adjunta la  matriz del mapa de riesgos de corrupción correspondiente al segundo cuatrimestre de la presente vigencia  y el correspondiente  formato de  registro de publicación de dicha matriz</t>
  </si>
  <si>
    <t>La evidencia suministrada permite verificar el cumplimiento de la actividad programada para el período. Se realizó el seguimiento al mapa de riesgos de corrupción y se publicó el informe respectivo en la página web de la entidad.</t>
  </si>
  <si>
    <t xml:space="preserve">Verificados los soportes presentados por la dependencia:
1.FT-1025 Publicación Seguimiento Mapa de Riesgos de Corrupción II Cuatrimestre 2021.xlsx
2. Seguimiento_matriz corrup_agosto 2021.xlsx
Se concluye el cumplimiento de la actividad en Realizar el seguimiento al mapa de riesgos de corrupción y publicar el informe respectivo, de acuerdo con lo establecido en la normatividad vigente correspondiente al segundo cuatrimestre de la vigencia 2021 para el mes de septiembre.
</t>
  </si>
  <si>
    <t>2.1.1</t>
  </si>
  <si>
    <t>Subdirección de Imprenta Distrital</t>
  </si>
  <si>
    <t>Racionalización de trámites</t>
  </si>
  <si>
    <t>Tipo Único</t>
  </si>
  <si>
    <t>Racionalizar el trámite de suscripción y venta del Registro Distrital pasándolo a la categoría "Consulta de acceso a la información".</t>
  </si>
  <si>
    <t>Trámite racionalizado en el SUIT.</t>
  </si>
  <si>
    <t>Junio</t>
  </si>
  <si>
    <t xml:space="preserve">No aplica para este periodo </t>
  </si>
  <si>
    <t>2.1.2</t>
  </si>
  <si>
    <t>Racionalizar el OPA - Otro Procedimiento Administrativo: "Impresión de artes gráficas para las entidades del Distrito Capital".</t>
  </si>
  <si>
    <t>OPA racionalizado en el SUIT.</t>
  </si>
  <si>
    <t>2.1.3</t>
  </si>
  <si>
    <t>Realizar auditoría de seguimiento a las actividades de racionalización de trámites de la Secretaría General.</t>
  </si>
  <si>
    <t>Informe de auditoría de seguimiento a la Estrategia de racionalización de trámites realizado.</t>
  </si>
  <si>
    <t>Anual</t>
  </si>
  <si>
    <t xml:space="preserve">La Oficina de control interno efectuó  auditoría de seguimiento a la estrategia de racionalización de trámites, en cumplimiento del  Plan Anual de Auditoría - PAA año 2021 aprobado por el Comité Institucional de Coordinación de Control Interno. Como resultado de la revisión realiza según dicho Plan,  el informe final correspondiente se emitió el 30 de junio 2021.
</t>
  </si>
  <si>
    <t>Se adjunta informe final, el correspondiente  formato de  registro de publicación de este en la Web y el PAA aprobado por el  Comité Institucional de Coordinación de Control Interno.</t>
  </si>
  <si>
    <t>La evidencia presentada permite comprobar el cumplimiento de la actividad programada. Se verificó la realización de la auditoría de seguimiento a las actividades de racionalización de trámites de la Secretaría General y su correspondiente publicación en la página web de la entidad.</t>
  </si>
  <si>
    <t xml:space="preserve">Verificados los soportes presentados por la dependencia:
1. Documento  Informe final seguimiento estrategia de racionalización de tramites , archivo denominado :ANX-2021-15618_3 final racionalización de trámites.pdf
2. Formato de publicación del informe con fecha 06/07/2021 que señala la dirección electrónica https://secretariageneral.gov.co/transparencia/control/informes-auditorias-internas/informe-ejecutivo-seguimiento-racionalizacion-tramites
3, Consultada la dirección electrónica se observa el documento publicado
De lo anterior, se concluye el cumplimiento de la actividad Realizar auditoría de seguimiento a las actividades de racionalización de trámites de la Secretaría General y su producto Informe de auditoría de seguimiento a la Estrategia de racionalización de trámites realizado.
</t>
  </si>
  <si>
    <t>3.1.1</t>
  </si>
  <si>
    <t>Dirección Distrital de Calidad del Servicio</t>
  </si>
  <si>
    <t>Rendición de cuentas</t>
  </si>
  <si>
    <t>Información de calidad y en lenguaje comprensible</t>
  </si>
  <si>
    <t>Elaborar y publicar el "Informe consolidado de la Gestión de Peticiones Ciudadanas de la Secretaría General del año 2020".</t>
  </si>
  <si>
    <t>Un informe de la gestión de peticiones ciudadanas de la Secretaría General del año 2020 publicado en la página web de la entidad.</t>
  </si>
  <si>
    <t>Febrero de 2020</t>
  </si>
  <si>
    <t>3.1.2</t>
  </si>
  <si>
    <t>Actualizar y publicar la estrategia de rendición de cuentas de la Secretaría General de acuerdo con la normatividad y los lineamientos vigentes.</t>
  </si>
  <si>
    <t>Estrategia de rendición de cuentas de la Secretaría General publicada en la página web de la Entidad.</t>
  </si>
  <si>
    <t>Enero</t>
  </si>
  <si>
    <t>3.1.3</t>
  </si>
  <si>
    <t>Coordinar con el equipo asesor de comunicaciones el desarrollo de piezas comunicacionales sobre temas de rendición de cuentas de la Secretaría general.</t>
  </si>
  <si>
    <t>Parrilla de información insumo para la creación de piezas comunicacionales sobre temas de rendición de cuentas.</t>
  </si>
  <si>
    <t>Trimestral</t>
  </si>
  <si>
    <t>octubre: Se apoyó el desarrollo de piezas gráficas relacionadas con el Diálogo Ciudadano Talento Humano + Empoderado. De igual forma se diseñó y se realizó el Diálogo Ciudadano "Bogotá Distrito Anticorrupción" en la Universidad Externado de Colombia, con sus respectivas piezas gráficas.</t>
  </si>
  <si>
    <t>1. Correo de invitación a Diálogo Ciudadano Talento Humano + Empoderado.
2. Banner Diálogo Ciudadano Talento Humano + Empoderado.
3. Soy 10 Diálogo Ciudadano Talento Humano + Empoderado.
4. Correo de invitación a Diálogo Ciudadano "Bogotá Distrito Anticorrupción" en Universidad Externado.
5. Invitación Diálogo Ciudadano "Bogotá Distrito Anticorrupción" en Universidad Externado.
6. Pieza gráfica Diálogo Ciudadano "Bogotá Distrito Anticorrupción" en Universidad Externado</t>
  </si>
  <si>
    <t>Mediante la evidencia presentada se puede corroborar el cumplimiento de la actividad programada. Se evidencia el desarrollo de piezas comunicacionales sobre temas de rendición de cuentas de la Secretaría general.</t>
  </si>
  <si>
    <t xml:space="preserve">Verificados los soportes presentados por la dependencia:
1. Correo_ invitación_Dialogo_Ciudadano_TH+E.pdf de fecha 28/09/2021, de asunto: Acompáñanos al Diálogo Ciudadano de Talento Humano + empoderado
2. Banner dialogo ciudadano T.H..PNG , actividad desarrollada el  21 de septiembre de 2021
3. Soy10 Invitación a dialogo TH.pdf: publicidad de invitación a través de la plataforma soy10, de fecha 17/09/2021
4. Correo_invitacion_dialogo_U.Externado.pdf, de asunto: RV: Invitación al lanzamiento de la iniciativa "Bogotá Distrito Anticorrupción" de fecha 22 de octubre de 2021
5. Invitacion_dialogo_U.Externado.pdf, banner de fecha 25 de octubre de 2021 Diálogo Ciudadano: Encontremos nuevas alternativas para luchar contra la corrupción, Comunicaciones Secretaria General &lt;comsecretariageneral@alcaldiabogota.gov.co&gt;
Lun 25/10/2021 8:13 Conéctate al diálogo ciudadano: Lucha contra la corrupción, dando clic en la imagen, o usando el siguiente link:
6. Pieza gráfica Diálogos Ciudadanos Externado.jpeg
De lo anterior, se concluye el cumplimiento de la actividad Coordinar con el equipo asesor de comunicaciones el desarrollo de piezas comunicacionales sobre temas de rendición de cuentas de la Secretaría general por parte de la OAP  atraves de la creación de piezas comunicacionales sobre temas de rendición de cuentas.
</t>
  </si>
  <si>
    <t>3.2.1</t>
  </si>
  <si>
    <t>Oficina de Alta Consejería de Paz Víctimas y Reconciliación</t>
  </si>
  <si>
    <t>Diálogo de doble vía con la ciudadanía y sus organizaciones</t>
  </si>
  <si>
    <t>Desarrollar las sesiones de las Mesas de Participación Efectiva de Víctimas.</t>
  </si>
  <si>
    <t>Informe mensual de las mesas de Participación Efectiva de Víctimas realizado.</t>
  </si>
  <si>
    <t xml:space="preserve">Mensual </t>
  </si>
  <si>
    <r>
      <rPr>
        <b/>
        <sz val="8"/>
        <rFont val="Arial Narrow"/>
        <family val="2"/>
      </rPr>
      <t>Septiembre:</t>
    </r>
    <r>
      <rPr>
        <sz val="8"/>
        <rFont val="Arial Narrow"/>
        <family val="2"/>
      </rPr>
      <t xml:space="preserve"> Se sesiona de manera ordinaria  22 de los 24 espacios reconocidos por el protocolo distrital de participación efectiva de victimas
</t>
    </r>
    <r>
      <rPr>
        <b/>
        <sz val="8"/>
        <rFont val="Arial Narrow"/>
        <family val="2"/>
      </rPr>
      <t>Octubre:</t>
    </r>
    <r>
      <rPr>
        <sz val="8"/>
        <rFont val="Arial Narrow"/>
        <family val="2"/>
      </rPr>
      <t xml:space="preserve"> Se sesiona de manera ordinaria  1 de los 24 espacios reconocidos por el protocolo distrital de participación efectiva de victimas
</t>
    </r>
    <r>
      <rPr>
        <b/>
        <sz val="8"/>
        <rFont val="Arial Narrow"/>
        <family val="2"/>
      </rPr>
      <t>Noviembre:</t>
    </r>
    <r>
      <rPr>
        <sz val="8"/>
        <rFont val="Arial Narrow"/>
        <family val="2"/>
      </rPr>
      <t xml:space="preserve"> Se sesiona de manera ordinaria  22 de los 24 espacios reconocidos por el protocolo distrital de participación efectiva de victimas
</t>
    </r>
    <r>
      <rPr>
        <b/>
        <sz val="8"/>
        <rFont val="Arial Narrow"/>
        <family val="2"/>
      </rPr>
      <t xml:space="preserve">Diciembre: </t>
    </r>
    <r>
      <rPr>
        <sz val="8"/>
        <rFont val="Arial Narrow"/>
        <family val="2"/>
      </rPr>
      <t>Se sesiona de manera ordinaria  15 de los 24 espacios reconocidos por el protocolo distrital de participación efectiva de victimas</t>
    </r>
  </si>
  <si>
    <r>
      <rPr>
        <b/>
        <sz val="8"/>
        <rFont val="Arial Narrow"/>
        <family val="2"/>
      </rPr>
      <t>Septiembre:</t>
    </r>
    <r>
      <rPr>
        <sz val="8"/>
        <rFont val="Arial Narrow"/>
        <family val="2"/>
      </rPr>
      <t xml:space="preserve"> Archivos: "soportes Participación septiembre" y "INFORME PAAC MESAS septiembre 2021"
</t>
    </r>
    <r>
      <rPr>
        <b/>
        <sz val="8"/>
        <rFont val="Arial Narrow"/>
        <family val="2"/>
      </rPr>
      <t>Octubre:</t>
    </r>
    <r>
      <rPr>
        <sz val="8"/>
        <rFont val="Arial Narrow"/>
        <family val="2"/>
      </rPr>
      <t xml:space="preserve"> Archivos: "soportes Participación septiembre" y "INFORME PAAC MESAS octubre 2021"
</t>
    </r>
    <r>
      <rPr>
        <b/>
        <sz val="8"/>
        <rFont val="Arial Narrow"/>
        <family val="2"/>
      </rPr>
      <t>Noviembre:</t>
    </r>
    <r>
      <rPr>
        <sz val="8"/>
        <rFont val="Arial Narrow"/>
        <family val="2"/>
      </rPr>
      <t xml:space="preserve"> Archivos: "soportes Participación noviembre" y "INFORME PAAC MESAS noviembre 2021"
D</t>
    </r>
    <r>
      <rPr>
        <b/>
        <sz val="8"/>
        <rFont val="Arial Narrow"/>
        <family val="2"/>
      </rPr>
      <t xml:space="preserve">iciembre: </t>
    </r>
    <r>
      <rPr>
        <sz val="8"/>
        <rFont val="Arial Narrow"/>
        <family val="2"/>
      </rPr>
      <t>Archivos: "soportes Participación diciembre" y "INFORME PAAC MESAS diciembre 2021"</t>
    </r>
  </si>
  <si>
    <r>
      <rPr>
        <b/>
        <sz val="8"/>
        <rFont val="Arial Narrow"/>
        <family val="2"/>
      </rPr>
      <t>Septiembre:</t>
    </r>
    <r>
      <rPr>
        <sz val="8"/>
        <rFont val="Arial Narrow"/>
        <family val="2"/>
      </rPr>
      <t xml:space="preserve"> El reporte de cumplimiento de la actividad no se presentó dentro del turno asignado; sin embargo, se realizó con posterioridad, en un nuevo turno asignado al finalizar la jornada.
La evidencia aportada permite comprobar el cumplimiento de la actividad programada. El informe muestra el desarrollo de las Mesas de Participación Efectiva de Víctimas durante el mes de septiembre de 2021.
</t>
    </r>
    <r>
      <rPr>
        <b/>
        <sz val="8"/>
        <rFont val="Arial Narrow"/>
        <family val="2"/>
      </rPr>
      <t>octubre</t>
    </r>
    <r>
      <rPr>
        <sz val="8"/>
        <rFont val="Arial Narrow"/>
        <family val="2"/>
      </rPr>
      <t xml:space="preserve">: La evidencia presentada permite comprobar el cumplimiento de la actividad programada. El informe muestra el desarrollo de una Mesa de Participación Efectiva de Víctimas durante el mes de octubre de 2021.
</t>
    </r>
    <r>
      <rPr>
        <b/>
        <sz val="8"/>
        <rFont val="Arial Narrow"/>
        <family val="2"/>
      </rPr>
      <t>Noviembre:</t>
    </r>
    <r>
      <rPr>
        <sz val="8"/>
        <rFont val="Arial Narrow"/>
        <family val="2"/>
      </rPr>
      <t xml:space="preserve"> Por medio de la evidencia presentada se puede comprobar el cumplimiento de la actividad programada. El informe muestra el desarrollo de veintidós Mesas de Participación Efectiva de Víctimas durante el mes de noviembre de 2021.
Diciembre: Mediante la evidencia presentada se puede verificar el cumplimiento de la actividad programada. El informe muestra el desarrollo de quince Mesas de Participación Efectiva de Víctimas durante el mes de noviembre de 2021.</t>
    </r>
  </si>
  <si>
    <r>
      <t xml:space="preserve">Verificados los soportes presentados por la dependencia:
</t>
    </r>
    <r>
      <rPr>
        <b/>
        <sz val="8"/>
        <rFont val="Arial Narrow"/>
        <family val="2"/>
      </rPr>
      <t xml:space="preserve">Septiembre: </t>
    </r>
    <r>
      <rPr>
        <sz val="8"/>
        <rFont val="Arial Narrow"/>
        <family val="2"/>
      </rPr>
      <t xml:space="preserve">INFORME PAAC MESAS septiembre 2021.xlsb.xlsx; SOPORTES SESIONES SEPTIEMBRE.pdf (Documentos evidencia de reunión de las mesas ordinarias desarrolladas)
</t>
    </r>
    <r>
      <rPr>
        <b/>
        <sz val="8"/>
        <rFont val="Arial Narrow"/>
        <family val="2"/>
      </rPr>
      <t>Octubre: I</t>
    </r>
    <r>
      <rPr>
        <sz val="8"/>
        <rFont val="Arial Narrow"/>
        <family val="2"/>
      </rPr>
      <t xml:space="preserve">NFORME PAAC MESAS octubre 2021.xlsb.xlsx y EVIDENCIA PRESENCIAL 04-10-2021 MDPEV - ASISTENCIA.pdf
</t>
    </r>
    <r>
      <rPr>
        <b/>
        <sz val="8"/>
        <rFont val="Arial Narrow"/>
        <family val="2"/>
      </rPr>
      <t xml:space="preserve">Noviembre: </t>
    </r>
    <r>
      <rPr>
        <sz val="8"/>
        <rFont val="Arial Narrow"/>
        <family val="2"/>
      </rPr>
      <t xml:space="preserve">INFORME PAAC MESAS noviembre 2021.xlsb.xlsx y SOPORTES CONSOLIDADOS NOVIEMBRE 21.pdf
</t>
    </r>
    <r>
      <rPr>
        <b/>
        <sz val="8"/>
        <rFont val="Arial Narrow"/>
        <family val="2"/>
      </rPr>
      <t xml:space="preserve">Diciembre: </t>
    </r>
    <r>
      <rPr>
        <sz val="8"/>
        <rFont val="Arial Narrow"/>
        <family val="2"/>
      </rPr>
      <t xml:space="preserve">INFORME PAAC MESAS diciembre 2021.xlsb.xlsx y SOPORTES ASISTENCIA DICIEMBRE.pdf
De lo anterior, se concluye el cumplimiento de la actividad Desarrollar las sesiones de las Mesas de Participación Efectiva de Víctimas y la generación de los  Informe mensuales de las mesas de Participación Efectiva de Víctimas de la vigencia 2021 po rparte de la OACDVPR.
</t>
    </r>
  </si>
  <si>
    <t>3.2.2</t>
  </si>
  <si>
    <t>Coordinar la audiencia pública de rendición de cuentas de la entidad y elaborar el informe de la misma.</t>
  </si>
  <si>
    <t>Informe de la audiencia pública de rendición de cuentas de la entidad publicado en la página web de la Entidad.</t>
  </si>
  <si>
    <t>Abril</t>
  </si>
  <si>
    <t>3.3.1</t>
  </si>
  <si>
    <t>Incentivos para motivar la cultura de la rendición y petición de cuentas</t>
  </si>
  <si>
    <t>Implementar una agenda para el desarrollo de actividades de vinculación y activación ciudadana a procesos de transparencia, rendición de cuentas, participación y colaboración.</t>
  </si>
  <si>
    <r>
      <rPr>
        <sz val="8"/>
        <color theme="0"/>
        <rFont val="Arial Narrow"/>
        <family val="2"/>
      </rPr>
      <t>.</t>
    </r>
    <r>
      <rPr>
        <sz val="8"/>
        <color theme="1"/>
        <rFont val="Arial Narrow"/>
        <family val="2"/>
      </rPr>
      <t>- Estrategia de agendas de activación ciudadana en pilares de Gobierno Abierto diseñada. 
 - Informes de avance de estrategia de agendas de activación ciudadana publicada en la página web de GAB.
 - Matriz de aportes ciudadanos a compromisos de Gobierno Abierto publicada.
 - Informe de balance de agendas de activación ciudadana publicado.</t>
    </r>
  </si>
  <si>
    <t>Febrero, noviembre y diciembre</t>
  </si>
  <si>
    <r>
      <rPr>
        <b/>
        <sz val="8"/>
        <rFont val="Arial Narrow"/>
        <family val="2"/>
      </rPr>
      <t>Noviembre:</t>
    </r>
    <r>
      <rPr>
        <sz val="8"/>
        <rFont val="Arial Narrow"/>
        <family val="2"/>
      </rPr>
      <t xml:space="preserve"> El equipo definió y ha trabajado en una hoja de ruta de activación ciudadana que consta de varias líneas. Una de ellas es UniversiGAB, que se ha ejecutado a través de acercamientos con la Universidad Santo Tomás, la Universidad Antonio Nariño, la Universidad de la Sabana, la Universidad Distrital, la Universidad del Bosque, la Universidad Colegio Mayor de Cundinamarca, la Universidad Nacional Abierta y a Distancia, y la Universidad El Bosque. Otra línea es la ruta de implementación de acciones para formular la agenda jóvenes GAB, que ha llevado a cabo varios talleres presenciales de co-creación y posicionamiento con líderes juveniles. Una tercera es la línea Jueves – GAB: ¡Le tengo el dato!, basada en el aprovechamiento de datos abiertos, que ha realizado ocho encuentros con variadas entidades del distrito. La cuarta es la línea de reactivación, en compañía del sector Desarrollo Económico, que ha llevado a cabo Ferias de Reactivación Económica en las localidades de Antonio Nariño y Bosa. Finalmente, la quinta y última línea de activación ciudadana es la de ruralidad.
</t>
    </r>
    <r>
      <rPr>
        <b/>
        <sz val="8"/>
        <rFont val="Arial Narrow"/>
        <family val="2"/>
      </rPr>
      <t>Diciembre:</t>
    </r>
    <r>
      <rPr>
        <sz val="8"/>
        <rFont val="Arial Narrow"/>
        <family val="2"/>
      </rPr>
      <t xml:space="preserve"> Durante el mes de diciembre de 2021, el equipo de Gobierno Abierto estructuró el informe de balance de agendas de activación ciudadana que recoge la estrategia y sus avances durante la vigencia 2021 en las líneas: UniversiGAB, jóvenes, Le tengo el dato, ruralidad, reactivación económica y Bogotá Historia Común.</t>
    </r>
  </si>
  <si>
    <r>
      <rPr>
        <b/>
        <sz val="8"/>
        <rFont val="Arial Narrow"/>
        <family val="2"/>
      </rPr>
      <t xml:space="preserve">Noviembre: </t>
    </r>
    <r>
      <rPr>
        <sz val="8"/>
        <rFont val="Arial Narrow"/>
        <family val="2"/>
      </rPr>
      <t xml:space="preserve">
1. Informe de estrategia de agendas de activación ciudadana del modelo
2 Matriz de aportes ciudadanos a compromisos de Gobierno Abierto
Diciembre: Informe de balance de agendas de activación ciudadana y Matriz de aportes ciudadanos a compromisos de Gobierno Abierto.</t>
    </r>
  </si>
  <si>
    <r>
      <rPr>
        <b/>
        <sz val="8"/>
        <rFont val="Arial Narrow"/>
        <family val="2"/>
      </rPr>
      <t xml:space="preserve">Noviembre: </t>
    </r>
    <r>
      <rPr>
        <sz val="8"/>
        <rFont val="Arial Narrow"/>
        <family val="2"/>
      </rPr>
      <t xml:space="preserve">Mediante la evidencia reportada se puede confirmar el cumplimiento de la actividad programada. Se confirma el desarrollo de actividades de vinculación y activación ciudadana a procesos de transparencia, rendición de cuentas, participación y colaboración.
</t>
    </r>
    <r>
      <rPr>
        <b/>
        <sz val="8"/>
        <rFont val="Arial Narrow"/>
        <family val="2"/>
      </rPr>
      <t>Diciembre: La evidencia presentada permite confirmar el cumplimiento de la actividad programada. El informe muestra la implementación de una agenda para el desarrollo de actividades de vinculación y activación ciudadana a procesos de transparencia, rendición de cuentas, participación y colaboración. La matriz aportada muestra los aportes recibidos durante los ejercicios realizados.</t>
    </r>
  </si>
  <si>
    <r>
      <t xml:space="preserve">Verificados los soportes presentados por la dependencia:
</t>
    </r>
    <r>
      <rPr>
        <b/>
        <sz val="8"/>
        <rFont val="Arial Narrow"/>
        <family val="2"/>
      </rPr>
      <t xml:space="preserve">Noviembre: </t>
    </r>
    <r>
      <rPr>
        <sz val="8"/>
        <rFont val="Arial Narrow"/>
        <family val="2"/>
      </rPr>
      <t xml:space="preserve">I1. Inf_Estrategia_Act_Ciud.docx y 2 Matriz_aportes_ciud.xlsx
</t>
    </r>
    <r>
      <rPr>
        <b/>
        <sz val="8"/>
        <rFont val="Arial Narrow"/>
        <family val="2"/>
      </rPr>
      <t>Diciembre: 202112 Informe de Estrategia Activación Ciudadana V.7.pdf y Matriz de aportes ciudadanos Activación Ciudadana.xlsx</t>
    </r>
    <r>
      <rPr>
        <sz val="8"/>
        <rFont val="Arial Narrow"/>
        <family val="2"/>
      </rPr>
      <t xml:space="preserve">
Revisado el documento soporte  I1. Inf_Estrategia_Act_Ciud.docx; Versión del documento: 6.0; Fecha de actualización: 29/11/2021;  se observa que el documento presenta textos guia para su elaboración, tales como:</t>
    </r>
    <r>
      <rPr>
        <i/>
        <sz val="8"/>
        <rFont val="Arial Narrow"/>
        <family val="2"/>
      </rPr>
      <t xml:space="preserve"> "Avances en MES DEL REPORTE Incluye solo los avances del mes que se está reportando, para que se pueda saber exactamente qué se hizo en ese mes puntual...Se puede incluir al final de cada línea un párrafo con dificultades en caso de que se hayan presentado en el mes. Este párrafo puede ser útil para justificar los retrasos en las actividades programadas, si llegan a ocurrir", </t>
    </r>
    <r>
      <rPr>
        <sz val="8"/>
        <rFont val="Arial Narrow"/>
        <family val="2"/>
      </rPr>
      <t>concluyendo debilidad en la cadena de revisión y aprobación para  la liberación del documento.
De lo anterior, se concluye el cumplimiento de la actividad "Implementar una agenda para el desarrollo de actividades de vinculación y activación ciudadana a procesos de transparencia, rendición de cuentas, participación y colaboración a través de las cinco (5) líneas de activación ciudadana que presentó como objetivo  articular acciones interinstitucionales orientadas a acercar el modelo a la ciudadanía", no obstante, se recomienda revisar la versión final del documento con el objetivo de efectuar el control a la información presentada en el documento garantizando su confiabilidad.</t>
    </r>
  </si>
  <si>
    <t>3.4.1</t>
  </si>
  <si>
    <t>Evaluación y retroalimentación a la gestión institucional</t>
  </si>
  <si>
    <t>Analizar la pertinencia y claridad de las respuestas dadas a la ciudadanía en el marco de las audiencias públicas de rendición de cuentas.</t>
  </si>
  <si>
    <t>Documentos de preguntas y respuestas publicados en la página web de la Entidad.</t>
  </si>
  <si>
    <t>4.1.1</t>
  </si>
  <si>
    <t>Dirección del Sistema Distrital de Servicio a la Ciudadanía</t>
  </si>
  <si>
    <t>Mecanismos para mejorar la atención al ciudadano</t>
  </si>
  <si>
    <t>Estructura administrativa y direccionamiento estratégico</t>
  </si>
  <si>
    <t>Elaborar informe bimestral de los requerimientos presentados por la ciudadanía (PQRSD), a la Dirección del Sistema Distrital de Servicio a la Ciudadanía.</t>
  </si>
  <si>
    <t>Informe bimestral de PQRSD de la Dirección del Sistema Distrital de Servicio a la Ciudadanía identificando los PQRSD más recurrentes publicado en la página web de la Entidad.</t>
  </si>
  <si>
    <r>
      <rPr>
        <b/>
        <sz val="8"/>
        <color theme="1"/>
        <rFont val="Arial Narrow"/>
        <family val="2"/>
      </rPr>
      <t>Sept:</t>
    </r>
    <r>
      <rPr>
        <sz val="8"/>
        <color theme="1"/>
        <rFont val="Arial Narrow"/>
        <family val="2"/>
      </rPr>
      <t xml:space="preserve"> La Secretaría General de la Alcaldía Mayor de Bogotá D.C., a través de la Dirección del Sistema Distrital del Servicio a la Ciudadanía, durante el cuarto bimestre de 2021 (julio - agosto) gestionó 706 peticiones en la plataforma Bogotá Te Escucha, los primeros cinco lugares están dados así: La mayor cantidad fue para la dependencia hija  la cual corresponde a requerimientos gestionados por SuperCADE Virtual y usuario de la Dirección del Sistema Distrital de Servicio a la Ciudadanía seguido por el SuperCADE CAD, la Línea 195 y el CADE Fontibón. En la gestión se encuentran principalmente traslado a entidades distritales y nacionales.
Por su parte, como canal de atención telefónico, la Línea 195 registra un alto número de peticiones, como consecuencia de la situación coyuntural de salud pública Covid-19, en la  cual varias entidades no están atendiendo presencialmente. Dentro de ellas, se encuentran  traslado a entidades distritales, atención recibida por parte de los agentes de la línea 195, información errónea o desactualizada e interrupciones de la comunicación. Las entidades para las cuales se recibieron más peticiones fueron:  Secretaría de Hacienda, Secretaría de Planeación y Secretaría de Movilidad, en cuanto a las peticiones registradas en relación con la atención en la Línea 195, la Dirección del Sistema Distrital de Servicio a la Ciudadanía ha venido implementando acciones de mejora que permiten incrementar la calidad en la atención brindada a través de este canal de atención.
El registro de las peticiones ciudadanas de la RedCADE en el Sistema Bogotá te escucha, como consecuencia de la emergencia de salud presentada por COVID-19, cuentan con una mayor participación para el canal email, aplicación móvil y web. Tales registros están dados de la siguiente manera:
Julio:Web: 45%,  e-mail 28%,  presencial 14%, telefónico 9%,  buzón 2%, escrito 1% y redes sociales 1%.
Agosto: Web 30%, e-mail 29%, presencial 21%, telefónico 8%, aplicación móvil 8%, escrito 2%, buzón 1% y redes sociales 1%.
</t>
    </r>
    <r>
      <rPr>
        <b/>
        <sz val="8"/>
        <color theme="1"/>
        <rFont val="Arial Narrow"/>
        <family val="2"/>
      </rPr>
      <t xml:space="preserve">Nov: </t>
    </r>
    <r>
      <rPr>
        <sz val="8"/>
        <color theme="1"/>
        <rFont val="Arial Narrow"/>
        <family val="2"/>
      </rPr>
      <t>La Secretaría General de la Alcaldía Mayor de Bogotá D.C., a través de la Dirección del Sistema Distrital del Servicio a la Ciudadanía, durante el quinto bimestre de 2021 septiembre - octubre) gestionó 492 peticiones en la plataforma Bogotá Te Escucha, los primeros cinco lugares están dados así: La mayor cantidad fue para la dependencia hija la cual corresponde a requerimientos gestionados por SuperCADE Virtual y usuario de la Dirección del Sistema Distrital de Servicio a la Ciudadanía, seguido en el segundo lugar por el SuperCADE CAD, en el tercero la Línea 195, en el cuarto el CADE Kennedy y en el quinto el CADE Santa Lucía. En la gestión se encuentran principalmente registros, asignaciones y traslado a entidades distritales y nacionales.
Por su parte, como canal de atención telefónico, la Línea 195 registra 980 peticiones  que son trasladadas a más de una entidad cometente, siendo las entidades para las cuales se recibieron más peticiones:  Secretaría de Hacienda, Secretaría de Planeación y Secretaría de Movilidad; en cuanto a las peticiones registradas en relación con la atención en la Línea 195, la Dirección del Sistema Distrital de Servicio a la Ciudadanía ha venido implementando acciones de mejora que permiten incrementar la calidad en la atención brindada a través de este canal de atención.
El registro de las peticiones ciudadanas de la RedCADE en el Sistema Bogotá te escucha, como consecuencia de la reapertura económica en el marco de la emergencia de salud presentada por COVID-19, cuentan con una mayor participación para los canales: presencial, email y telefónico. Tales registros están dados de la siguiente manera:
Septiembre: Presencial: 36%,  e-mail: 20%,  telefónico: 15%,  aplicación móvil: 14%, buzón: 7%, web: 7% y escrito: 1%.
Octubre: Presencial: 40%,   telefónico: 18%, e-mail: 17%,  aplicación móvil: 10%, web: 9%, buzón: 3%, redes sociales: 3%.</t>
    </r>
  </si>
  <si>
    <r>
      <rPr>
        <b/>
        <sz val="8"/>
        <color theme="1"/>
        <rFont val="Arial Narrow"/>
        <family val="2"/>
      </rPr>
      <t xml:space="preserve">Sept: </t>
    </r>
    <r>
      <rPr>
        <sz val="8"/>
        <color theme="1"/>
        <rFont val="Arial Narrow"/>
        <family val="2"/>
      </rPr>
      <t xml:space="preserve">Informe cuarto bimestre de 2021 de PQRSD de la Dirección del Sistema Distrital de Servicio a la Ciudadanía. Publicado en el botón de transparencia en el siguiente enlace: https://secretariageneral.gov.co/transparencia/instrumentos-gestion-informacion-publica/informe-peticiones-quejas-reclamos-denuncias-y-solicitudes-acceso-a-la-informacion/informe-bimestral-pqrsd-la-direccion-del-sistema-distrital-servicio-a-la-ciudadania-julio-agosto-2021
</t>
    </r>
    <r>
      <rPr>
        <b/>
        <sz val="8"/>
        <color theme="1"/>
        <rFont val="Arial Narrow"/>
        <family val="2"/>
      </rPr>
      <t xml:space="preserve">
Nov: </t>
    </r>
    <r>
      <rPr>
        <sz val="8"/>
        <color theme="1"/>
        <rFont val="Arial Narrow"/>
        <family val="2"/>
      </rPr>
      <t>Informe quinto bimestre de 2021 de PQRSD de la Dirección del Sistema Distrital de Servicio a la Ciudadanía. Publicado en el botón de transparencia en el siguiente enlace: https://secretariageneral.gov.co/transparencia/instrumentos-gestion-informacion-publica/informe-de-peticiones-quejas-reclamos-denuncias-y-solicitudes-de-acceso-a-la-informacion/informe-bimestral-pqrsd-de-la-direccion-del-sistema-distrital-de-servicio-a-la-ciudadania-septiembre-octubre</t>
    </r>
  </si>
  <si>
    <r>
      <rPr>
        <b/>
        <sz val="8"/>
        <color theme="1"/>
        <rFont val="Arial Narrow"/>
        <family val="2"/>
      </rPr>
      <t xml:space="preserve">Sept: </t>
    </r>
    <r>
      <rPr>
        <sz val="8"/>
        <color theme="1"/>
        <rFont val="Arial Narrow"/>
        <family val="2"/>
      </rPr>
      <t xml:space="preserve">La evidencia reportada permite verificar el cumplimiento de la actividad. El informe de requerimientos presentados por la ciudadanía publicado en la página web, cumple con los parámetros definidos como producto de la actividad.
</t>
    </r>
    <r>
      <rPr>
        <b/>
        <sz val="8"/>
        <color theme="1"/>
        <rFont val="Arial Narrow"/>
        <family val="2"/>
      </rPr>
      <t xml:space="preserve">Nov: </t>
    </r>
    <r>
      <rPr>
        <sz val="8"/>
        <color theme="1"/>
        <rFont val="Arial Narrow"/>
        <family val="2"/>
      </rPr>
      <t>La evidencia reportada permite comprobar el cumplimiento de la actividad programada. El informe de requerimientos presentados por la ciudadanía publicado en la página web, cumple con los parámetros definidos como producto de la actividad.</t>
    </r>
  </si>
  <si>
    <t xml:space="preserve">Verificados los soportes presentados por la dependencia:
1. 4.1.1 Informe_pqrsd_julio-agosto_2021 (1).pdf
2. 4.1.1 Informe PQRSD sep.-oct 2021.pdf
Se realiza la consulta en la dirección electrónica señalada para la publicación del informe: https://secretariageneral.gov.co/transparencia/instrumentos-gestion-informacion-publica/informe-peticiones-quejas-reclamos-denuncias-y-solicitudes-acceso-a-la-informacion/informe-bimestral-pqrsd-la-direccion-del-sistema-distrital-servicio-a-la-ciudadania-julio-agosto-2021 y https://secretariageneral.gov.co/transparencia/instrumentos-gestion-informacion-publica/informe-de-peticiones-quejas-reclamos-denuncias-y-solicitudes-de-acceso-a-la-informacion/informe-bimestral-pqrsd-de-la-direccion-del-sistema-distrital-de-servicio-a-la-ciudadania-septiembre-octubre observando los informes correspondientes para los dos periodos publicados.
De acuerdo con lo anterior, se evidencia el cumplimiento de la actividad en la elaboración  del  informe bimestral de los requerimientos presentados por la ciudadanía (PQRSD), a la Dirección del Sistema Distrital de Servicio a la Ciudadanía para los dos periodos correspondientes de acuerdo con lo programado.
</t>
  </si>
  <si>
    <t>4.2.1</t>
  </si>
  <si>
    <t>Dirección Administrativa y Financiera</t>
  </si>
  <si>
    <t>Fortalecimiento de los canales de atención</t>
  </si>
  <si>
    <t>Implementar formatos de hoja de vida que incluyan criterios de accesibilidad para las sedes de la Secretaría General, con el fin de visibilizar el cumplimiento de los requisitos de accesibilidad contemplados en la Norma NTC 6047.</t>
  </si>
  <si>
    <t>Formatos de Hoja de vida con criterios de accesibilidad aplicados en las sedes de la Entidad.</t>
  </si>
  <si>
    <t>4.2.2</t>
  </si>
  <si>
    <t>Estructurar el informe de indicadores y mediciones de accesibilidad a los espacios físicos de atención y servicio a la ciudadanía para la vigencia 2021.</t>
  </si>
  <si>
    <t>Informe de indicadores y mediciones para las sedes de servicio al ciudadano. (octubre)
Informe de priorización de actividades según los indicadores arrojados. (diciembre)</t>
  </si>
  <si>
    <t>Octubre y diciembre</t>
  </si>
  <si>
    <r>
      <t xml:space="preserve">Octubre: Se generó informe de indicadores de accesibilidad de las sedes de la Red CADE, administradas por la Secretaría General
</t>
    </r>
    <r>
      <rPr>
        <b/>
        <sz val="8"/>
        <rFont val="Arial Narrow"/>
        <family val="2"/>
      </rPr>
      <t>Diciembre: Una vez realizado el informe de indicadores de accesibilidad, se realiza la priorización de las actividades a ejecutar con el personal de cuadrilla de mantenimientos de la Secretaría y el contrato de ferretería.</t>
    </r>
  </si>
  <si>
    <r>
      <t xml:space="preserve">Octubre: Informe de accesibilidad 2021
</t>
    </r>
    <r>
      <rPr>
        <b/>
        <sz val="8"/>
        <rFont val="Arial Narrow"/>
        <family val="2"/>
      </rPr>
      <t xml:space="preserve">
Diciembre: Informe de Indicadores e informe de priorización para 2022 </t>
    </r>
  </si>
  <si>
    <r>
      <t xml:space="preserve">La evidencia presentada permite comprobar el cumplimiento de la actividad programada. El informe muestra los indicadores y mediciones de accesibilidad a los espacios físicos de atención y servicio a la ciudadanía de la Secretaría General para la vigencia 2021.
</t>
    </r>
    <r>
      <rPr>
        <b/>
        <sz val="8"/>
        <rFont val="Arial Narrow"/>
        <family val="2"/>
      </rPr>
      <t xml:space="preserve">
Diciembre: Por medio de la evidencia presentada se puede comprobar el cumplimiento de la actividad programada. El informe muestra las actividades a priorizar en cuanto a accesibilidad a los espacios físicos de atención y servicio a la ciudadanía de la Secretaría General según los indicadores arrojados.</t>
    </r>
  </si>
  <si>
    <t>Verificados los soportes presentados por la dependencia:
1.INFORME FINAL DE ACCESIBILIDAD . INDICADORES VF 2021.pdf
Diciembre: INFORME PRIORIZACION DE ACCESIBILIDAD . INDICADORES a 31-12-2021 (2).pdf
Revisados los documentos se evidencian los informes de indicadores de  accesibilidad que presentan como objetivo "Generar los indicadores y mediciones para las sedes del Servicio al ciudadano en el marco del Plan Anticorrupción y de Atención al Ciudadano - PAAC de la entidad, a partir de un informe de autodiagnóstico de los espacios físicos en las sedes de la Secretaría General de la Alcaldía Mayor de Bogotá D.C., evaluando el nivel de accesibilidad a las mismas e identificando los ítems que requieren ajuste.",  de acuerdo con lo anterior se evidencia cumplimiento de la actividad "Estructurar el informe de indicadores y mediciones de accesibilidad a los espacios físicos de atención y servicio a la ciudadanía para la vigencia 2021".</t>
  </si>
  <si>
    <t>4.2.3</t>
  </si>
  <si>
    <t>Realizar eventos de servicio a la ciudadanía en el SuperCADE Móvil. (Si por situaciones, eventos o sucesos extraordinarios, de fuerza mayor o caso fortuito, posterior a la debida justificación, se podrán reprogramar o eliminar los eventos del SuperCADE Móvil).</t>
  </si>
  <si>
    <t>Informe de eventos de servicio a la ciudadanía en el SuperCADE Móvil realizados.</t>
  </si>
  <si>
    <t>Junio, agosto, octubre y diciembre</t>
  </si>
  <si>
    <r>
      <rPr>
        <b/>
        <sz val="8"/>
        <rFont val="Arial Narrow"/>
        <family val="2"/>
      </rPr>
      <t>Octubre</t>
    </r>
    <r>
      <rPr>
        <sz val="8"/>
        <rFont val="Arial Narrow"/>
        <family val="2"/>
      </rPr>
      <t xml:space="preserve">: La Secretaría General de la Alcaldía Mayor de Bogotá D.C., a través de la Dirección del Sistema Distrital del Servicio a la Ciudadanía, durante el mes de octubre de 2021, realizó 2 eventos SuperCADE Móvil el 22 de octubre en un horario de atención entre  8:00 am y 4:00 pm, en:
a. Usme: Bolonia.
b. Santa Fé: Los laches.
Dichos eventos fueron planteados como una oportunidad para generar espacios de acompañamiento y acercamiento por parte de la Alcaldía Mayor con la Ciudadanía; acercando a diversas entidades a la población mediante la articulación de acciones y la prestación de trámites y servicios. Las entidades participantes fueron: Migración Colombia, Registraduría Distrital, Secretaría Distrital de Planeación, Secretaría Distrital de Hábitat, Secretaría Distrital de la Mujer, Secretaría Distrital de Salud, Manpower Group, Secretaría Distrital de Desarrollo Económico, Secretaría Distrital de Educación, Secretaría Distrital de Integración Social, UAE Catastro, Vanti SA ESP, Organización Internacional para las Migraciones (OIM), Promoambiental Distrito SAS.
</t>
    </r>
    <r>
      <rPr>
        <b/>
        <sz val="8"/>
        <rFont val="Arial Narrow"/>
        <family val="2"/>
      </rPr>
      <t>Diciembre: La Secretaría General de la Alcaldía Mayor de Bogotá D.C., a través de la Dirección del Sistema Distrital del Servicio a la Ciudadanía, durante el mes de diciembre de 2021, realizó un evento SuperCADE Móvil el 15 de diciembre en la localidad de Tunjuelito, en el Centro Comercial Ciudad Tunal. 
Dicho evento se desarrolló en un horario de atención entre  8:00 am y 4:00 pm; y fue planteado como una oportunidad para generar espacios de acompañamiento y acercamiento por parte de la Alcaldía Mayor con la Ciudadanía; acercando a diversas entidades a la población mediante la articulación de acciones y la prestación de trámites y servicios.  Las entidades participantes fueron: Alta Consejería para las Víctimas, Armada Nacional de Colombia, UAE Cuerpo Oficial de Bomberos de Bogotá, Casa Editorial El Tiempo, Administradora Colombiana de Pensiones – Colpensiones, Departamento Administrativo para la Defensoría del Espacio Público – DADEP, Departamento Administrativo del Servicio Civil Distrital – DASCD, Ejército Nacional de Colombia, Empresa de Telefonía de Bogotá, Enel – Codensa, Fuerza Aérea Colombiana – FAC, Instituto Distrital de Ciencia, Biotecnología e Innovación en Salud – IDCBIS, Instituto Distrital de las Artes – IDARTES, Instituto Distrital de Protección y Bienestar Animal – IDPYBA, Instituto para la Economía Social – IPES, IVC – Inspección Vigilancia y Control de la Secretaría General, Limpieza Metropolitana – Lime SA, Migración Colombia, Recaudo Bogotá, Registraduría Distrital, Secretaría Distrital de Desarrollo Económico, Secretaría Distrital de Educación, Secretaría Distrital de Gobierno, Secretaría Distrital del Hábitat, Secretaría Distrital de Hacienda, Secretaría Distrital de Planeación, Secretaría Distrital de Salud y Vanti SA.</t>
    </r>
  </si>
  <si>
    <r>
      <rPr>
        <b/>
        <sz val="8"/>
        <rFont val="Arial Narrow"/>
        <family val="2"/>
      </rPr>
      <t>Octubre:</t>
    </r>
    <r>
      <rPr>
        <sz val="8"/>
        <rFont val="Arial Narrow"/>
        <family val="2"/>
      </rPr>
      <t xml:space="preserve"> Informes de eventos de servicio a la ciudadanía - SuperCADE Móvil correspondientes a las siguientes localidades:
Informe SuperCADE Móvil - Usme - Bolonia
Informe SuperCADE Móvil - Santa Fé - Laches 
</t>
    </r>
    <r>
      <rPr>
        <b/>
        <sz val="8"/>
        <rFont val="Arial Narrow"/>
        <family val="2"/>
      </rPr>
      <t xml:space="preserve">Diciembre:  Informe de eventos de servicio a la ciudadanía - SuperCADE Móvil desarrollado en Tunjuelito - Centro Comercial Ciudad Tunal. </t>
    </r>
  </si>
  <si>
    <t>La evidencia presentada permite comprobar el cumplimiento de la actividad programada. Los informes muestran la ejecución de dos SuperCADE Móvil realizados.
Diciembre: Mediante la evidencia presentada se puede comprobar el cumplimiento de la actividad programada. El informe presentado muestra la ejecución de un SuperCADE Móvil realizado en el mes de diciembre de 2021.</t>
  </si>
  <si>
    <t xml:space="preserve">Revisados los soportes presentados por la dependencia:
Informe SuperCADE Móvil - Santa Fé - Laches.pdf
Informe SuperCADE Móvil - Usme - Bolonia.pdf
 Informe de eventos de servicio a la ciudadanía - SuperCADE Móvil desarrollado en Tunjuelito - Centro Comercial Ciudad Tunal. 
Se observa el cumplimiento de la actividad: Realizar eventos de servicio a la ciudadanía en el SuperCADE Móvil, para estas dos localidades
</t>
  </si>
  <si>
    <t>4.2.4</t>
  </si>
  <si>
    <t>Evaluar la información proveniente de los buzones de sugerencias implementados en los puntos de atención presencial -con el fin de conocer la percepción de la ciudadanía frente a los servicios prestados en los canales de atención presencial de la RedCADE- y comunicar a los ciudadanos que participan con sus sugerencias, sobre las actividades de mejora adelantadas, en los casos que aplique.</t>
  </si>
  <si>
    <t>Informe trimestral de la evaluación de los buzones de sugerencias y comunicaciones emitidas a los ciudadanos, que incluya los temas más recurrentes y las actividades a realizarse para fortalecer la prestación del servicio de la Secretaría General en los servicios de orientación e información a la ciudadanía.</t>
  </si>
  <si>
    <t xml:space="preserve">Trimestral </t>
  </si>
  <si>
    <t>La Secretaría General de la Alcaldía Mayor de Bogotá D.C., a través de la Dirección del Sistema Distrital del Servicio a la Ciudadanía, durante el tercer trimestre de 2021 (julio, agosto y septiembre) realizó la gestión conducente para la adquisión de los buzones de sugerencias por parte de la gerencia del proyecto de inversión, efectuando el acompañamiento correspondiente en el diseño de estos y a la espera de aprobación por parte de la Oficina de Comunicaciones.
Por otra parte, remitió una directriz para la apertura de los buzones de sugerencia a aplicar en los puntos de atención que cuentan actualmente con este elemento en condiciones para su funcionamiento; efectuando el seguimiento a las peticiones recibidas y encontrando oportunidades de mejora en cuanto al reporte de la apertura de los buzones de sugerencia. Igualmente, en este seguimiento se determina que fueron recibidas 30 PQRSD  a través de este medio que, en caso de referirse a la prestación del servicio de las entidades de la Red CADE se trasladan a estas para su respectiva revisión y respuesta. Se continuará con el monitoreo para el análisis de la tendencia en las peticiones recibidas y de esa manera plantear actividades para el fortalecimiento del servicio en los puntos de atención.</t>
  </si>
  <si>
    <t xml:space="preserve">Informe tercer trimestre de 2021 de la implementación de los buzones de sugerencias en la Red CADE. </t>
  </si>
  <si>
    <t>La evidencia presentada permite comprobar el cumplimiento de la actividad programada. El informe muestra la gestión relacionada con respecto a la implementación y seguimiento a los buzones de sugerencias y comunicaciones emitidas a los ciudadanos.</t>
  </si>
  <si>
    <r>
      <t xml:space="preserve">Verificado el reporte de la dependencia y la información presentada en el informe "IMPLEMENTACIÓN DE BUZONES DE SUGERENCIAS EN TODOS LOS PUNTOS DE ATENCIÓN PRESENCIAL DE LA RED CADE, BOGOTÁ, TERCER TRIMESTRE 2021" se observa: 
1.Cronograma de actividades para el desarrollo de la actividad de implementación de los buzones de sugerencias, el cual presenta incumplimiento de las actividades propuestas para su ejecución en lo siguiente: 
</t>
    </r>
    <r>
      <rPr>
        <i/>
        <sz val="8"/>
        <color theme="1"/>
        <rFont val="Arial Narrow"/>
        <family val="2"/>
      </rPr>
      <t xml:space="preserve">2.3 Adquirir los buzones de sugerencias para los puntos de atención determinados. </t>
    </r>
    <r>
      <rPr>
        <sz val="8"/>
        <color theme="1"/>
        <rFont val="Arial Narrow"/>
        <family val="2"/>
      </rPr>
      <t xml:space="preserve">(programada inicialmente para el mes de marzo y presenta reprogramación para los meses de junio y julio, actividad que de acuerdo con el informe a 30 de septiembre no se realizó).
</t>
    </r>
    <r>
      <rPr>
        <i/>
        <sz val="8"/>
        <color theme="1"/>
        <rFont val="Arial Narrow"/>
        <family val="2"/>
      </rPr>
      <t xml:space="preserve">2.4 Instalar los buzones de sugerencias en los puntos de atención determinados. </t>
    </r>
    <r>
      <rPr>
        <sz val="8"/>
        <color theme="1"/>
        <rFont val="Arial Narrow"/>
        <family val="2"/>
      </rPr>
      <t xml:space="preserve">(Actividad que no se realizó debido a que la compra de los buzones se encuentra en gestión).
2.De igual manera, de acuerdo con lo señalado en el informe, se observa que de los 27 puntos con los que cuenta la Secretaría General, durante el tercer trimestre de la vigencia 2021 se implementó el canal de buzones de sugerencias en 7 puntos, lo que corresponde al 26% de la cobertura total.
Teniendo en cuenta lo anterior, si bien se evidencia la implementación de buzones de sugerencias en 7 puntos de atención de la red cade, se concluye:
1. Incumplimiento del cronograma propuesto para la ejecución de la actividad, teniendo en cuenta que no se ejecutaron las actividades 2,3 y 2,4 señaladas anteriormente.
2. Cumplimiento parcial de la actividad, teniendo en cuenta que la implementación de los buzones de sugerencias se realizó en 7 puntos de la red que corresponden al 26% de la totalidad de los 27 puntos con que cuenta la red cade de la Secretaría General. 
Evidenciando debilidades en la implementación de las actividades de monitoreo y supervisión continua en el nivel de ejecución de la actividad por parte de la primera linea de defensa (Subsecretaría de Servicio a la Ciudadania) en la coordinación con sus equipos de trabajo, de las acciones establecidas en la planeación institucional (PAAC) a fin de contar con información clave para su seguimiento y cumplimiento en la vigencia,  de acuerdo con lo establecido en la 7ª. Dimensión: Control Interno del Manual Operativo de Planeación y Gestión -MIPG- versión 4.
</t>
    </r>
  </si>
  <si>
    <t>4.2.5</t>
  </si>
  <si>
    <t>Subsecretaría de Servicio a la Ciudadanía</t>
  </si>
  <si>
    <t>Realizar un análisis de oferta y demanda de trámites y servicios de las entidades del Distrito, en los distintos canales de la red CADE.</t>
  </si>
  <si>
    <t>Documento de caracterización de oferta y demanda de trámites y servicios a nivel distrital realizado.</t>
  </si>
  <si>
    <t xml:space="preserve"> Se realizó la georreferenciación de las variables priorizadas para la caracterización de las entidades a invitar a vincularse a la RED CADE </t>
  </si>
  <si>
    <t xml:space="preserve"> Informe de Caracterización de Entidades. </t>
  </si>
  <si>
    <t>Mediante la evidencia presentada se puede comprobar el cumplimiento de la actividad programada. El informe muestra el avance en la caracterización de oferta y demanda de trámites y servicios a nivel distrital.</t>
  </si>
  <si>
    <t>Verificado el soporte presentado por la dependencia: 
4.2.5 INFORME CARACTERIZACION ENTIDADES.pdf
El documento presenta los avances y gestiones que se adelantan para la georreferenciación de las
variables priorizadas para la caracterización de las entidades a invitar a vincularse a la RED
CADE, durante la vigencia 2021, de lo cual se concluye el cumplimiento de la actividad "Realizar un análisis de oferta y demanda de trámites y servicios de las entidades del Distrito, en los distintos canales de la red CADE".</t>
  </si>
  <si>
    <t>4.3.1</t>
  </si>
  <si>
    <t>Dirección de Talento Humano</t>
  </si>
  <si>
    <t>Talento Humano</t>
  </si>
  <si>
    <t>Realizar capacitaciones para el fortalecimiento de las capacidades de los servidores públicos en cuanto a la atención y servicio a la ciudadanía.</t>
  </si>
  <si>
    <t>Informe de las jornadas de capacitación elaborado.</t>
  </si>
  <si>
    <t>Junio y septiembre</t>
  </si>
  <si>
    <t>Se desarrollaron las sesiones de capacitación relacionadas con el fortalecimiento de las actitudes y aptitudes de los/as servidores/as de la entidad que ejercen empleos cuyos propósitos tienen inmersa la atención y servicio a la ciudadanía.</t>
  </si>
  <si>
    <t>La evidencia presentada permite comprobar el cumplimiento de la actividad programada para el período. El informe permite comprobar la realización de las jornadas de capacitación realizadas para el fortalecimiento de las capacidades de los servidores públicos en cuanto a la atención y servicio a la ciudadanía.</t>
  </si>
  <si>
    <t>Verificado el soporte presentado por la dependencia: 
Informe Fortalecimiento Servicio a la Ciudadanía_ COMP_4 (1).pdf
La Dirección de Talento Humanos señala  las acciones enmarcadas lo concerniente para la realización, desde el Plan Institucional de Capacitación – PIC, de espacios que propenden por el fortalecimiento de las capacidades de aquellos/as servidores/as cuyos empleos tienen por propósito la atención al ciudadano. Razón por la cual, durante los pasados meses de agosto y septiembre, se llevaron a cabo las siguientes jornadas de capacitación:
a. Escuchando Nuestro Lenguaje - realizada el 20 de agosto de 2021 con la participación de dieciséis (16) servidores/as
b. Tender Puentes con la Ciudadanía - desarrollada el pasado mes de septiembre con la participación de treinta (30) servidores/as.
De lo señalado anteriormente se concluye el cumplimiento de la actividad "Realizar capacitaciones para el fortalecimiento de las capacidades de los servidores públicos en cuanto a la atención y servicio a la ciudadanía".</t>
  </si>
  <si>
    <t>4.3.2</t>
  </si>
  <si>
    <t>Cualificar a servidores públicos y otros, en temáticas/módulos sobre servicio a la ciudadanía.</t>
  </si>
  <si>
    <t>Informe trimestral que incluye el número de servidores(as) públicos y otros cualificados en temáticas/módulos sobre servicio a la ciudadanía, elaborado.</t>
  </si>
  <si>
    <t xml:space="preserve">Elaboración del Informe trimestral (julio-septiembre)que incluye el número de servidores(as) públicos y otros cualificados por temática/módulo   sobre servicio a la ciudadanía; el cual da cuenta que en el III trimestre  2.304 servidores participaron en diferentes Módulos de Cualificación, y de estos, 822 servidores participaron por primera vez en las cualificaciones ofrecidas por la Dirección-DDCS,así:
Mes de julio: 381
Mes de agosto: 240
Mes de septiembre: 201
En cuanto a las sesiones, el Informe muestra que  se realizaron  61  sesiones Meet y Teams; y 5 en Soy 10 Aprende: alcanzándose un grado de Satisfacción total de 93%  </t>
  </si>
  <si>
    <t xml:space="preserve"> Informe Cualificación  III trimestre  2021   </t>
  </si>
  <si>
    <t>Mediante la evidencia presentada se puede comprobar el cumplimiento de la actividad programada. El informe muestra la gestión realizada de julio a septiembre en cuanto a la cualificación de servidores públicos y otros, en temáticas sobre servicio a la ciudadanía.</t>
  </si>
  <si>
    <t>Verificado el soporte presentado por la dependencia: 
4.3.2 Informe Cualificación  III Trim 2021.pdf
La DIRECCIÓN DISTRITAL DE CALIDAD DEL SERVICIO da cuenta del desarrollo de la gestión durante los meses de julio, agosto y septiembre del 2021, en el procedimiento PR-043 el cual inicia con la identificación de necesidades en temáticas de cualificación de las entidades distritales, continua con la elaboración del plan anual de cualificación y ejecución del mismo, se realiza verificación de los resultados y consolidación de los mismos, por lo tanto, se presenta una descripción de cada una de las 9 Actividades definidas en el Procedimiento.
Revisado el informe se presenta: 
Número de servidores Cualificados: 822 servidores cualificados.
(2304 servidores participaron en diferentes Módulos de Cualificación, sin embargo, de ellos 822 servidores participaron por primera vez en las cualificaciones ofrecidas por la Dirección)
• Número de Jornadas: 66 sesiones.
• Grado de Satisfacción Cualificación: 93%
De lo señalado anteriormentente, se concluye el cumplimiento de la actividad "Cualificar a servidores públicos y otros, en temáticas/módulos sobre servicio a la ciudadanía.".</t>
  </si>
  <si>
    <t>4.3.3</t>
  </si>
  <si>
    <t>Capacitar a administradores y usuarios sobre la funcionalidad, configuración, manejo y uso general de la herramienta Bogotá te Escucha - Sistema Distrital para la Gestión de Peticiones Ciudadanas.</t>
  </si>
  <si>
    <t>Informe trimestral que incluye el número de capacitaciones en la configuración, uso y manejo del Sistema Distrital para la Gestión de Peticiones Ciudadanas, elaborado.</t>
  </si>
  <si>
    <t>Elaboración del Informe trimestral (julio-septiembre) que incluye el número de administradores y usuarios de Bogotá te escucha capacitados en la configuración, uso y manejo del Sistema Distrital para la Gestión de Peticiones Ciudadana; el cual da cuenta que en el III trimestre 2021 se realizaron 11 capacitaciones con participación de administradores y usuarios de Bogotá te escucha, así:
• Mes julio: 3 capacitaciones ( 83 administradores y usuarios capacitados) 
• Mes agosto: 3 capacitaciones ( 58 administradores y usuarios capacitados) 
• Mes septiembre: 3 capacitaciones (97 administradores y usuarios capacitados)</t>
  </si>
  <si>
    <t xml:space="preserve"> Informe III Trimestre capacitaciones en la configuración, uso y manejo del Sistema Distrital para la Gestión de Peticiones Ciudadanas </t>
  </si>
  <si>
    <t>Mediante la evidencia presentada se puede comprobar el cumplimiento de la actividad programada. El informe muestra la gestión realizada en el tercer trimestre relacionada con la capacitación a administradores y usuarios sobre el Sistema Distrital para la Gestión de Peticiones Ciudadanas.</t>
  </si>
  <si>
    <t>Verificado el soporte presentado por la dependencia: 
4.3.3 Informe Capacitaciones Func III Trim 2021.pdf
La DIRECCIÓN DISTRITAL DE CALIDAD DEL SERVICIO presenta los resultados/avances del Plan Anual de Capacitación 2021 como oferta Institucional para bridar capacitaciones a los servidores de las diferentes entidades que son responsables del manejo, operación y atención de las peticiones ciudadanas en el sistema, muestran que en el III trimestre 2021 se realizaron 9 capacitaciones con participación de 386 administradores y usuarios de Bogotá te escucha, 
En total han participado administradores y usuarios de Bogotá te escucha de 49 entidades, en alguna o varias de las capacitaciones, ya sea funcional, de reportes y/o administradores, se detallan las temáticas, así:
 Capacitación funcional: 23 entidades
 Capacitación de reportes: 43 entidades
 Capacitación de administradores: 39 entidades.
De lo señalado anteriormentente, se concluye el cumplimiento de la actividad "Capacitar a administradores y usuarios sobre la funcionalidad, configuración, manejo y uso general de la herramienta Bogotá te Escucha - Sistema Distrital para la Gestión de Peticiones Ciudadanas..".</t>
  </si>
  <si>
    <t>4.3.4</t>
  </si>
  <si>
    <t>Subdirección de Seguimiento a la Gestión de Inspección, Vigilancia y Control</t>
  </si>
  <si>
    <t>Realizar cualificación a servidores de entidades distritales con funciones de Inspección, Vigilancia y Control en el Distrito Capital.</t>
  </si>
  <si>
    <t>Informe trimestral que incluye el número de servidores con funciones de inspección, vigilancia y control cualificados, elaborado.</t>
  </si>
  <si>
    <t>En este período se realizaron seis (6) jornadas de cualificación a servidores públicos con funciones de inspección, vigilancia y control, dos en cada mes, para un total de 122 servidores cualificados. Se contó con la participación de funcionarios de las Alcaldías Locales de Kennedy, Engativá, Suba, Ciudad Bolívar, Sumapaz, Fontibón, Teusaquillo y Candelaria.
Se adjuntan informes de las actividades desarrolladas en los meses de agosto, septiembre y octubre de 2021</t>
  </si>
  <si>
    <t xml:space="preserve"> Informe cualificación servidores  IVC - 11 y 25 Agosto de 2021</t>
  </si>
  <si>
    <t>Mediante la evidencia presentada se puede comprobar el cumplimiento de la actividad programada. Los informes muestran la gestión realizada en el tercer trimestre de 2021, relacionada con la capacitación a servidores de entidades distritales con funciones de Inspección, Vigilancia y Control en el Distrito Capital.</t>
  </si>
  <si>
    <t>Verificado el soporte presentado por la dependencia: 
1. INFORME CUALIFICACION SERVIDORES IVC 11 Y 25 DE AGOSTO 2021.pdf
2. INFORME CUALIFICACION SERVIDORES IVC 8 Y 22 DE SEPTIEMBRE.pdf
3. INFORME CUALIFICACION SERVIDORES IVC  25 Y 27 DE OCTUBRE 2021.pdf
Revisados los informes se concluye conformidad frente al reporte de la dependencia, así:
 se realizaron seis (6) jornadas de cualificación a servidores públicos con funciones de inspección, vigilancia y control, dos en cada mes, para un total de 122 servidores cualificados. Se contó con la participación de funcionarios de las Alcaldías Locales de Kennedy, Engativá, Suba, Ciudad Bolívar, Sumapaz, Fontibón, Teusaquillo y Candelaria.
De lo señalado anteriormente nte, se concluye el cumplimiento de la actividad "Realizar cualificación a servidores de entidades distritales con funciones de Inspección, Vigilancia y Control en el Distrito Capital..".</t>
  </si>
  <si>
    <t>4.4.1</t>
  </si>
  <si>
    <t>Normativo y procedimental</t>
  </si>
  <si>
    <t>Sensibilizar a servidores y colaboradores sobre la responsabilidad de los servidores públicos, frente a los derechos de los ciudadanos, a través de los gestores de integridad.</t>
  </si>
  <si>
    <t>Informe de las jornadas de sensibilización.</t>
  </si>
  <si>
    <t>4.4.2</t>
  </si>
  <si>
    <t>Retroalimentar a las entidades distritales y a las dependencias de la Secretaría General, con base en la evaluación de calidad y calidez realizada a las respuestas emitidas (mes vencido).</t>
  </si>
  <si>
    <t>Reporte de informes mensuales de acciones de seguimiento a peticiones ciudadanas registradas y atendidas en Bogotá te escucha, enviado a las dependencias de la Secretaría General, entidades y organismos distritales, que incluya:
-Resultados de la evaluación de respuestas a peticiones ciudadanas en términos de calidad, calidez y manejo del sistema y reporte de cumplimiento del indicador de calidad y calidez.</t>
  </si>
  <si>
    <t>Mensual</t>
  </si>
  <si>
    <t xml:space="preserve">Sept: Retroalimentación a 59 entidades y organismos distritales (incluida la Secretaría General) con Informe Consolidado sobre la Calidad y Oportunidad de las Respuestas emitidas en el Sistema Distrital para la Gestión de Peticiones Ciudadanas – Bogotá Te Escucha, reporte mes vencido (agosto 2021).
En total se evaluaron en términos de Calidad y Calidez, 1.647 respuestas registradas en el Sistema Distrital para la Gestión de peticiones ciudadanas, emitidas en el mes anterior (agosto/2021) por las entidades y organismos distritales, realizando las siguientes actividades:  
-Selección de la muestra a evaluar. 
- Evaluación de 1.647 respuestas, obteniéndose los siguientes resultados en cuanto a los criterios evaluados:
- El 97% (1.596) respuestas evaluadas en el periodo) cumplen con el criterio de Coherencia; el 94% (1.547 respuestas) cumplen con el criterio de claridad; el 97% (1.595 respuestas) cumplen con el criterio de calidez; el 89% (1.469 respuestas) cumplen con Oportunidad; concluyéndose que el13% (216 respuestas) no cumplen todos los criterios de Calidad y Calidez y el 16% (263 respuestas) no cumplen con el manejo del sistema.
 -Elaboración y remisión de informes consolidados a 59 entidades y organismos distritales (incluida la Secretaría General) con acciones de seguimiento a peticiones ciudadanas registradas y atendidas en Bogotá te escucha, resultados de la evaluación de respuestas en términos de calidad, calidez y manejo del sistema y reporte de cumplimiento del indicador de calidad y calidez. 
Oct: Retroalimentación a 59 entidades y organismos distritales (incluida la Secretaría General) con Informe Consolidado sobre la Calidad y Oportunidad de las Respuestas emitidas en el Sistema Distrital para la Gestión de Peticiones Ciudadanas – Bogotá Te Escucha, reporte mes vencido (septiembre 2021)
En total se evaluaron en términos de Calidad y Calidez, 2.089 respuestas registradas en el Sistema Distrital para la Gestión de peticiones ciudadanas, emitidas en el mes anterior (septiembre/2021) por las entidades y organismos distritales, realizando las siguientes actividades:  
-Selección de la muestra a evaluar. 
- Evaluación de 2.089 respuestas, obteniéndose los siguientes resultados en cuanto a los criterios evaluados:
- El 97% (2.022) respuestas evaluadas en el periodo) cumplen con el criterio de Coherencia; el 94% (1.968 respuestas) cumplen con el criterio de claridad; el 97% (2.020 respuestas) cumplen con el criterio de calidez; el 89% (1.866 respuestas) cumplen con Oportunidad; concluyéndose que el 12% (26O respuestas) no cumplen todos los criterios de Calidad y Calidez y el 15% (308 respuestas) no cumplen con el manejo del sistema.
-Elaboración y remisión de informes consolidados a 59 entidades y organismos distritales (incluida la Secretaría General) con acciones de seguimiento a peticiones ciudadanas registradas y atendidas en Bogotá te escucha, resultados de la evaluación de respuestas en términos de calidad, calidez y manejo del sistema y reporte de cumplimiento del indicador de calidad y calidez. 
Nov: Retroalimentación a 59 entidades y organismos distritales (incluida la Secretaría General) con Informe Consolidado sobre la Calidad y Oportunidad de las Respuestas emitidas en el Sistema Distrital para la Gestión de Peticiones Ciudadanas – Bogotá Te Escucha, reporte mes vencido (octubre 2021)
En total se evaluaron en términos de Calidad y Calidez, 1.377 respuestas registradas en el Sistema Distrital para la Gestión de peticiones ciudadanas, emitidas en el mes anterior octubre/2021) por las entidades y organismos distritales, realizando las siguientes actividades:  
-Selección de la muestra a evaluar. 
- Evaluación de 1.377 respuestas, obteniéndose los siguientes resultados en cuanto a los criterios evaluados:
- El 97% (1.335) respuestas evaluadas en el periodo) cumplen con el criterio de Coherencia; el 95% (1.315 respuestas) cumplen con el criterio de claridad; el 97% (1.337 respuestas) cumplen con el criterio de calidez; el 88% (1.209 respuestas) cumplen con Oportunidad; concluyéndose que el 13% (182 respuestas) no cumplen todos los criterios de Calidad y Calidez y el 16% (218 respuestas) no cumplen con el manejo del sistema.
-Elaboración y remisión de informes consolidados a 59 entidades y organismos distritales (incluida la Secretaría General) con acciones de seguimiento a peticiones ciudadanas registradas y atendidas en Bogotá te escucha, resultados de la evaluación de respuestas en términos de calidad, calidez y manejo del sistema y reporte de cumplimiento del indicador de calidad y calidez. </t>
  </si>
  <si>
    <t>Sept: 1  archivo PDF "Radicados de Comunicaciones/informes  sobre la Calidad y Oportunidad de las Respuestas emitidas en Bogotá Te Escucha - enviados en septiembre"/2021 a las entidades y organismos distritales.
. 1 archivo PDF Formato FT 1025 - Publicación “Informes sobre la Calidad y Oportunidad de las Respuestas emitidas en Bogotá Te Escucha - enviados septiembre/2021
Oct: Radicados de Comunicaciones/informes  sobre la Calidad y Oportunidad de las Respuestas emitidas en Bogotá Te Escucha - enviados en octubre a las entidades y organismos distritales.
FT 1025 - Publicación “Informes sobre la Calidad y Oportunidad de las Respuestas emitidas en Bogotá Te Escucha - enviados octubre/2021
Nov: 1  archivo PDF "Radicados de Comunicaciones/informes  sobre la Calidad y Oportunidad de las Respuestas emitidas en Bogotá Te Escucha - enviados en noviembre" a las entidades y organismos distritales.
. 1 archivo PDF Formato FT 1025 - Publicación “Informes sobre la Calidad y Oportunidad de las Respuestas emitidas en Bogotá Te Escucha - enviados noviembre/2021</t>
  </si>
  <si>
    <t>Sept: Los soportes presentados permiten corroborar el cumplimiento de la actividad programada. El reporte muestra las acciones de seguimiento a peticiones ciudadanas registradas y atendidas en Bogotá te escucha, enviadas a las dependencias de la Secretaría General, entidades y organismos distritales durante el mes de agosto.
Oct: La evidencia presentada permite corroborar el cumplimiento de la actividad programada. El reporte muestra las acciones de seguimiento a peticiones ciudadanas registradas y atendidas en Bogotá te escucha, enviadas a las dependencias de la Secretaría General, entidades y organismos distritales durante septiembre de 2021.
Nov.: La evidencia presentada permite comprobar el cumplimiento de la actividad. El reporte muestra las acciones de seguimiento a peticiones ciudadanas registradas y atendidas en Bogotá te escucha, enviadas a las dependencias de la Secretaría General, entidades y organismos distritales durante octubre de 2021.</t>
  </si>
  <si>
    <t>Verificado el soporte presentado por la dependencia: 
Sept.:
 4.4.2 FT-1025 Public Informes Consolidados CyO enviados Sept 2021.pdf
4.4.2 Radicados Inf Consolidados Calidad y Oport enviados Sept 2021.pdf
Oct: 
4.4.2 FT-1025 Publicac Octubre Inform Consolidados  CyO.pdf
4.4.2 Radic Informes Consolidados CyO enviados Oct 2021.pdf
nov: 
4.4.2 Radicados Informes Consolidados CyO enviados Nov 2021.pdf
4.4.2 Radicados Informes Consolidados CyO enviados Nov 2021.pdf
4.4.2 Formato FT-1025 Publicac Informes CyO Dic 2021.pdf
4.4.2 Radicados  Informes Consolidados CyO Dic 2021.pdf
Revisados los soportes se evidencia el listado de los radicados de los INFORMES CONSOLIDADOS SOBRE LA CALIDAD Y OPORTUNIDAD DE LAS RESPUESTAS EMITIDAS EN EL SISTEMA DISTRITAL PARA LA GESTIÓN DE PETICIONES CIUDADANAS - BOGOTÁ TE ESCUCHA, REPORTE para cada periodo de corte para las 59 entidades distritales.
De igual forma, consultada la dirección electrónica  https://secretariageneral.gov.co/transparencia/instrumentos-gestion-informacion-publica/respuestas-emitidas-en-bogota-te-escucha se evidencia la publicación de los documentos.
De lo señalado anteriormente, se concluye el cumplimiento de la actividad "Retroalimentar a las entidades distritales y a las dependencias de la Secretaría General, con base en la evaluación de calidad y calidez realizada a las respuestas emitidas  para el tercer cuatrimestre de la vigencia...".</t>
  </si>
  <si>
    <t>4.4.3</t>
  </si>
  <si>
    <t>Evaluar respuestas a peticiones ciudadanas emitidas por las entidades distritales, en términos de calidad y calidez (mes vencido).</t>
  </si>
  <si>
    <t>Informe trimestral del número de respuestas a peticiones ciudadanas evaluadas en términos de calidad y calidez (mes vencido) publicado en la página web de la Entidad.</t>
  </si>
  <si>
    <t>Elaboración y publicación en la página web de la Entidad del Informe Evaluación de calidad y calidez  III Trim 2021 , que contiene los resultados de la evaluación de respuestas a peticiones ciudadanas en términos de calidad y calidez (mes vencido), el cual da cuenta que en el III trimestre 2021 se evaluaron en total  5.119 respuestas emitidas por las  entidades en los meses de junio, julio, agosto (teniendo en cuenta que el análisis se realiza mes vencido) .</t>
  </si>
  <si>
    <t>Informe Evaluación de calidad y calidez  III Trim 2021</t>
  </si>
  <si>
    <t>Mediante la evidencia presentada se puede comprobar el cumplimiento de la actividad programada. El informe muestra la gestión realizada en cuanto a las respuestas a peticiones ciudadanas evaluadas en términos de calidad y calidez entre julio y septiembre de 2021.</t>
  </si>
  <si>
    <t>Verificado el soporte presentado por la dependencia: 
4.4.3 FT-1025 Publicac Informe Evaluac CyC III Trim 2021.pdf
4.4.3 Informe Trimestral de CYC III Trim 2021.pdf
Revisados los soportes se concluye conformidad de acuerdo con el informe trimestral Respuestas a peticiones ciudadanas evaluadas en términos de calidad y calidez Corte 30 de septiembre de 2021, el cual da cuenta que en el III trimestre 2021 se evaluaron en total  5.119 respuestas emitidas por las  entidades en los meses de junio, julio, agosto (teniendo en cuenta que el análisis se realiza mes vencido) .
De igual forma, consultada la dirección electrónica  https://secretariageneral.gov.co/transparencia/instrumentos-gestion-informacion-publica/respuestas-emitidas-en-bogota-te-escucha se evidencia la publicación de los documentos.
De lo señalado anteriormente se concluye el cumplimiento de la actividad "Evaluar respuestas a peticiones ciudadanas emitidas por las entidades distritales, en términos de calidad y calidez .".</t>
  </si>
  <si>
    <t>4.4.4</t>
  </si>
  <si>
    <t>Recibir, atender, registrar y consolidar las peticiones presentadas por veedurías ciudadanas, e incorporarlas en el informe de gestión de PQR presentado por la Dirección Distrital de Calidad del Servicio para publicación en la página web de la entidad (mes vencido).</t>
  </si>
  <si>
    <t>Informe mensual de gestión de PQRS que incluye un capítulo de peticiones de veedurías ciudadanas en la página web de la Entidad.</t>
  </si>
  <si>
    <r>
      <rPr>
        <b/>
        <sz val="8"/>
        <color theme="1"/>
        <rFont val="Arial Narrow"/>
        <family val="2"/>
      </rPr>
      <t>Sept:</t>
    </r>
    <r>
      <rPr>
        <sz val="8"/>
        <color theme="1"/>
        <rFont val="Arial Narrow"/>
        <family val="2"/>
      </rPr>
      <t xml:space="preserve"> Elaboración del Informe gestión PQR mes de agosto/2021 (teniendo en cuenta que se realiza mes vencido),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atendieron peticiones referentes a veedurías ciudadanas.
</t>
    </r>
    <r>
      <rPr>
        <b/>
        <sz val="8"/>
        <color theme="1"/>
        <rFont val="Arial Narrow"/>
        <family val="2"/>
      </rPr>
      <t>Oct:</t>
    </r>
    <r>
      <rPr>
        <sz val="8"/>
        <color theme="1"/>
        <rFont val="Arial Narrow"/>
        <family val="2"/>
      </rPr>
      <t xml:space="preserve"> Elaboración del Informe gestión PQR mes de septiembre/2021 (teniendo en cuenta que se realiza mes vencido),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atendieron peticiones referentes a veedurías ciudadanas.
</t>
    </r>
    <r>
      <rPr>
        <b/>
        <sz val="8"/>
        <color theme="1"/>
        <rFont val="Arial Narrow"/>
        <family val="2"/>
      </rPr>
      <t xml:space="preserve">Nov: </t>
    </r>
    <r>
      <rPr>
        <sz val="8"/>
        <color theme="1"/>
        <rFont val="Arial Narrow"/>
        <family val="2"/>
      </rPr>
      <t xml:space="preserve">Elaboración del Informe gestión PQR mes de octubre/2021 (teniendo en cuenta que se realiza mes vencido),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atendieron peticiones referentes a veedurías ciudadanas.
</t>
    </r>
    <r>
      <rPr>
        <b/>
        <sz val="8"/>
        <color theme="1"/>
        <rFont val="Arial Narrow"/>
        <family val="2"/>
      </rPr>
      <t>Dic:</t>
    </r>
    <r>
      <rPr>
        <sz val="8"/>
        <color theme="1"/>
        <rFont val="Arial Narrow"/>
        <family val="2"/>
      </rPr>
      <t xml:space="preserve"> Elaboración del Informe gestión PQR mes de noviembre/2021 (teniendo en cuenta que se realiza mes vencido),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atendieron peticiones referentes a veedurías ciudadanas.</t>
    </r>
  </si>
  <si>
    <t>Sept: . 1 archivo PDF " Informe  Gestión  de  Peticiones PQR Secretaría General agosto/2021  con capítulo de Veedurías ciudadanas"
Oct: Informe  Gestión  de  Peticiones PQR Secretaría General septiembre/2021  con capítulo de Veedurías ciudadanas
FT 1025 - Publicación Informe Gestión Peticiones PQR Secretaría Gral  septiembre/2021  - con capítulo Veedurías Ciudadanas".
Informe  Gestión  de  Peticiones PQR Secretaría General septiembre/2021  con capítulo de Veedurías ciudadanas
FT 1025 - Publicación Informe Gestión Peticiones PQR Secretaría Gral  septiembre/2021  - con capítulo Veedurías Ciudadanas".
. 1 archivo PDF " Informe  Gestión  de  Peticiones PQR Secretaría General noviembre/2021  con capítulo de Veedurías ciudadanas"
Los archivos  evidencian que el Informe Gestión de Peticiones  PQR - Secretaría  General septiembre/2021 (teniendo en cuenta que se realiza mes vencido)  fue elaborado, incluyendo un capítulo  de peticiones de Veedurias Ciudadanas, y fue publicado en la Página web, según muestra el Formato.
Los archivos  evidencian que el Informe Gestión de Peticiones  PQR - Secretaría  General septiembre/2021 (teniendo en cuenta que se realiza mes vencido)  fue elaborado, incluyendo un capítulo  de peticiones de Veedurias Ciudadanas, y fue publicado en la Página web, según muestra el Formato.</t>
  </si>
  <si>
    <t>Sept: Los soportes presentados permiten comprobar el cumplimiento de la actividad programada. El informe muestra la gestión relacionada con PQRS realizada 
Oct: Mediante la evidencia presentada se puede comprobar el cumplimiento de la actividad programada. El informe muestra la gestión relacionada con PQRS 
Nov: La evidencia presentada permite comprobar el cumplimiento de la actividad programada. El informe muestra la gestión relacionada con PQRS realizada durante octubre de 2021.
Dic: Por medio de la evidencia presentada se puede comprobar el cumplimiento de la actividad programada. El informe muestra la gestión relacionada con PQRS realizada durante noviembre de 2021.</t>
  </si>
  <si>
    <t>Verificados los soportes presentados por la dependencia para cada periodo: 
Sept: 
4.4.4 Formato Public Inf Petic Sec General Agosto 2021.pdf
4.4.4 Informe GP Sec Gral Agosto 2021.pdf
Oct: 
4.4.4 Formato Public Inf GP Sec Gral Sept 2021 con Cap Veedurias.pdf
4.4.4 Informe GP Sec Gral Septiembre 2021 con Cap Veedurias.pdf
Nov: 
4.4.4 Formato Public Inf Sec Gral  Octubre 2021.pdf
4.4.4 Informe GP Sec Gral Octubre 2021.pdf
Dic:
4.4.4 Formato Public Inf Sec Gral Gestión Petic Nov 2021.pdf
4.4.4 Informe Sec Gral Gestión de Petic Nov 2021.pdf
Revisados los soportes se concluye conformidad de acuerdo con los informes presentados, se evidencia en el numeral 7 de los informes, capitulo denominado: 7. PETICIONES RELACIONADAS CON VEEDURÍAS CIUDADANAS, para los meses correspondiente al tercer cuatrimestre, de acuerdo con lo señalado en el informe no se no se atendieron peticiones referentes a veedurías ciudadanas.
De igual forma, consultada la dirección electrónica  https://secretariageneral.gov.co/transparencia/instrumentos-gestion-informacion-publica/respuestas-emitidas-en-bogota-te-escucha se evidencia la publicación de los documentos.
De lo señalado anteriormente se concluye el cumplimiento de la actividad "Recibir, atender, registrar y consolidar las peticiones presentadas por veedurías ciudadanas, e incorporarlas en el informe de gestión de PQR presentado por la Dirección Distrital de Calidad del Servicio para publicación en la página web de la entidad (mes vencido)..".</t>
  </si>
  <si>
    <t>4.4.5</t>
  </si>
  <si>
    <t>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t>
  </si>
  <si>
    <t>Informe del nivel de satisfacción ciudadana en la Red CADE, Centros de Encuentros Locales para la Víctimas -CELV- y canales de interacción ciudadana de la Secretaría General, elaborado.</t>
  </si>
  <si>
    <t xml:space="preserve">Durante noviembre 2021, con 10.969 encuestas aplicadas, la Dirección Distrital de Calidad del Servicio  realizó análisis de la información y elaboración del  Informe  con resultados de la Encuesta de Satisfacción Ciudadana 2021, el cual fue remitido a la  Subsecretaría de Servicio a la Ciudadanía. </t>
  </si>
  <si>
    <t xml:space="preserve"> Informe de Satisfacción Ciudadana 2021 </t>
  </si>
  <si>
    <t>La evidencia presentada permite comprobar el cumplimiento de la actividad programada. El informe muestra la medición del nivel de satisfacción ciudadana en la Red CADE, Centros de Encuentros Locales para la Víctimas -CELV- y canales de interacción ciudadana de la Secretaría General.</t>
  </si>
  <si>
    <t>Verificado el soporte presentado por la dependencia: 
INFORME ENCUESTA DE SATISFACCIÓN CIUDADANA 2021; Bogotá, Diciembre 2021, que presenta como objetivo" Conocer el nivel de satisfacción de los ciudadanos respecto al servicio prestado en cada uno de los puntos de atención (SuperCADE y CADE) programados por la entidad, así como la interacción ciudadana con el Sistema Distrital para la Gestión de Peticiones Ciudadanas – Bogotá te escucha de la Secretaría General de la Alcaldía Mayor de Bogotá"
El resultado final de la Encuesta de Satisfacción Ciudadana mostró un nivel de satisfacción del 96.54% frente al servicio prestado en el canal de atención presencial de la Red CADE (SuperCADE y CADE) y el canal virtual Sistema Distrital para la Gestión de Peticiones Ciudadanas – Bogotá te escucha y del 95.08% respecto del servicio prestado por la Administración Distrital.
De lo señalado anteriormente se concluye el cumplimiento de la actividad "Medir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t>
  </si>
  <si>
    <t>4.4.6</t>
  </si>
  <si>
    <t>Realizar seguimiento a peticiones ciudadanas que a final de mes se encuentren pendientes de cierre en el sistema Bogotá Te Escucha, en las entidades y organismos distritales, así como en las dependencias de la Secretaría General (mes vencido).</t>
  </si>
  <si>
    <t>Informe mensual publicado con acciones de seguimiento a peticiones ciudadanas registradas y atendidas en Bogotá Te Escucha, enviado a entidades y organismos distritales y a las dependencias de la Secretaria General, que incluya:
-Reporte de peticiones pendientes de cierre en Bogotá Te Escucha, con solicitud de plan de mejoramiento.</t>
  </si>
  <si>
    <r>
      <rPr>
        <b/>
        <sz val="8"/>
        <color theme="1"/>
        <rFont val="Arial Narrow"/>
        <family val="2"/>
      </rPr>
      <t xml:space="preserve">Sept. </t>
    </r>
    <r>
      <rPr>
        <sz val="8"/>
        <color theme="1"/>
        <rFont val="Arial Narrow"/>
        <family val="2"/>
      </rPr>
      <t xml:space="preserve">Seguimiento a las peticiones  registradas en el  Sistema Distrital para la Gestión de Peticiones Ciudadanas  pendientes de cierre en el Sistema (según términos de ley)   en las entidades  y organismos distritales, y remisión de los correspondientes  Informes Consolidados sobre la Calidad y Oportunidad de las Respuestas emitidas en el Sistema Distrital para la Gestión de Peticiones Ciudadanas – Bogotá Te Escucha, que incluye el seguimiento a peticiones pendientes de cierre, realizando las siguientes actividades:
-Análisis de la información detallada para cada entidad y organismos distrital sobre peticiones pendientes de cierre mes anterior (corte 31 agosto 2021), que  incluye entre otros, el número de peticiones pendientes de cierre, distribución por vigencia y por dependencia,   y número de días vencimiento. 
-Elaboración, remisión de informes a 59 entidades y organismos del D.C (incluida la Secretaría General) los cuales contienen el seguimiento a las peticiones pendientes de cierre,  registradas y atendidas en Bogotá te escucha , incluyendo  acciones de seguimiento, solicitud de Plan de Mejoramiento/  seguimiento a las acciones de mejora propuestas por la entidad, y publicación en la página Web de la Secretaría general 
</t>
    </r>
    <r>
      <rPr>
        <b/>
        <sz val="8"/>
        <color theme="1"/>
        <rFont val="Arial Narrow"/>
        <family val="2"/>
      </rPr>
      <t>Octubre:</t>
    </r>
    <r>
      <rPr>
        <sz val="8"/>
        <color theme="1"/>
        <rFont val="Arial Narrow"/>
        <family val="2"/>
      </rPr>
      <t xml:space="preserve"> Seguimiento a las peticiones  registradas en el  Sistema Distrital para la Gestión de Peticiones Ciudadanas  pendientes de cierre en el Sistema (según términos de ley)   en las entidades  y organismos distritales, y remisión de los correspondientes  Informes Consolidados sobre la Calidad y Oportunidad de las Respuestas emitidas en el Sistema Distrital para la Gestión de Peticiones Ciudadanas – Bogotá Te Escucha, que incluye el seguimiento a peticiones pendientes de cierre, realizando las siguientes actividades:
-Análisis de la información detallada para cada entidad y organismos distrital sobre peticiones pendientes de cierre mes anterior (corte 30 septiembre 2021), que  incluye entre otros, el número de peticiones pendientes de cierre, distribución por vigencia y por dependencia,   y número de días vencimiento. 
-Elaboración, remisión de informes a 59 entidades y organismos del D.C (incluida la Secretaría General) los cuales contienen el seguimiento a las peticiones pendientes de cierre,  registradas y atendidas en Bogotá te escucha , incluyendo  acciones de seguimiento, solicitud de Plan de Mejoramiento/  seguimiento a las acciones de mejora propuestas por la entidad, y publicación en la página Web de la Secretaría general 
</t>
    </r>
    <r>
      <rPr>
        <b/>
        <sz val="8"/>
        <color theme="1"/>
        <rFont val="Arial Narrow"/>
        <family val="2"/>
      </rPr>
      <t>Nov:</t>
    </r>
    <r>
      <rPr>
        <sz val="8"/>
        <color theme="1"/>
        <rFont val="Arial Narrow"/>
        <family val="2"/>
      </rPr>
      <t xml:space="preserve"> Seguimiento a las peticiones  registradas en el  Sistema Distrital para la Gestión de Peticiones Ciudadanas  pendientes de cierre en el Sistema (según términos de ley)   en las entidades  y organismos distritales, y remisión de los correspondientes  Informes Consolidados sobre la Calidad y Oportunidad de las Respuestas emitidas en el Sistema Distrital para la Gestión de Peticiones Ciudadanas – Bogotá Te Escucha, que incluye el seguimiento a peticiones pendientes de cierre, realizando las siguientes actividades:
-Análisis de la información detallada para cada entidad y organismos distrital sobre peticiones pendientes de cierre mes anterior (corte 31 octubre 2021), que  incluye entre otros, el número de peticiones pendientes de cierre, distribución por vigencia y por dependencia,   y número de días vencimiento. 
-Elaboración, remisión de informes a 59 entidades y organismos del Distrito Capital  (incluida la Secretaría General) los cuales contienen el seguimiento a las peticiones pendientes de cierre,  registradas y atendidas en Bogotá te escucha , incluyendo  acciones de seguimiento, solicitud de Plan de Mejoramiento/  seguimiento a las acciones de mejora propuestas por la entidad, y publicación en la página Web de la Secretaría general 
Dic: Seguimiento a las peticiones  registradas en el  Sistema Distrital para la Gestión de Peticiones Ciudadanas  pendientes de cierre en el Sistema (según términos de ley)   en las entidades  y organismos distritales, y remisión de los correspondientes  Informes Consolidados sobre la Calidad y Oportunidad de las Respuestas emitidas en el Sistema Distrital para la Gestión de Peticiones Ciudadanas – Bogotá Te Escucha, que incluye el seguimiento a peticiones pendientes de cierre, realizando las siguientes actividades:
-Análisis de la información detallada para cada entidad y organismos distrital sobre peticiones pendientes de cierre mes anterior (corte 30 noviembre 2021), que  incluye entre otros, el número de peticiones pendientes de cierre, distribución por vigencia y por dependencia,   y número de días vencimiento. 
-Elaboración, remisión de informes a 59 entidades y organismos del Distrito Capital (incluida la Secretaría General) los cuales contienen el seguimiento a las peticiones pendientes de cierre,  registradas y atendidas en Bogotá te escucha , incluyendo  acciones de seguimiento, solicitud de Plan de Mejoramiento/  seguimiento a las acciones de mejora propuestas por la entidad, y publicación en la página Web de la Secretaría general </t>
    </r>
  </si>
  <si>
    <r>
      <rPr>
        <b/>
        <sz val="8"/>
        <color theme="1"/>
        <rFont val="Arial Narrow"/>
        <family val="2"/>
      </rPr>
      <t xml:space="preserve">Sept: </t>
    </r>
    <r>
      <rPr>
        <sz val="8"/>
        <color theme="1"/>
        <rFont val="Arial Narrow"/>
        <family val="2"/>
      </rPr>
      <t xml:space="preserve">1 archivo PDF Radicados de Comunicaciones/informes sobre la Calidad y Oportunidad de las Respuestas emitidas en Bogotá Te Escucha  enviados en septiembre/2021 a entidades y organismos distritales
1 archivo PDF Formato FT 1025 - Publicación “Informes sobre la Calidad y Oportunidad de las Respuestas emitidas en Bogotá Te Escucha" - enviados septiembre/2021
</t>
    </r>
    <r>
      <rPr>
        <b/>
        <sz val="8"/>
        <color theme="1"/>
        <rFont val="Arial Narrow"/>
        <family val="2"/>
      </rPr>
      <t>Oct:</t>
    </r>
    <r>
      <rPr>
        <sz val="8"/>
        <color theme="1"/>
        <rFont val="Arial Narrow"/>
        <family val="2"/>
      </rPr>
      <t xml:space="preserve"> Radicados de Comunicaciones/informes sobre la Calidad y Oportunidad de las Respuestas emitidas en Bogotá Te Escucha  enviados en octubre" a entidades y organismos distritales
FT 1025 - Publicación “Informes sobre la Calidad y Oportunidad de las Respuestas emitidas en Bogotá Te Escucha" - enviados octubre/2021
</t>
    </r>
    <r>
      <rPr>
        <b/>
        <sz val="8"/>
        <color theme="1"/>
        <rFont val="Arial Narrow"/>
        <family val="2"/>
      </rPr>
      <t>Noviembre:</t>
    </r>
    <r>
      <rPr>
        <sz val="8"/>
        <color theme="1"/>
        <rFont val="Arial Narrow"/>
        <family val="2"/>
      </rPr>
      <t xml:space="preserve"> 1 archivo PDF Radicados de Comunicaciones/informes sobre la Calidad y Oportunidad de las Respuestas emitidas en Bogotá Te Escucha  enviados en noviembre" a entidades y organismos distritales
1 archivo PDF Formato FT 1025 - Publicación “Informes sobre la Calidad y Oportunidad de las Respuestas emitidas en Bogotá Te Escucha" - enviados noviembre/2021
</t>
    </r>
    <r>
      <rPr>
        <b/>
        <sz val="8"/>
        <color theme="1"/>
        <rFont val="Arial Narrow"/>
        <family val="2"/>
      </rPr>
      <t>Diciembre:</t>
    </r>
    <r>
      <rPr>
        <sz val="8"/>
        <color theme="1"/>
        <rFont val="Arial Narrow"/>
        <family val="2"/>
      </rPr>
      <t xml:space="preserve"> 1 archivo PDF Radicados de Comunicaciones/informes sobre la Calidad y Oportunidad de las Respuestas emitidas en Bogotá Te Escucha  enviados en diciembre" a entidades y organismos distritales
1 archivo PDF Formato FT 1025 - Publicación “Informes sobre la Calidad y Oportunidad de las Respuestas emitidas en Bogotá Te Escucha" - enviados diciembre/2021</t>
    </r>
  </si>
  <si>
    <r>
      <rPr>
        <b/>
        <sz val="8"/>
        <color theme="1"/>
        <rFont val="Arial Narrow"/>
        <family val="2"/>
      </rPr>
      <t>Sept</t>
    </r>
    <r>
      <rPr>
        <sz val="8"/>
        <color theme="1"/>
        <rFont val="Arial Narrow"/>
        <family val="2"/>
      </rPr>
      <t xml:space="preserve">: Los soportes presentados permiten comprobar el cumplimiento de la actividad programada. El reporte muestra el seguimiento realizado, durante el mes de septiembre, a las peticiones ciudadanas registradas en el sistema Bogotá Te Escucha correspondientes a las entidades y organismos distritales, así como a las dependencias de la Secretaría General.
</t>
    </r>
    <r>
      <rPr>
        <b/>
        <sz val="8"/>
        <color theme="1"/>
        <rFont val="Arial Narrow"/>
        <family val="2"/>
      </rPr>
      <t>Oct:</t>
    </r>
    <r>
      <rPr>
        <sz val="8"/>
        <color theme="1"/>
        <rFont val="Arial Narrow"/>
        <family val="2"/>
      </rPr>
      <t xml:space="preserve"> Mediante la evidencia presentada se puede comprobar el cumplimiento de la actividad programada. El reporte muestra el seguimiento realizado, durante el mes de octubre, a las peticiones ciudadanas registradas en el sistema Bogotá Te Escucha correspondientes a las entidades y organismos distritales, así como a las dependencias de la Secretaría General.
</t>
    </r>
    <r>
      <rPr>
        <b/>
        <sz val="8"/>
        <color theme="1"/>
        <rFont val="Arial Narrow"/>
        <family val="2"/>
      </rPr>
      <t>Nov:</t>
    </r>
    <r>
      <rPr>
        <sz val="8"/>
        <color theme="1"/>
        <rFont val="Arial Narrow"/>
        <family val="2"/>
      </rPr>
      <t xml:space="preserve"> La evidencia presentada permite comprobar el cumplimiento de la actividad programada. El reporte muestra el seguimiento realizado, durante el mes de noviembre, a las peticiones ciudadanas registradas en el sistema Bogotá Te Escucha correspondientes a las entidades y organismos distritales, así como a las dependencias de la Secretaría General.
</t>
    </r>
    <r>
      <rPr>
        <b/>
        <sz val="8"/>
        <color theme="1"/>
        <rFont val="Arial Narrow"/>
        <family val="2"/>
      </rPr>
      <t xml:space="preserve">
Dic: Por medio de la evidencia presentada se puede comprobar el cumplimiento de la actividad programada. El reporte muestra el seguimiento realizado, durante el mes de diciembre, a las peticiones ciudadanas registradas en el sistema Bogotá Te Escucha correspondientes a las entidades y organismos distritales, así como a las dependencias de la Secretaría General.</t>
    </r>
  </si>
  <si>
    <t>Verificado el soporte presentado por la dependencia: 
Sept.:
 4.4.2 FT-1025 Public Informes Consolidados CyO enviados Sept 2021.pdf
4.4.2 Radicados Inf Consolidados Calidad y Oport enviados Sept 2021.pdf
Oct: 
4.4.2 FT-1025 Publicac Octubre Inform Consolidados  CyO.pdf
4.4.2 Radic Informes Consolidados CyO enviados Oct 2021.pdf
nov: 
4.4.2 Radicados Informes Consolidados CyO enviados Nov 2021.pdf
4.4.2 Radicados Informes Consolidados CyO enviados Nov 2021.pdf
Dic: 
4.4.6 Formato FT-1025 Publicac Informes CyO Dic 2021.pdf
4.4.6 Radicados  Informes Consolidados CyO Dic 2021.pdf
Revisados los soportes se evidencia el listado de los radicados de los INFORMES CONSOLIDADOS SOBRE LA CALIDAD Y OPORTUNIDAD DE LAS RESPUESTAS EMITIDAS EN EL SISTEMA DISTRITAL PARA LA GESTIÓN DE PETICIONES CIUDADANAS - BOGOTÁ TE ESCUCHA, REPORTE para cada periodo de corte para las 59 entidades distritales.
De igual forma, consultada la dirección electrónica  https://secretariageneral.gov.co/transparencia/instrumentos-gestion-informacion-publica/respuestas-emitidas-en-bogota-te-escucha se evidencia la publicación de los documentos.
De lo señalado anteriormente se concluye el cumplimiento de la actividad "Realizar seguimiento a peticiones ciudadanas que a final de mes se encuentren pendientes de cierre en el sistema Bogotá Te Escucha, en las entidades y organismos distritales, así como en las dependencias de la Secretaría General.".</t>
  </si>
  <si>
    <t>4.4.7</t>
  </si>
  <si>
    <t>Sensibilizar y orientar a ciudadanos/comerciantes en requerimientos, trámites y condiciones respecto al correcto desarrollo de la actividad económica en el Distrito Capital.</t>
  </si>
  <si>
    <t>Informe trimestral que incluya el número de ciudadanos/comerciantes sensibilizados y orientados, elaborado.</t>
  </si>
  <si>
    <t xml:space="preserve">En este período se realizaron actividades relacionadas con el envío de correos electrónicos a ciudadanos comerciantes, seguimiento y validación telefónica de confirmación de recepción de la información, invitación a participar en la conferencia virtual sobre el cumplimiento de la normatividad para apertura y funcionamiento de establecimientos de comercio. De igual forma se realizó sensibilización telefónica a los ciudadanos que presentaron interés. En total se enviaron 1350 correos, de los cuales fueron exitosos 1298.
Adicionalmente partir del mes de agosto se implementó la estrategia de presencialidad en territorio, la cual consiste coordinar con diferentes entidades Distritales, las actividades tendientes al fortalecimiento de la presencia institucional de la Subdirección de Seguimiento a la Gestión de IVC en los diferentes espacios de atención ciudadana que se presenten en la ciudad y que permitan incrementar la comunicación a través de actividades preventivas dirigidas al ciudadano comerciante.
Durante este periodo se hizo, presencia en la RedCade: Super CADES Américas, Engativá, Manitas, 20 de julio y CADE Yomasa; se participó en las ferias móviles del SuperCADE Américas y finalmente particiapción en la Feria Local Reactivate co tu Localidad en Antonio Nariño y Bosa. Esta actividad dió como resultado 496 ciudadanos comerciantes sensibilizados.
Dado lo anterior,  el total de ciudadanos comerciantes sensibilizados durante el período fue de 1794. </t>
  </si>
  <si>
    <t xml:space="preserve"> Informe Sensibilizaciones a Ciudadanos Comerciantes Agosto 2021
Informe sensibilizaciones a Ciudadanos Comerciantes Septiembre 2021
Informe sensibilizaciones a Ciudadanos Comerciantes Octubre 2021 </t>
  </si>
  <si>
    <t>Mediante la evidencia presentada se puede comprobar el cumplimiento de la actividad programada. Los informes describen las jornadas de sensibilización realizadas durante el tercer trimestre de 2021 en requerimientos, trámites y condiciones respecto al correcto desarrollo de la actividad económica en el Distrito Capital.</t>
  </si>
  <si>
    <t>La dependencia presenta los siguientes soportes: 
1. Informe Sensibilizaciones a ciudadanos comerciantes  Agosto - 2021.pdf
2. Informe Sensibilizaciones a ciudadanos comerciantes  Septiembre - 2021.pdf
3. Informe Sensibilizaciones a ciudadanos comerciantes Octubre 2021.pdf
Revisados los soportes se evidencia el listado de los radicados de los INFORMES CONSOLIDADOS SOBRE LA CALIDAD Y OPORTUNIDAD DE LAS RESPUESTAS EMITIDAS EN EL SISTEMA DISTRITAL PARA LA GESTIÓN DE PETICIONES CIUDADANAS - BOGOTÁ TE ESCUCHA, REPORTE para cada periodo de corte para las 59 entidades distritales.
De igual forma, consultada la dirección electrónica  https://secretariageneral.gov.co/transparencia/instrumentos-gestion-informacion-publica/respuestas-emitidas-en-bogota-te-escucha se evidencia la publicación de los documentos.
De lo señalado anteriormente se concluye el cumplimiento de la actividad "Realizar seguimiento a peticiones ciudadanas que a final de mes se encuentren pendientes de cierre en el sistema Bogotá Te Escucha, en las entidades y organismos distritales, así como en las dependencias de la Secretaría General ".</t>
  </si>
  <si>
    <t>4.4.8</t>
  </si>
  <si>
    <t>Hacer seguimiento a las actividades para la elaboración e implementación del Formulario único Distrital de Inspección, Vigilancia y Control.</t>
  </si>
  <si>
    <t>Informe bimestral de seguimiento a las actividades de elaboración del Formulario Único Distrital de Inspección, Vigilancia y Control, elaborado.</t>
  </si>
  <si>
    <t>Septiembre: Solicitud a OTIC de ajustes al Formulario Único, de acuerdo con el piloto realizado en la visita multidisciplinaria de agosto. Se generan los ajustes solicitados.
Durante el mes de septiembre, se realizó socialización de los ajustes al Formulario Único  a las entidades del sistema.
Se solicitó a OTIC la implementación del Formulario Único en la plataforma temporal de IVC 
Noviembre: 1. Consolidación y validación de los ítems finales del Formulario Único.</t>
  </si>
  <si>
    <t>Sept: 1.INFORME SEGUIMIENTO FORMULARIO UNICO DE IVC AGOS- SEPT 2021
Nov: 1. Informe de seguimiento Formulario Único de IVC Octubre - Noviembre 2021.</t>
  </si>
  <si>
    <t>Sept: Los soportes presentados como evidencia permiten comprobar el cumplimiento de la actividad programada. El informe y los soportes adicionales muestran las actividades realizadas para la elaboración e implementación del Formulario único Distrital de Inspección, Vigilancia y Control.
Nov: Mediante la evidencia presentada se puede comprobar el cumplimiento de la actividad programada. El informe y los soportes adicionales muestran las actividades realizadas para la elaboración e implementación del Formulario único Distrital de Inspección, Vigilancia y Control.</t>
  </si>
  <si>
    <t>Verificado los soportes presentado por la dependencia: 
1. INFORME SEGUIMIENTO FORMULARIO ÚNICO DISTRITAL DE IVC AGOSTO - SEPTIEMBRE (1).pdf
2. SOLICITUD AJUSTES FORMULARIO OTIC - 12 DE AGOSTO.pdf
3. EVIDENCIA RETROALIMENTACION - 31 DE AGOSTO.pdf
4. EVIDENCIA DEFINICION CAMPOS FORMULARIO UNICO - 10 SEPTIEMBRE.pdf
5. EVIDENCIA REUNION SDG 17 SEP 2021.pdf
6. CORREO SOCIALZIACION SDA - 20 SEP 2021.pdf
7. CORREO SOCIALZIACION SDS - 24 SEP 2021.pdf
8. EVIDENCIA REUNION UAECOB - 27 SEP 2021..pdf
9. SOLICITUD DE SERVICIOS OTIC - 30 DE SEPTIEMBRE.pdf
10. DOCUMENTO DE SOLICITUD.PDF
4.4.8 INFORME FORMULARIO UNICO DISTRITAL IVC - NOV 2021.pdf
4.4.8 EVIDENCIA - ACTA REUNION BIMESTRAL SUDIVC.pdf
Revisados los soportes se evidencia el cumplimiento de la actividad "Hacer seguimiento a las actividades para la elaboración e implementación del Formulario único Distrital de Inspección, Vigilancia y Control...".</t>
  </si>
  <si>
    <t>4.4.9</t>
  </si>
  <si>
    <t>Mejorar la experiencia de los usuarios y usabilidad de la Guía de Trámites y Servicios, mediante el prototipo no funcional de la Guía de Tramites y Servicios.</t>
  </si>
  <si>
    <t>Prototipo no funcional de la Guía de Trámites y Servicios aplicando mejoras con experiencia de usuario y accesibilidad.</t>
  </si>
  <si>
    <t>Dado que surgió la idea de migrar la Guía de Tramites y Servicios a Portal Bogotá y teniendo en cuenta que esto alineaba con el producto planteado, el día 23 de Septiembre de 2021 se realiza la integración de la Guía de Tramites y Servicios a Portal Bogotá brindando a los usuarios la oportunidad de acceder de forma mas rápida a la información que este instrumento maneja. Con esta migración se realizan mejoras en cuanto: 
1.Facilitar las búsquedas de tramites, servicios y OPAS.                                                                                                                                 2. Agrupación de la información por entidad, "Yo soy", "Pertenezco a", "en situación de", "mi ocupación es" con el fin de resaltar información relevante para el usuario.                                                                                                                                     3. Se asegura una estructura y navegación clara en el contenido, garantizando un mínimo esfuerzo para el usuario.                                                                                                                                                                                                                                                    4. Se ajusta el diseñor para que se enmarque dentro de la marca "Bogotá".                                                                                               
5. Absorbe al diseño responsive ( Practica en diseño y desarrollo web que da prioridad a una interface amigable para el usuario, sin importar el dispositivo que utilice o el tamaño y orientación de la pantalla) de Portal Bogotá</t>
  </si>
  <si>
    <t>Se adjunta plan de trabajo desarrollado para la actividad.</t>
  </si>
  <si>
    <t>Mediante la evidencia presentada se puede comprobar el cumplimiento de la actividad programada. El plan de trabajo muestra las actividades realizadas para el desarrollo del prototipo no funcional de la Guía de Trámites y Servicios.</t>
  </si>
  <si>
    <t>Revisados los soportes presentados por la dependencia:
Correo Caso resuelto Copia de Base de Datos
Tablero Data Studio GT&amp;S
Correo Caso resuelto Solicitud de backup y nuevo DNS para Guía de Trámites y Servicios de WordPress
 PLAN DE TRABAJO INTEGRACÍON GUÍA DE TRÁMITES Y SERVICIOS A PORTAL BOGOTÁ
Se observa el cumplimiento de la actividad "mejorar la usabilidad de la Guía de Trámites y Servicios, mediante el prototipo no funcional de la Guía de Tramites y Servicios".</t>
  </si>
  <si>
    <t>4.5.1</t>
  </si>
  <si>
    <t>Relacionamiento con el ciudadano</t>
  </si>
  <si>
    <t>Realizar monitoreos para la medición, evaluación y seguimiento del servicio en la Red CADE, en los diferentes canales de interacción ciudadana de la Secretaría General y en otros puntos de la Administración Distrital.</t>
  </si>
  <si>
    <t>Informe trimestral que incluya el número de monitoreos realizados para evaluar la prestación del servicio en la red CADE, en los diferentes canales de interacción ciudadana de la Secretaría General y en otros puntos de la Administración Distrital.</t>
  </si>
  <si>
    <t>Elaboración del Informe trimestral (julio-septiembre) que contiene el número de monitoreos realizados para evaluar la prestación del servicio en la Red CADE,  Alcaldías Locales y puntos propios de entidades distritales, el cual da cuenta que el III trimestre 2021 se realizaron en total 27 monitoreos así:
Mes de julio: 9 puntos
Mes de agosto: 9 puntos
Mes de septiembre: 9 puntos</t>
  </si>
  <si>
    <t xml:space="preserve"> Informe Monitoreos III trimestre  2021  </t>
  </si>
  <si>
    <t>Mediante la evidencia presentada se puede comprobar el cumplimiento de la actividad programada. El informe muestra la gestión de monitoreo realizada para evaluar la prestación del servicio en los diferentes canales de interacción ciudadana de la Secretaría General y otros puntos de la administración distrital entre julio y septiembre de 2021.</t>
  </si>
  <si>
    <r>
      <t xml:space="preserve">Verificado el soporte presentado por la dependencia: 
4.5.1 Informe Monitoreos III Trim 2021.pdf
</t>
    </r>
    <r>
      <rPr>
        <b/>
        <sz val="8"/>
        <color rgb="FFFF0000"/>
        <rFont val="Arial Narrow"/>
        <family val="2"/>
      </rPr>
      <t xml:space="preserve">
</t>
    </r>
    <r>
      <rPr>
        <sz val="8"/>
        <color theme="1"/>
        <rFont val="Arial Narrow"/>
        <family val="2"/>
      </rPr>
      <t>Revisado el informe  trimestral: Monitoreos realizados para evaluar la prestación del servicio en los diferentes canales de interacción ciudadana de la Secretaría General y en otros puntos de la administración distrital Corte 30 de septiembre de 2021 y se concluye conformidad con el cumplimiento de la actividad "Realizar monitoreos para la medición, evaluación y seguimiento del servicio en la Red CADE, en los diferentes canales de interacción ciudadana de la Secretaría General y en otros puntos de la Administración Distrital. .".</t>
    </r>
  </si>
  <si>
    <t>5.1.1</t>
  </si>
  <si>
    <t>Mecanismos para la transparencia y acceso a la información pública</t>
  </si>
  <si>
    <t>Lineamientos de Transparencia Activa</t>
  </si>
  <si>
    <t>Realizar acciones de fortalecimiento a iniciativas ciudadanas de memoria para la paz y la reconciliación en el Centro de memoria, paz y reconciliación.</t>
  </si>
  <si>
    <t>Informe de las actividades desarrolladas y el impacto generado.</t>
  </si>
  <si>
    <t>Agosto</t>
  </si>
  <si>
    <t>5.1.2</t>
  </si>
  <si>
    <t>Dirección de Contratación</t>
  </si>
  <si>
    <t>Actualizar el procedimiento de supervisión, incorporando la verificación por parte del supervisor de la actualización de la información de los contratistas en el SIDEAP, así como actividades de control por parte de la Dirección de Contratos con el fin de disponer permanentemente de información actualizada en el directorio de contratistas a través del SIDEAP.</t>
  </si>
  <si>
    <t>Procedimiento actualizado.</t>
  </si>
  <si>
    <t>5.1.3</t>
  </si>
  <si>
    <t>Realizar monitoreo (aleatorio) al cumplimiento de la actualización del SIDEAP por parte de los contratistas.</t>
  </si>
  <si>
    <t>Reporte de monitoreo elaborado.</t>
  </si>
  <si>
    <t>Sept: Con corte a 30 de Septiembre de 2021, se tomó una muestra de 320 compromisos entre servicios profesionales y de apoyo a la gestión, obteniendo como muestra que el 100% de los contratos ya cuentan con la información actualizada en el SIDEAP.
Dic: Por medio de la evidencia presentada se puede comprobar el cumplimiento de la actividad programada para el período. El reporte muestra la realización del monitoreo al cumplimiento de la actualización del SIDEAP por parte de los contratistas.</t>
  </si>
  <si>
    <t xml:space="preserve">Sept:  Matriz de cruce entre contratos celebrados e información reportada en el SIDEAP. 
Dic:  Matriz de los contratos revisados en la plataforma SIDEAP.  </t>
  </si>
  <si>
    <t>Sept: La evidencia presentada permite comprobar el cumplimiento de la actividad programada para el período. El reporte muestra la realización del monitoreo al cumplimiento de la actualización del SIDEAP por parte de los contratistas.
Dic: Por medio de la evidencia presentada se puede comprobar el cumplimiento de la actividad programada para el período. El reporte muestra la realización del monitoreo al cumplimiento de la actualización del SIDEAP por parte de los contratistas.</t>
  </si>
  <si>
    <t>Verificados los soportes presentados por la dependencia:
Sept: TERCER REPORTE SIDEAP V 1.0 (1).xlsx
Dic: CUARTO REPORTE SIDEAP V 1.0.xlsx
Se observa el cruce realizado entre los contratos celebrados y la actualización de la información por parte de los contratistas en la plataforma SIDEAP, concluyendo el cumplimiento de la actividad "Realizar monitoreo (aleatorio) al cumplimiento de la actualización del SIDEAP por parte de los contratistas".</t>
  </si>
  <si>
    <t>5.1.4</t>
  </si>
  <si>
    <t>Desarrollar jornadas de capacitación sobre manual de contratación, supervisión e interventoría, SECOP II y tienda virtual, dirigidas a supervisores y apoyos a la supervisión.</t>
  </si>
  <si>
    <t>Informe de jornadas de capacitación elaborado.</t>
  </si>
  <si>
    <t>Marzo y junio</t>
  </si>
  <si>
    <t>5.1.5</t>
  </si>
  <si>
    <t>Sensibilizar sobre la Ley de Transparencia y Acceso a la Información Pública, para fortalecer los ejercicios de rendición de cuentas y participación ciudadana.</t>
  </si>
  <si>
    <t xml:space="preserve">Se exhortó a los funcionarios mediante diversos medios, a participar en el curso ofertado por el DAFP: "Integridad, transparencia y lucha contra la corrupción". El curso, se realizó bajo modalidad virtual asincrónica. </t>
  </si>
  <si>
    <t>Informe de las jornadas de capacitación sobre la Ley de Transparencia y Acceso a la Información Pública, para fortalecer los ejercicios de rendición de cuentas y participación ciudadana.</t>
  </si>
  <si>
    <t xml:space="preserve">El informe presentado permite comprobar el cumplimiento de la actividad programada. Se evidencia la realización de acciones de sensibilización en temas </t>
  </si>
  <si>
    <t>Verificado el documento presentado por la dependencia: 
 Informe sensibilización transparencia.pdf, se observa las actividades desarrolladas con el objetivo de Sensibilizar sobre la Ley de Transparencia y Acceso a la Información Pública a los servidores de la Secretaría General, para fortalecer los ejercicios de rendición de cuentas y participación ciudadana, concluyendo el cumplimiento de la actividad.</t>
  </si>
  <si>
    <t>5.1.6</t>
  </si>
  <si>
    <t>Ajustar el formato del organigrama y la presentación de los perfiles directivos en la página web.</t>
  </si>
  <si>
    <t>Organigrama y perfiles actualizados en el botón de transparencia de la Entidad.</t>
  </si>
  <si>
    <t>5.1.7</t>
  </si>
  <si>
    <t>Oficina de Alta Consejería Distrital de Tecnologías de la Información y las Comunicaciones - TIC</t>
  </si>
  <si>
    <t>Adelantar acciones de sensibilización y apropiación del Plan Bogotá Territorio Inteligente, en el marco de la fase de la agenda pública de la formulación de la política.</t>
  </si>
  <si>
    <t>Reporte de acciones de sensibilización y apropiación del Plan Bogotá Territorio Inteligente (Fase agenda pública).</t>
  </si>
  <si>
    <t>Octubre: Durante el periodo se inició la planeación de los talleres que se realizarán durante la fase de agenda pública de la política Bogotá Territorio Inteligente, estos encuentros iniciarán en noviembre con diferentes grupos poblacionales, que se concentran en la localidad de Los Mártires entre ellos mujeres de las poblaciones más vulnerables, como mujeres migrantes, mujeres transgénero o mujeres que realizan actividades sexuales pagadas de la localidad de Los Mártires, para todas las mujeres de las poblaciones más vulnerables, como mujeres migrantes, mujeres transgénero o mujeres que realizan actividades sexuales pagadas de la localidad, asimismo, representantes de infancia y adolescencia del Colegio de la Bici en la localidad de Bosa
Diciembre: Durante noviembre y diciembre se desarrollaron los siguientes talleres de la fase de agenda pública de la política Bogotá Territorio Inteligente: 1. Infancia y juventud. Colegio de la Bici. Bosa. 2. Adulto mayor. Nodo Digital. Puente Aranda. 3. Población Víctima del Conflicto Armado. Centro de Memoria Paz y Reconciliación. Los Mártires. 4. Jóvenes y adolescentes. UPI Servitá. Usaquén. 5. Mujeres que reverdecen. Secretaría Distrital de Ambiente</t>
  </si>
  <si>
    <t xml:space="preserve">Octubre: Solicitud de espacios y piezas de comunicación
Diciembre:  Informe de talleres </t>
  </si>
  <si>
    <t>Octubre: La evidencia presentada permite comprobar el cumplimiento de la actividad programada. Se puede corroborar el desarrollo de actividades relacionadas con el plan de sensibilización y apropiación del Plan Bogotá Territorio Inteligente.
Diciembre: Por medio de la evidencia presentada se puede comprobar el cumplimiento de la actividad programada. El reporte muestra el desarrollo de actividades relacionadas con el plan de sensibilización y apropiación del Plan Bogotá Territorio Inteligente.</t>
  </si>
  <si>
    <t xml:space="preserve">Revisados los soportes presentados por la dependencia:
Octubre: 
Taller Mujeres PPBTI.jpeg
Taller Mujeres PPBTI.jpeg
Diciembre: 
Talleres Política Pública BTI.docx
Revisados los soportes se evidencia el desarrollo de las siguientes actividades en la vigencia 2021 1.  Taller infancia y juventud. Colegio de la Bici. 16 de noviembre de 2021. 2. Taller adulto mayor. Nodo Puente Aranda. 24 de noviembre de 2021. 3. Taller población víctima del conflicto. Centro de Memoria Paz y Reconciliación. 26 de noviembre. 4. Taller Jóvenes. UPI Servitá. 3 de diciembre y 5. Mujeres que reverdecen. Secretaría de Ambiente. 15 de diciembre.; concluyendo el cumplimiento de la actividad "Adelantar acciones de sensibilización y apropiación del Plan Bogotá Territorio Inteligente, en el marco de la fase de la agenda pública de la formulación de la política"
</t>
  </si>
  <si>
    <t>5.1.8</t>
  </si>
  <si>
    <t>Oficina Asesora de Jurídica</t>
  </si>
  <si>
    <t>Elaborar, publicar y actualizar un normograma que relacione la normativa relevante para el cumplimiento de las funciones de la entidad, organizado por temáticas que faciliten la comprensión y consulta de la ciudadanía.</t>
  </si>
  <si>
    <t>Normograma sobre asuntos que son competencia de la entidad publicado en la página web de la Entidad.</t>
  </si>
  <si>
    <t>Mayo, agosto y noviembre</t>
  </si>
  <si>
    <t> Se actualizó el normograma con las disposiciones expedidas recientemente y que resultan relevantes para el cumplimiento de la funciones de la entidad </t>
  </si>
  <si>
    <t> Archivo de excel normograma actualizado y formato de publicación del normograma actualizado en la página web de la entidad, en el Botón de Transparencia - Normatividad. </t>
  </si>
  <si>
    <t>Mediante la evidencia presentada se puede comprobar el cumplimiento de la actividad programada. Se encuentra actualizado y publicado en la página web de la entidad, el normograma que relaciona la normativa relevante para el cumplimiento de las funciones de Secretaría General de la Alcaldía Mayor de Bogotá.</t>
  </si>
  <si>
    <t xml:space="preserve">Revisados los soportes presentados por la dependencia:
28. normograma actualizado SG.pdf
normograma_sg_v3_noviembre_2021.xlsx
Se observa el normograma de la Secretaría General versión 4, noviembre de 2021, de igual forma se realiza la consulta en la pagina web de la entidad, botón de transparencia y se evidencia la normativa actualizada de la entidad; concluyendo el cumplimiento de la actividad "Elaborar, publicar y actualizar un normograma que relacione la normativa relevante para el cumplimiento de las funciones de la entidad, organizado por temáticas que faciliten la comprensión y consulta de la ciudadanía"
</t>
  </si>
  <si>
    <t>5.1.9</t>
  </si>
  <si>
    <t>Realizar monitoreo a las publicaciones del botón de transparencia de la entidad, según el esquema de publicación de información.</t>
  </si>
  <si>
    <t>Matriz actualizada de monitoreo de conformidad con el esquema de publicación, elaborada.</t>
  </si>
  <si>
    <t>Sept:Los días 6, 9 y 22 de septiembre de 2021 se llevaron a cabo las reuniones de monitoreo al esquema de publicación de la Secretaría General para verificar el cargue de los correspondientes formatos 1025 en la carpeta compartida para  tal fin (monitoreo mes vencido). En esta reunión participaron representantes de la Oficina Consejería de Comunicaciones, la Oficina Asesora de Planeación y la Oficina de Tecnologías de la Información y las Comunicaciones.
Oct: El día 14 de octubre de 2021 se llevaron a cabo las reuniones de monitoreo al esquema de publicación de la Secretaría General para verificar el cargue de los correspondientes formatos 1025 en la carpeta compartida para  tal fin (monitoreo mes vencido). En esta reunión participaron representantes de la Oficina Consejería de Comunicaciones, la Oficina Asesora de Planeación y la Oficina de Tecnologías de la Información y las Comunicaciones.
Nov: El día 11 de noviembre de 2021 se llevó a cabo la reunión de monitoreo al esquema de publicación de la Secretaría General para verificar el cargue de los correspondientes formatos 1025 en la carpeta compartida para  tal fin (monitoreo mes vencido). En esta reunión participaron representantes de la Oficina Consejería de Comunicaciones, la Oficina Asesora de Planeación y la Oficina de Tecnologías de la Información y las Comunicaciones.
Dic: El día 15 de diciembre de 2021 se llevó a cabo la reunión de monitoreo al esquema de publicación de la Secretaría General para verificar el cargue de los correspondientes formatos 1025 en la carpeta compartida para  tal fin (monitoreo mes vencido). En esta reunión participaron representantes de la Oficina Consejería de Comunicaciones, la Oficina Asesora de Planeación y la Oficina de Tecnologías de la Información y las Comunicaciones.</t>
  </si>
  <si>
    <t xml:space="preserve">
Sept:
1.Matriz actualizada de monitoreo de conformidad con el esquema de publicación.
2.Evidencia reunión monitoreo esquema de publicación.
Oct: 1.Matriz actualizada de monitoreo de conformidad con el esquema de publicación.
Nov: 1.Matriz actualizada de monitoreo de conformidad con el esquema de publicación.
Dic:1.Matriz actualizada de monitoreo de conformidad con el esquema de publicación.
2.Evidencia reunión monitoreo esquema de publicación.</t>
  </si>
  <si>
    <t>Sept: Los soportes presentados permiten comprobar el cumplimiento de la actividad programada. Se puede verificar la realización del monitoreo y la actualización de la matriz de monitoreo de publicaciones.
Oct: Los soportes presentados permiten corroborar el cumplimiento de la actividad programada. Se puede comprobar la realización del monitoreo y la actualización de la matriz de monitoreo de publicaciones.
Nov: Mediante los soportes presentados se corrobora el cumplimiento de la actividad programada. Se puede evidenciar la realización del monitoreo y la actualización de la matriz de monitoreo de publicaciones.
Dic: Los soportes presentados permiten corroborar el cumplimiento de la actividad programada. Se puede evidenciar la realización del monitoreo a las publicaciones del botón de transparencia de la entidad, de acuerdo con el esquema de publicación de información y la correspondiente actualización de la matriz de monitoreo de publicaciones.</t>
  </si>
  <si>
    <t xml:space="preserve">Revisados los soportes presentados por la dependencia:
Septiembre: 22_09_2021_Monitoreo_publicaciones.pdf
2021_Monitoreo_esquema_publicacion.xlsx
Octubre: 22_09_2021_Monitoreo_publicaciones.docx
2021_Monitoreo_esquema_publicacion.xlsx
1. Mat_Mon_esq_pub_2021.xlsx
2.1 11112021_Reu_Mon_Esq_Pub.PNG
Noviembre: 2.2 04112021 Reu_Proc_359_OTIC_OAP_OCC.PNG2021_Monitoreo_esquema_publicacion.xlsx2021_Monitoreo_esquema_publicacion.xlsx
Diciembre: Acta Monitoreo Esquema Diciembre.docx
Se evidencia el monitoreo mensual realizado al esquema de publicación de las áreas de la Secretaría General por parte del Grupo de Planeación concluyendo el cumplimiento de la actividad "Realizar monitoreo a las publicaciones del botón de transparencia de la entidad, según el esquema de publicación de información."
</t>
  </si>
  <si>
    <t>5.1.10</t>
  </si>
  <si>
    <t>Diseñar e implementar una estrategia de divulgación del botón de transparencia y acceso a la información pública dirigida a la ciudadanía.</t>
  </si>
  <si>
    <t>Estrategia de divulgación del botón de transparencia diseñada e implementada.</t>
  </si>
  <si>
    <t>En el marco de la estrategia de divulgación del botón de transparencia se solicitó apoyo a la Oficina Consejería de Comunicaciones y a la Sudirección de Imprenta Distrital con el fin de elaborar y divulgar una pieza comunicacional que informe los resultados de la racionalización de los  trámites y OPA de la Secretaría General para la vigencia 2021.</t>
  </si>
  <si>
    <t>1. Pieza comunicacional informando los resultados de la racionalización de los  trámites y OPA de la Secretaria General para la vigencia 2021.</t>
  </si>
  <si>
    <t>Los soportes presentados permiten comprobar el cumplimiento de la actividad programada. Se puede corroborar la realización de actividades de divulgación del botón de transparencia durante el período reportado.</t>
  </si>
  <si>
    <t xml:space="preserve">Revisados los soportes presentados por la dependencia:
Septiembre: 22_09_2021_Monitoreo_publicaciones.pdf
1.1 Pieza_Imprenta_tramit.jpg
1.2 Pieza_Imprenta_tramit.jpg
Se evidencian piezas comunicacionales en el marco de la implementación de la estrategia de divulgación del botón de transparencia y acceso a la información pública dirigida a la ciudadanía para el periodo evaluado.
</t>
  </si>
  <si>
    <t>5.1.11</t>
  </si>
  <si>
    <t>Publicar el reporte de avance del Plan Anticorrupción y de Atención al Ciudadano de la Secretaría General en el botón de transparencia.</t>
  </si>
  <si>
    <t>Reporte cuatrimestral de avance del PAAC elaborado y publicado en la página web.</t>
  </si>
  <si>
    <t>Se elaboró y publicó en la página web de la Entidad el reporte con los resultados obtenidos por la Secretaría General en el desarrollo de las actividades del Plan Anticorrupción y de Atención al Ciudadano durante el segundo cuatrimestre de 2021.</t>
  </si>
  <si>
    <t>La evidencia presentada permite comprobar el cumplimiento de la actividad programada. El reporte cuatrimestral de avance del PAAC se encuentra elaborado y publicado en la página web de la entidad.</t>
  </si>
  <si>
    <t>Revisada la evidencia, se observa:
Publicacion_reporte_cuatrmestre_II_PAAC.PNG
Reporte_PAAC_Segundo_Cuatrimestre_2021.pdf
Consultada la dirección electrónica https://secretariageneral.gov.co/transparencia/planeacion/Plan%20Anticorrupci%C3%B3n%20y%20Atenci%C3%B3n%20al%20Ciudadano se evidencia la publicación del seguimiento evidenciando el cumplimiento de la actividad.</t>
  </si>
  <si>
    <t>5.1.12</t>
  </si>
  <si>
    <t>Fomentar el aprovechamiento de datos abiertos del Distrito a través de la plataforma GAB y de estrategias de articulación intersectoriales.</t>
  </si>
  <si>
    <t>Documento de las estrategias de articulación intersectorial elaborado.</t>
  </si>
  <si>
    <t>Marzo, julio y noviembre</t>
  </si>
  <si>
    <t>La Secretaría General desarrolló una estrategia denominada 'Le Tengo el Dato' en el marco de su línea de activación. La estrategia se articula con entidades de todos los sectores para llevar a cabo eventos virtuales de aprovechamiento y visibilizarían ciudadana de datos abiertos a partir de plataformas construidas sobre conjuntos de diversas temáticas. A noviembre de 2021 se han desarrollado ocho 'Le tengo el dato' sobre las siguientes plataformas: Geovisor SIGAU (Jardín Botánico de Bogotá), Geovisor GeoClik (Instituto Distrital de las Artes - IDARTES), Visualizador de datos del Observatorio de Mujeres y Equidad de Género - OMEG (Secretaria Distrital de la Mujer), Visor Geográfico Ambiental y Observatorio Ambiental de Bogotá (Secretaria Distrital de Ambiente), Herramientas para liquidación y pago de impuestos en el portal web de la Secretaria Distrital de Hacienda (Secretaria Distrital de Hacienda), Índice Bogotano de Calidad del Aire- IBOCA (Secretaría Distrital de Ambiente), y Observatorio Fiscal del Distrito (Secretaría Distrital de Hacienda).</t>
  </si>
  <si>
    <t>1. Memorias de eventos virtuales le tengo el dato</t>
  </si>
  <si>
    <t>Por medio de los soportes presentados se puede comprobar el cumplimiento de la actividad programada. Se evidencia el desarrollo de actividades encaminadas a fomentar el aprovechamiento de datos abiertos del Distrito a través de la plataforma GAB.</t>
  </si>
  <si>
    <t>Se evidencian los siguientes soportes:
1.1 List_an_LetengoelDato.xlsx
1.1 Mem_Letengoeldato.docx
1.2 List_an_LetengoelDato.xlsx
1.2 Mem_Letengoeldato.docx
1.3 List_an_LetengoelDato.xlsx
1.3 Mem_Letengoeldato.docx
1.4 List_an_LetengoelDato.xlsx
1.4 Mem_Letengoeldato.docx
1.5 Mem_Letengoeldato.docx
1.6 List_an_LetengoelDato.xlsx
1.6 Mem_Letengoeldato.docx
1.7 List_an_LetengoelDato.xlsx
1.7 Mem_Letengoeldato.docx
1.8 Lis_as_Ob_Fiscal_Dist.xlsx
1.8 Memor_Ob_Fiscal_Dist.pdf
Revisada la información se concluye el cumplimiento de la actividad "Fomentar el aprovechamiento de datos abiertos del Distrito a través de la plataforma GAB y de estrategias de articulación intersectoriales"</t>
  </si>
  <si>
    <t>5.1.13</t>
  </si>
  <si>
    <t>Oficina Consejería de Comunicaciones</t>
  </si>
  <si>
    <t>Elaborar los lineamientos distritales en materia de comunicación pública que permitan fortalecer el acceso y la calidad de la información que la entidad genera de cara a la ciudadanía, articulando los mensajes transmitidos por los distintos estamentos de la administración distrital y buscando unificar criterios de difusión y de divulgación.</t>
  </si>
  <si>
    <t>Documento, manual o política de lineamientos en materias de comunicación pública elaborado.</t>
  </si>
  <si>
    <t>Semestral</t>
  </si>
  <si>
    <t>En el mes de diciembre, la Oficina de Comunicaciones de la Secretaría General expidió la circular 004 de 2021, remitida mediante oficio No. 2-2021-40617, denominada “Revisiones acciones y campañas de comunicación pública" que contiene los lineamientos en relación con la revisión de las acciones y campañas de comunicación pública, en especial, de la obligatoriedad para todas las entidades de la administración distrital de remitir a esta dependencia las piezas comunicacionales y/o audiovisuales que se diseñen y requieran para el desarrollo de las campañas de divulgación institucional que informen a la ciudadanía respecto de los temas estratégicos o coyunturales de la administración distrital e involucre la erogación de recursos para su divulgación a través de diversos medios de comunicación, especialmente si incluye medios masivos.</t>
  </si>
  <si>
    <t>Para cumplir se remite la circular 004 de 2021</t>
  </si>
  <si>
    <t>Por medio de la evidencia presentada se puede comprobar el cumplimiento de la actividad programada. La circular presentada, cumple con las características definidas como producto de la actividad.</t>
  </si>
  <si>
    <t>La dependencia presenta documento circular 004 de 2021, remitida mediante oficio No. 2-2021-40617, de asunto  “Revisiones acciones y campañas de comunicación pública", la cual  contiene los lineamientos en relación con la revisión de las acciones y campañas de comunicación pública, en especial, de la obligatoriedad para todas las entidades de la administración distrital de remitir a esta dependencia las piezas comunicacionales y/o audiovisuales que se diseñen y requieran para el desarrollo de las campañas de divulgación institucional que informen a la ciudadanía respecto de los temas estratégicos o coyunturales de la administración distrital e involucre la erogación de recursos para su divulgación a través de diversos medios de comunicación, especialmente si incluye medios masivos, concluyendo el cumplimiento de la actividad.</t>
  </si>
  <si>
    <t>5.1.14</t>
  </si>
  <si>
    <t>Realizar jornadas de orientación en materia de derechos, deberes, prohibiciones e inhabilidades establecidas en el Código Disciplinario.</t>
  </si>
  <si>
    <t>Informes de las jornadas de orientación realizadas.</t>
  </si>
  <si>
    <t xml:space="preserve">Junio a septiembre
</t>
  </si>
  <si>
    <t>De conformidad con lo establecido en la Estrategia de Prevención en Materia Disciplinaria de la OCID, se realizó el día 28 de septiembre de 2021 la jornada de orientación denominada “Directiva 03 de 2013: Directrices para prevenir conductas irregulares relacionadas con incumplimiento de manuales de funciones y de procedimientos y perdida de elementos y documentos públicos”,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3-2021-23056 del 27 de agosto de 2021 en la oferta de capacitaciones que se brindaron en el mes de septiembre a todos los servidores de la Secretaría General.</t>
  </si>
  <si>
    <t>Informe de jornada de orientación y registro de asistencia</t>
  </si>
  <si>
    <t>La evidencia presentada permite corroborar el cumplimiento de la actividad programada. Se evidencia el desarrollo de una jornada de orientación en materia de derechos, deberes, prohibiciones e inhabilidades establecidas en el Código Disciplinario.</t>
  </si>
  <si>
    <t xml:space="preserve">Revisados los soportes presentados por la dependencia: 
Informe jornada de orientación - Septiembre.pdf
Registro de asistencia.xlsx
Se evidencia Informe de la Jornada de Orientación realizada en el mes de septiembre de 2021, el cual está estipulado en el componente No. 5, subcomponente No. 1, actividad 1.14. del PAAC, dando cumplimiento a la actividad.
</t>
  </si>
  <si>
    <t>5.1.15</t>
  </si>
  <si>
    <t>Oficina de Tecnologías de la Información y las Comunicaciones</t>
  </si>
  <si>
    <t>Realizar una jornada de sensibilización para la identificación de datos abiertos.</t>
  </si>
  <si>
    <t>Informe elaborado de la jornada de sensibilización para la identificación de datos abiertos.</t>
  </si>
  <si>
    <t>5.1.16</t>
  </si>
  <si>
    <t>Publicar los datos abiertos identificados por las dependencias de la Secretaría General.</t>
  </si>
  <si>
    <t>Datos abiertos publicados en el portal de datos abiertos.</t>
  </si>
  <si>
    <t>Diciembre</t>
  </si>
  <si>
    <t xml:space="preserve">Se realiza la publicación de datos abiertos  el día 23 de diciembre de 2021 de:
* Índice de información clasificada y reservada
*Consolidado de activos de información </t>
  </si>
  <si>
    <t>*Pantallazos de publicaciones
*Archivos Publicados</t>
  </si>
  <si>
    <t xml:space="preserve">Mediante la evidencia presentada se puede comprobar el cumplimiento de la actividad programada. Se evidencia la publicación de los datos abiertos </t>
  </si>
  <si>
    <t>La dependencia presenta los siguientes soportes. 
ConsolidadoActivosInformación2021.xlsx
IndiceInformacionClasificadaReservada2021.xlsx
PublicacionDatosAbiertos_231221.PNG
Rev. isados los documentos se concluye el cumplimiento de la  actividad de acuerdo con el índice de información de  información clasificada y reservada y los documentos publicados en la dirección electrónica https://datosabiertos.bogota.gov.co/organization/secretaria-general-de-la-alcaldia-mayor-de-bogota-d-c</t>
  </si>
  <si>
    <t>5.2.1</t>
  </si>
  <si>
    <t>Lineamientos de Transparencia Pasiva</t>
  </si>
  <si>
    <t>Realizar promoción del canal de atención virtual de la Secretaría General SuperCADE Virtual, Guía de Trámites y Servicios, chat y del chat-Bot de la línea 195.</t>
  </si>
  <si>
    <t>Informe mensual de estadísticas de interacciones a través del canal de atención virtual, incluyendo las actividades de promoción realizadas durante el respectivo periodo (mes vencido), elaborado.</t>
  </si>
  <si>
    <t>Sept: La Secretaría General de la Alcaldía Mayor de Bogotá D.C., a través de la Dirección del Sistema Distrital de Servicio a la Ciudadanía, durante el mes de septiembre de 2021 desarrolló las siguientes actividades en el canal virtual:
SuperCADE Virtual y Guía de Trámites y Servicios
En la promoción del SuperCADE Virtual y la Guía de Trámites y Servicios se realizaron las siguientes actividades:
1. Registro de 1.560-164 consultas y/o sesiones en la Guía de Trámites y Servicios y 5.475 interacciones en el SuperCADE Virtual;  lo que le permite a la ciudadanía acceder a los trámites, OPAS y consultas de información ofertados a través del  SuperCADE Virtual, y  los disponibles por las entidades que hacen presencia en la Red CADE. Existiendo un aumento del 25% en la Guía de Trámites y Servicios y del 18% respectivamente en las estadísticas en comparación con el mes inmediatamente anterior.
2. En lo que tiene que ver con el número de usuarios activos por ciudad, en Bogotá se cuenta con 42.803 usuarios activos que representan el 74% de la ciudadanía que hace uso del modulo de la aplicación Gobierno Abierto Bogotá - GAB: SuperCADE Virtual, siendo el 26% restante usuarios de Medellín, Barranquilla, Cali, Soacha, entre otros.
4. En la funcionalidad  ""Gestiona sin Salir de Casa"", predomina la consulta de las categorías: Mas de 100% virtual, conéctate con movilidad y hábitat, y, mis servicios públicos.
5. Finalmente en el SuperCADE Virtual se encuentran 409 registros de trámites, OPAS y otros servicios 100% virtuales en hazlo virtual: 166 trámites, 35 OPA y 208 otros servicios. Vale la pena indicar que el registro adicional no cuenta con una tipología asignada y por ello queda fuera de las tipologías contabilizadas.
Interacciones del CHAT Y CHAT-BOT
Ingresaron a través del Chat de la Línea 195 58.180 interacciones, de las cuales fueron efectivamente atendidas 20.646 interacciones que equivalen al 35% de atenciones efectivas, con un tiempo promedio de interacción de 576 segundos, incrementándose este último en 85 segundos comparado con el mes inmediatamente anterior. Por medio del Chat-bot (botón pregúntenos) se recibieron 27.172 solicitudes.   En comparación con el mes anterior, durante este se presenta una disminución de las interacciones atendidas en el chat en 3% que equivalen a 681  interacciones, y del 18% en el número de consultas a través del Chat-bot, que equivalen a 9.803 interacciones.
Durante este mes los temas más consultados son los relacionados con los trámites de la Secretaría Distrital de Salud Covid-19 puntos de vacunación y tomas de muestra Covid-19, Portal Bogotá (Bogotá solidaria, Bogotá cuidadora – ayudas económicas) información sobre traslado de estudiantes antiguos de la SDE, información sobre familias en acción, asignación de cupos escolares SDE, Impuesto predial Unificado, entre otras. Igualmente, se  continua trabajando sobre los flujos de información para la implementación de una nueva herramienta de  chatbot, la cual fue contratada por la Alta Consejería de las TIC de la Secretaría General y hacer a través de un desarrollo una interfase de comunicación con la Línea 195.
Oct: La Secretaría General de la Alcaldía Mayor de Bogotá D.C., a través de la Dirección del Sistema Distrital de Servicio a la Ciudadanía, durante el mes de octubre de 2021 desarrolló las siguientes actividades en el canal virtual:
SuperCADE Virtual y Guía de Trámites y Servicios
En la promoción del SuperCADE Virtual y la Guía de Trámites y Servicios se realizaron las siguientes actividades:
1. Registro de 1.071.466 consultas y/o sesiones en la Guía de Trámites y Servicios y 5.713 interacciones en el SuperCADE Virtual;  lo que le permite a la ciudadanía acceder a los trámites, OPAS y consultas de información ofertados a través del  SuperCADE Virtual, y  los disponibles por las entidades que hacen presencia en la Red CADE. Existiendo un aumento del 25% en la Guía de Trámites y Servicios y del 18% respectivamente en las estadísticas en comparación con el mes inmediatamente anterior.
2. En lo que tiene que ver con el número de usuarios activos por ciudad, en Bogotá se cuenta con 45.181 usuarios activos que representan el 74% de la ciudadanía que hace uso del modulo de la aplicación Gobierno Abierto Bogotá - GAB: SuperCADE Virtual, siendo el 26% restante usuarios de Medellín, Barranquilla, Cali, Soacha, entre otros.
4. En la funcionalidad  ""Gestiona sin Salir de Casa"", predomina la consulta de las categorías: Mas de 100% virtual, conéctate con movilidad y hábitat, y, mis servicios públicos.
5. Finalmente en el SuperCADE Virtual se encuentran 407 registros de trámites, OPAS y otros servicios 100% virtuales en hazlo virtual: 173 trámites, 39 OPA. 2 consultas de información y 193 otros servicios. Vale la pena indicar que el registro adicional no cuenta con una tipología asignada y por ello queda fuera de las tipologías contabilizadas.
Interacciones del CHAT Y CHAT-BOT
Ingresaron a través del Chat de la Línea 195 56.455 interacciones, de las cuales fueron efectivamente atendidas 18,269 interacciones que equivalen al 32% de atenciones efectivas, con un tiempo promedio de interacción de 567 segundos, disminuyendo en 10 segundos comparado con el mes inmediatamente anterior. Por medio del Chat-bot (botón pregúntenos) se recibieron 38.763 solicitudes.  En comparación con el mes anterior, durante este se presenta una disminución de las interacciones atendidas en el chat en 12% que equivalen a 20.646 interacciones, y del 47% en el número de consultas a través del Chat-bot, que equivalen a 11.591 interacciones.
Durante este mes los temas más consultados son los relacionados con los trámites de la Secretaría Distrital de Salud Covid-19 puntos de vacunación y tomas de muestra Covid-19, Secretaría de Educación con traslado de estudiantes y asignación de cupos escolares, beneficio - Subsidio Movilidad Escolar 2021, Secretaría de Hacienda con impuesto predial e ICA, movilidad con Cursos Pedagógicos por infracción a las normas de tránsito, orden de entrega de vehículo, acuerdos de pago, entre otros.
Nov: La Secretaría General de la Alcaldía Mayor de Bogotá D.C., a través de la Dirección del Sistema Distrital de Servicio a la Ciudadanía, durante el mes de noviembre de 2021 desarrolló las siguientes actividades en el canal virtual:
SuperCADE Virtual y Guía de Trámites y Servicios
En la promoción del SuperCADE Virtual y la Guía de Trámites y Servicios se realizaron las siguientes actividades:
1. Registro de 1.022.835 consultas y/o sesiones en la Guía de Trámites y Servicios y 3.606 interacciones en el SuperCADE Virtual;  lo que le permite a la ciudadanía acceder a los trámites, OPAS y consultas de información ofertados a través del  SuperCADE Virtual, y  los disponibles por las entidades que hacen presencia en la Red CADE.
2. En lo que tiene que ver con el número de usuarios activos por ciudad, en Bogotá se cuenta con 47.610 usuarios activos que representan el 74% de la ciudadanía que hace uso del modulo de la aplicación Gobierno Abierto Bogotá - GAB: SuperCADE Virtual, siendo el 26% restante usuarios de Medellín, Barranquilla, Cali, Soacha, entre otros.
4. En la funcionalidad  ""Gestiona sin Salir de Casa"", predomina la consulta de las categorías: Mas de 100% virtual, conéctate con movilidad y hábitat, y, mis servicios públicos.
5. Finalmente en el SuperCADE Virtual se encuentran 429 registros de trámites, OPAs, consultas de información y otros servicios en la categoría hazlo virtual: 173 trámites, 30 OPAs, 6 consultas de información y 199 otros servicios. Vale la pena indicar que el registro adicional no cuenta con una tipología asignada y por ello queda fuera de las tipologías contabilizadas.
Interacciones del CHAT Y CHAT-BOT
Ingresaron a través del Chat de la Línea 195 62.054 interacciones, de las cuales fueron efectivamente atendidas 17.597 interacciones que equivalen al 28% de atenciones efectivas, con un tiempo promedio de interacción de 544 segundos, disminuyendo en 23 segundos comparado con el mes inmediatamente anterior. Por medio del Chat-bot (botón pregúntenos) se recibieron 45.934 solicitudes.  En comparación con el mes anterior, durante este se presenta una disminución en las interacciones atendidas en el chat del 4% que equivalen a 672 interacciones, y un aumento del 18% en el número de consultas a través del Chat-bot, que equivalen a 7.171 interacciones.
Durante este mes los temas más consultados son los relacionados con los trámites de la Secretaría Distrital de Salud Covid-19 puntos de vacunación y tomas de muestra Covid-19, Secretaría de Educación con traslado de estudiantes y asignación de cupos escolares, beneficio - Subsidio Movilidad Escolar 2021, Secretaría de Hacienda con impuesto predial e ICA, movilidad con Cursos Pedagógicos por infracción a las normas de tránsito, orden de entrega de vehículo, acuerdos de pago, entre otros.
Cicla Secretaría General de la Alcaldía Mayor de Bogotá D.C., a través de la Dirección del Sistema Distrital de Servicio a la Ciudadanía, durante el mes de diciembre de 2021 desarrolló las siguientes actividades en el canal virtual:
SuperCADE Virtual y Guía de Trámites y Servicios
En la promoción del SuperCADE Virtual y la Guía de Trámites y Servicios se realizaron las siguientes actividades:
1. Registro de 867.427  sesiones en la Guía de Trámites y Servicios y 4.011 interacciones en el SuperCADE Virtual;  lo que le permite a la ciudadanía acceder a los trámites, OPAS y consultas de información ofertados a través del  SuperCADE Virtual, y  los disponibles por las entidades que hacen presencia en la Red CADE.
2. En lo que tiene que ver con el número de usuarios activos por ciudad, en Bogotá se cuenta con 51.949 usuarios activos que representan el 74,6% de la ciudadanía que hace uso del modulo de la aplicación Gobierno Abierto Bogotá - GAB: SuperCADE Virtual, siendo el 25,4% restante usuarios de Medellín, Barranquilla, Cali, Soacha, entre otros.
4. En la funcionalidad  ""Gestiona sin Salir de Casa"", predomina la consulta de las categorías: Mas de 100% virtual (3.525), conéctate con movilidad y hábitat (1.982), y, mis servicios públicos.
5. Finalmente en el SuperCADE Virtual se encuentran 431 registros de trámites, OPAS y otros servicios 100% virtuales en hazlo virtual: 193 trámites, 32 OPA, 6 consultas de información y  200 otros servicios. Vale la pena indicar que el registro adicional no cuenta con una tipología asignada y por ello queda fuera de las tipologías contabilizadas.
Interacciones del CHAT Y CHAT-BOT
Ingresaron a través del Chat de la Línea 195 47.595 interacciones, de las cuales fueron efectivamente atendidas 12.535 interacciones que equivalen al 26,34% de atenciones efectivas, con un tiempo promedio de interacción de 517 segundos, disminuyendo en 27 segundos comparado con el mes inmediatamente anterior. Por medio del Chat-bot (botón pregúntenos) se recibieron 39.376 solicitudes. En comparación con el mes anterior, durante este se presenta una disminución de las interacciones atendidas en el chat en 28,7% que equivalen a 5.062 interacciones, y del 14% en el número de consultas a través del Chat-bot, que equivalen a 6558 interacciones.
Durante este mes los temas más consultados son los relacionados con los trámites de la Secretaría de Salud relacionados con COVID-19 vacunas, toma de muestras; seguido de los temas de la Secretaría de educación asignación de cupos escolares, Beneficio - Subsidio Movilidad Escolar 2021, alimentación escolar; Secretaría de Movilidad con actualización de información comparendos y acuerdos de pago, curso pedagógicos por infracción a las normas de tránsito, facilidades de pago para los deudores; y, Secretaría de Hacienda con impuesto predial e ICA.</t>
  </si>
  <si>
    <t>Sept: Se adjunta como evidencias los siguientes informes elaborados para el mes de septiembre de 2021:
1. Estadísticas y análisis de las interacciones a través del Chat y Chat-bot de la Línea 195
2. Gestión de la Guía de Trámites y Servicios
3. Gestión del SuperCADE Virtual
Oct: Se adjunta como evidencias los siguientes informes elaborados para el mes de octubre de 2021:
Reporte CHAT Y LANDBOT octubre 2021
Base LandBot Histórico octubre 2021
Informe Consolidado Gestión Línea Chat Diario
Informe Gestión Guía de Tramites y Servicios - Octubre 2021
Informe Gestión SuperCADE Virtual - Octubre 2021
Nov: Se adjunta como evidencias los siguientes informes elaborados para el mes de noviembre de 2021:
1. Estadísticas y análisis de las interacciones a través del Chat y Chat-bot de la Línea 195
2. Gestión de la Guía de Trámites y Servicios
3. Gestión del SuperCADE Virtual
Dic: Se adjunta como evidencias los siguientes informes elaborados para el mes de diciembre de 2021:
1. Estadísticas y análisis de las interacciones a través del Chat y Chat-bot de la Línea 195
2. Gestión de la Guía de Trámites y Servicios
3. Gestión del SuperCADE Virtual</t>
  </si>
  <si>
    <t>Sept: La evidencia reportada permite verificar el cumplimiento de la actividad programada. Los informes muestran las estadísticas de interacciones a través de los canales de atención virtual durante el mes de septiembre.
Oct: Mediante la evidencia reportada se puede verificar el cumplimiento de la actividad programada. Los informes muestran las estadísticas de interacciones a través de los canales de atención virtual durante el mes de octubre.
Nov: La evidencia presentada permite verificar el cumplimiento de la actividad programada. Los informes muestran las estadísticas de interacciones a través de los canales de atención virtual durante el mes de noviembre.
Dic: La evidencia presentada muestra el cumplimiento de la actividad programada. Mediante los informes presentados se pueden comprobar las interacciones a través de los canales de atención virtual durante el mes de diciembre.</t>
  </si>
  <si>
    <t>Se evidencian los siguientes soportes: 
Sept: Base LandBot Histórico septiembre 2021  (1).xlsx
Chat - Septiembre 2021 (1).xlsx
CHAT Y LANDBOT septiembre 2021.docx
SuperCADE Virtual - Sept 2021.pdf
Octubre: Base LandBot Histórico octubre 2021.xlsx
Informe Consolidado Gestión Línea Chat Diario Octubre.xlsx
Informe Gestión Guía de Tramites y Servicios - Octubre 2021.pdf
Informe Gestión SuperCADE Virtual - Octubre 2021.pdf
Reporte CHAT Y LANDBOT octubre 2021.pdf
Noviembre: 5.2.1 Base LandBot Histórico Nov 2021.xlsx
5.2.1 CHAT Y LANDBOT Nov 2021.docx
5.2.1 Informe GTyS Nov 2021.pdf
5.2.1 Informe SuperCADE Virtual Nov 2021.pdf
Diciembre: 5.2.1  CHAT Y LANDBOT diciembre 2021.docx
5.2.1 Base LandBot Diciembre 2021.xlsx
5.2.1 Chat - Diciembre 2021.xlsx
5.2.1 Informe GT&amp;S Diciembre 2021.pdf
5.2.1 Informe SCVirtual Diciembre 2021.pdf
Revisados los soportes se concluye el cumplimiento de la actividad.</t>
  </si>
  <si>
    <t>4.5.2</t>
  </si>
  <si>
    <t>Realizar actividades de socialización con los ciudadanos, para informar sobre las ventajas y funcionalidades del canal de atención virtual de la Red CADE, mediante tutoriales que permitan guiar el acceso y la utilización de este canal a través de los dispositivos inteligentes.</t>
  </si>
  <si>
    <t>Informe semestral de las actividades de socialización realizadas, elaborado.</t>
  </si>
  <si>
    <t xml:space="preserve">Semestral </t>
  </si>
  <si>
    <t>La Secretaría General de la Alcaldía Mayor de Bogotá D.C., a través de la Dirección del Sistema Distrital del Servicio a la Ciudadanía, durante el segundo semestre de 2021, realizó 7.817 socializaciones con la ciudadanía que asiste a los puntos de atención presencial adoptando la estrategia de asignación de los servidores que tienen el rol de Guía de Trámites y Servicios para la realización de dichas jornadas. En este sentido, los servidores con dicho rol se ubican en las salas de espera de los diferentes CADE y SuperCADE acompañados por un equipo electrónico (tablet, computador o teléfono celular) con el fin de socializar con la ciudadanía las ventajas y funcionalidades brindadas por la Red CADE a través del canal virtual:  Guía de Trámites y Servicios y SuperCADE Virtual.
Los puntos de atención en los que se han realizado mayor numero de socializaciones son: SuperCADE Suba (1.591), CADE Muzú (1.211) Y SuperCADE Manitas (1013). Igualmente, en las socializaciones realizadas se determina que los trámites y servicios más requeridos y por los cuales asiste la ciudadanía al punto de atención se encuentran relacionados con las entidades: Secretaría Distrital de Planeación, Enel - Codensa, Vanti S.A ESP y el Departamento Administrativo para la Prosperidad Social.</t>
  </si>
  <si>
    <t xml:space="preserve"> Se adjunta como evidencia el informe semestral de las actividades de socialización realizadas con los ciudadanos y ciudadanas. </t>
  </si>
  <si>
    <t>Mediante la evidencia presentada se puede comprobar el cumplimiento de la actividad programada. El informe muestra el desarrollo de la actividad de socialización realizada durante el segundo semestre de 2021 por los servidores de la Red CADE.</t>
  </si>
  <si>
    <t xml:space="preserve">Verificados los soportes presentados por la dependencia:
4.5.2 Informe Semestral Socialización Ciudadanos (1).pdf
Revisado el documento se evidencia el cumplimiento de la actividad Realizar actividades de socialización con los ciudadanos, para informar sobre las ventajas y funcionalidades del canal de atención virtual de la Red CADE, mediante tutoriales que permitan guiar el acceso y la utilización de este canal a través de los dispositivos inteligentes.
</t>
  </si>
  <si>
    <t>5.2.2</t>
  </si>
  <si>
    <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 (mes vencido).</t>
  </si>
  <si>
    <t>Reporte con la relación de las notificaciones enviadas automáticamente desde el Sistema Distrital para la Gestión de Peticiones Ciudadanas, con la siguiente estructura: fecha, registro, destinatario, asunto, mensaje.</t>
  </si>
  <si>
    <t>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t>
  </si>
  <si>
    <t>Sept:La fuente de verificación: Reporte Excel con relación de las notificaciones enviadas automáticamente en septiembre/2021, desde el Sistema Distrital para la Gestión de Peticiones Ciudadanas, con la siguiente estructura: Fecha, registro, destinatario, asunto, mensaje
Reporte a lertas Tempranas en Excel, con relación de las notificaciones enviadas automáticamente en octubre/2021, desde el Sistema Distrital para la Gestión de Peticiones Ciudadanas, con la siguiente estructura: Fecha, registro, destinatario, asunto, mensaje
La fuente de verificación: Reporte Excel con relación de las notificaciones enviadas automáticamente en noviembre/2021, desde el Sistema Distrital para la Gestión de Peticiones Ciudadanas, con la siguiente estructura: Fecha, registro, destinatario, asunto, mensaje
La fuente de verificación: Reporte Excel con relación de las notificaciones enviadas automáticamente en diciembre/2021, desde el Sistema Distrital para la Gestión de Peticiones Ciudadanas, con la siguiente estructura: Fecha, registro, destinatario, asunto, mensaje</t>
  </si>
  <si>
    <t>Sept.: El soporte presentado permite corroborar el cumplimiento de la actividad programada. El reporte está de acuerdo con el producto definido como resultado de la actividad programada.
Octubre: Mediante la evidencia presentada se puede comprobar el cumplimiento de la actividad programada. El reporte cumple con el producto definido como resultado de la actividad programada.
Noviembre: La evidencia presentada permite comprobar el cumplimiento de la actividad programada. El reporte cumple con el producto definido como resultado de la actividad programada.
Diciembre: Por medio de la evidencia presentada se puede comprobar el cumplimiento de la actividad programada. El reporte cumple con las características del producto definido como resultado de la actividad programada.</t>
  </si>
  <si>
    <t>Revisados los soportes presentados por la dependencia:
5.2.2 Reporte Alertas Septiembre 2021.xlsx
5.2.2. Reporte Alertas Oct 2021.xlsx
5.2.2 Reporte Alertas Noviembre_2021.xlsx
5.2.2 Reporte Alertas Diciembre 2021.xlsx
Revisados los documentos se concluye cumplimiento de la actividad "Realizar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t>
  </si>
  <si>
    <t>5.2.3</t>
  </si>
  <si>
    <t>Consolidar la información de la gestión de peticiones ciudadanas interpuestas ante la Secretaría General y elaborar informe mensual (mes vencido).</t>
  </si>
  <si>
    <t>Informe mensual con cifras consolidadas de peticiones presentadas por la ciudadanía, gestión peticiones de veedurías ciudadanas, seguimiento a la calidad y calidez de las respuestas emitidas a la ciudadanía y requerimientos vencidos según términos de ley, elaborado y publicado.</t>
  </si>
  <si>
    <t>Septiembre: Elaboración y publicación oportuna del "Informe Gestión de Peticiones PQR Secretaría General agosto/2021 (teniendo en cuenta que se realiza mes vencido)  con cifras consolidadas de peticiones presentadas por la ciudadanía, gestión peticiones de veedurías ciudadanas, seguimiento a la calidad y calidez de las respuestas emitidas a la ciudadanía y requerimientos vencidos según términos de ley.
Oct: Elaboración y publicación oportuna del "Informe Gestión de Peticiones PQR Secretaría General septiembre/2021 (teniendo en cuenta que se realiza mes vencido)  con cifras consolidadas de peticiones presentadas por la ciudadanía, gestión peticiones de veedurías ciudadanas, seguimiento a la calidad y calidez de las respuestas emitidas a la ciudadanía y requerimientos vencidos según términos de ley.
Nov.: Elaboración y publicación oportuna del "Informe Gestión de Peticiones PQR Secretaría General octubre/2021 (teniendo en cuenta que se realiza mes vencido)  con cifras consolidadas de peticiones presentadas por la ciudadanía, gestión peticiones de veedurías ciudadanas, seguimiento a la calidad y calidez de las respuestas emitidas a la ciudadanía y requerimientos vencidos según términos de ley.
Dic: Elaboración y publicación oportuna del "Informe Gestión de Peticiones PQR Secretaría General noviembre/2021 (teniendo en cuenta que se realiza mes vencido)  con cifras consolidadas de peticiones presentadas por la ciudadanía, gestión peticiones de veedurías ciudadanas, seguimiento a la calidad y calidez de las respuestas emitidas a la ciudadanía y requerimientos vencidos según términos de ley.</t>
  </si>
  <si>
    <t>Sept: . 1 archivo PDF "Informe Gestión Peticiones PQR Sec. General  -agosto/2021.
Oct: Informe Gestión Peticiones PQR Sec. General  -septiembre/2021.
Nov: . 1 archivo PDF "Informe Gestión Peticiones PQR Sec. General  -octubre/2021.
Dic: . 1 archivo PDF "Informe Gestión Peticiones PQR Sec. General  -noviembre/2021.
. 1 archivo PDF  "Formato FT 1025 Publicación del Informe Gestión Peticiones PQR Sec. General  -noviembre/2021"
Las evidencias dan cuenta de la elaboración y publicación del Informe en la página de Secretaría General " al cual se puede acceder en el respectivo link .</t>
  </si>
  <si>
    <t>Sept: El soporte presentado permite comprobar el cumplimiento de la actividad programada. El informe muestra la información consolidada de peticiones ciudadanas interpuestas ante la Secretaría General durante el mes de agosto de 2021.
Oct: Mediante la evidencia presentada se puede comprobar el cumplimiento de la actividad programada. El informe muestra la información consolidada de peticiones ciudadanas interpuestas ante la Secretaría General durante septiembre de 2021.
Nov.: La evidencia presentada permite comprobar el cumplimiento de la actividad programada. El informe muestra la información consolidada de peticiones ciudadanas interpuestas ante la Secretaría General durante octubre de 2021.
Dic: Por medio de la evidencia presentada se puede comprobar el cumplimiento de la actividad programada. El informe muestra la información consolidada de peticiones ciudadanas interpuestas ante la Secretaría General durante noviembre de 2021.</t>
  </si>
  <si>
    <t>Revisados los soportes presentados por la dependencia:
5.2.3 Formato Public Inf Petic Sec General Agosto 2021.pdf
5.2.3 Informe GP Sec Gral Agosto 2021.pdf
5.2.3 Formato Public Inf GP Sec Gral Sept 2021.pdf
5.2.3 Informe GP Sec Gral Septiembre 2021.pdf
5.2.3 Formato Public Inf Sec Gral  Octubre 2021.pdf
5.2.3 Informe GP Sec Gral Octubre 2021.pdf
5.2.3 Formato Public Inf Sec Gral Gestión Petic Nov 2021.pdf
5.2.3 Informe Sec Gral Gestión de Petic Nov 2021.pdf
Se concluye cumplimiento de la actividad Consolidar la información de la gestión de peticiones ciudadanas interpuestas ante la Secretaría General y elaborar informe mensual, de igual  forma se evidenció la publicación de los documentos.</t>
  </si>
  <si>
    <t>5.3.1</t>
  </si>
  <si>
    <t>Elaboración de los instrumentos de Gestión de la Información</t>
  </si>
  <si>
    <t>Actualizar y publicar el esquema de Publicación en el botón de transparencia de la página web de la entidad.</t>
  </si>
  <si>
    <t>Esquema de publicación actualizado y publicado en el botón de transparencia de la página web de la entidad.</t>
  </si>
  <si>
    <t>Abril y octubre</t>
  </si>
  <si>
    <t>Durante el mes de octubre se realizó la actualización del esquema de publicación, esta versión actualizada fue publicada en el botón de transparencia de la entidad.</t>
  </si>
  <si>
    <t>Esquema de publicación actualizado en octubre en el botón de transparencia de la página web de la Entidad.</t>
  </si>
  <si>
    <t>La evidencia presentada permite verificar el cumplimiento de la actividad programada. Se puede comprobar la actualización y publicación del esquema de publicación en el botón de transparencia de la página web de la entidad.</t>
  </si>
  <si>
    <t>Revisado el soporte presentado por la dependencia " EsqPub_sg_res1519_Octubre2021.xlsx" se observa  documento que presenta Esquema de publicación de información de la Secretaría General de la Alcaldía Mayor de Bogotá D.C. (En cumplimiento de la Ley 1712 de 2014, el Decreto 103 de 2015 y la Resolución 1519 de 2020 - MinTIC), actualizado a octubre de 2021 , concluyendo el cumplimiento de la actividad.</t>
  </si>
  <si>
    <t>5.3.2</t>
  </si>
  <si>
    <t>Actualizar y publicar el registro de activos de información -RAI-, en el botón de transparencia de la página web de la entidad.</t>
  </si>
  <si>
    <t>Registro de activos de información publicado en el botón de transparencia de la página web de la entidad.</t>
  </si>
  <si>
    <t>El día 21 de diciembre se realiza la publicación en el botón "Transparencia y acceso a la información pública" de de la consolidacion de registro de activos de información -RAI para 2021.  https://secretariageneral.gov.co/transparencia/instrumentos-gestion-informacion-publica/registro-activos-informacion</t>
  </si>
  <si>
    <t>*Formato de publicacion FT-1025 
*Consolidado de Activos de informacion</t>
  </si>
  <si>
    <t>La evidencia presentada permite comprobar el cumplimiento de la actividad programada. Se evidencia la publicación del registro de activos de información en el botón de transparencia de la página web de la entidad.</t>
  </si>
  <si>
    <t>Revisados los soportes presentado por la dependencia:
 4204000-FT-1025 PublicaciónActivosInformacion2021_21122021.xlsx
ConsolidadoActivosInformación2021.xlsx
 Se evidencia la actualización y  publicación del registro de activos de información en el botón de transparencia de la página web de la entidad.</t>
  </si>
  <si>
    <t>5.3.3</t>
  </si>
  <si>
    <t>Actualizar y publicar el índice de información clasificada y reservada en el botón de. transparencia de la página web de la entidad.</t>
  </si>
  <si>
    <t>Índice de información clasificada y reservada publicado en el botón de transparencia de la página web de la entidad.</t>
  </si>
  <si>
    <t>El dia 21 de diciembre se realiza la publicacion en el boton de "Transparencia y acceso a la información pública" a de la consolidacion Índice de información clasificada y reservada para 2021. https://secretariageneral.gov.co/transparencia/instrumentos-gestion-informacion-publica/indice-informacion-clasificada-reservada</t>
  </si>
  <si>
    <t xml:space="preserve">*Formato de publicacion FT-1025 </t>
  </si>
  <si>
    <t>Los soportes presentados permiten comprobar el cumplimiento de la actividad programada. Se evidencia la publicación del índice de información clasificada y reservada en el botón de transparencia de la página web de la entidad.</t>
  </si>
  <si>
    <t>Revisados los soportes presentado por la dependencia:
4204000-FT-1025 Publicación Información Reservada_21122021.xlsx
IndiceInformacionClasificadaReservada2021.xlsx
 Se evidencia la actualización y  publicación del  índice de información clasificada y reservada en el botón de transparencia de la página web de la entidad.</t>
  </si>
  <si>
    <t>5.4.1</t>
  </si>
  <si>
    <t>Dirección Distrital de Archivo de Bogotá</t>
  </si>
  <si>
    <t>Monitoreo de Acceso a la Información Pública</t>
  </si>
  <si>
    <t>Implementar acciones para facilitar la "Consulta en línea" del Patrimonio documental de Bogotá.</t>
  </si>
  <si>
    <t>Informe semestral de "Consultas en línea" del patrimonio documental de Bogotá elaborado.</t>
  </si>
  <si>
    <t>En el marco del tercer trimestre del año, a raíz de la puesta al servicio de El Cofre (buscador del Archivo de Bogotá) las principales acciones de mejora para la prestación del servicio al ciudadano se centraron en mejorar el sistema en las áreas de carga de descripciones, carga de imágenes digitalizadas, depuración de información y validación de datos, de manera que la ciudadanía pueda acceder de manera más ágil al patrimonio documental de Bogotá</t>
  </si>
  <si>
    <t xml:space="preserve"> Como evidencias se entregan el Informe semestral de "Consultas en línea" del patrimonio documental de Bogotá elaborado.</t>
  </si>
  <si>
    <t>Mediante la evidencia presentada se puede verificar el cumplimiento de la actividad programada. El informe muestra las acciones realizadas para facilitar la consulta en línea del patrimonio documental de Bogotá.</t>
  </si>
  <si>
    <t>Revisado el soporte presentado por la dependencia "InformeSemestralConsultasEnLineaPatrimonioDocumentalDICIEMBRE.pdf" se observa  documento que consolida el numero de visitas al portal de la  línea del patrimonio documental de Bogotá concluyendo el cumplimiento de la actividad; no obstante el documento presenta campos resaltados en color amarillo, lo que genera incertidumbre frente a la versión final del documento, por lo cual, se recomienda revisar la versión final del documento con el objetivo de efectuar el control a la información presentada  garantizando su confiabilidad..</t>
  </si>
  <si>
    <t>5.4.2</t>
  </si>
  <si>
    <t>Elaborar informe de seguimiento a las solicitudes de acceso a la información pública atendidas por la Secretaría General (mes vencido).</t>
  </si>
  <si>
    <t>Informe de seguimiento a las solicitudes de acceso a la información pública atendidas por la Secretaría General (mes vencido), elaborado y publicado en el que se especifique:
- Número de solicitudes recibidas
- Número de solicitudes que fueron trasladadas a otra entidad
- Tiempo de respuesta a cada solicitud
- Número de solicitudes en las que se negó el acceso a la información pública.</t>
  </si>
  <si>
    <t>Sept: Elaboración y publicación  oportuna del Informe de Solicitudes de Acceso a la información agosto/2021 (teniendo en cuenta que se realiza mes vencido) con el seguimiento a las solicitudes de acceso a la información pública atendidas por la Secretaría General, con número de solicitudes recibidas, número de solicitudes que fueron trasladadas a otra entidad,  tiempo de respuesta a cada solicitud
y número de solicitudes en las que se negó el acceso a la información pública.
Oct: Elaboración y publicación  oportuna del Informe de Solicitudes de Acceso a la información septiembre/2021 (teniendo en cuenta que se realiza mes vencido) con el seguimiento a las solicitudes de acceso a la información pública atendidas por la Secretaría General, con número de solicitudes recibidas, número de solicitudes que fueron trasladadas a otra entidad,  tiempo de respuesta a cada solicitud y número de solicitudes en las que se negó el acceso a la información pública.
Nov: Elaboración y publicación  oportuna del Informe de Solicitudes de Acceso a la información octubre/2021 (teniendo en cuenta que se realiza mes vencido) con el seguimiento a las solicitudes de acceso a la información pública atendidas por la Secretaría General, con número de solicitudes recibidas, número de solicitudes que fueron trasladadas a otra entidad,  tiempo de respuesta a cada solicitud y número de solicitudes en las que se negó el acceso a la información pública.
Dic: Elaboración y publicación  oportuna del Informe de Solicitudes de Acceso a la información noviembre/2021 (teniendo en cuenta que se realiza mes vencido) con el seguimiento a las solicitudes de acceso a la información pública atendidas por la Secretaría General, con número de solicitudes recibidas, número de solicitudes que fueron trasladadas a otra entidad,  tiempo de respuesta a cada solicitud y número de solicitudes en las que se negó el acceso a la información pública.</t>
  </si>
  <si>
    <t>. 1 archivo PDF "Informe Solicitudes de Acceso a la Información Pública -agosto/2021
Informe Solicitudes de Acceso a la Información Pública - septiembre 2021
. 1 archivo PDF "Informe Solicitudes de Acceso a la Información Pública - octubre 2021
. 1 archivo PDF "Informe Solicitudes de Acceso a la Información Pública - noviembre 2021</t>
  </si>
  <si>
    <t>Sept: Los soportes presentados permiten comprobar el cumplimiento de la actividad programada. El informe concuerda con lo definido como producto de la actividad programada.
Oct: Mediante la evidencia presentada se puede comprobar el cumplimiento de la actividad programada. El informe concuerda con el producto definido como resultado de la actividad programada.
Nov: La evidencia presentada permite comprobar el cumplimiento de la actividad programada. El informe seguimiento a las solicitudes de acceso a la información pública atendidas por la Secretaría General concuerda con el estándar definido como resultado de la actividad programada.
Dic. Por medio de la evidencia presentada se puede comprobar el cumplimiento de la actividad programada. El informe seguimiento a las solicitudes de acceso a la información pública atendidas por la Secretaría General cuenta con las características definidas como resultado de la actividad programada.</t>
  </si>
  <si>
    <t>Se observan los siguientes soportes presentados por la dependencia:
5.4.2 Formato Public Inform Solictud Acceso a la Informac Agosto 2021.pdf
5.4.2 Informe Acceso a la Inform Agosto 2021.pdf
5.4.2 Formato Public Informe Acceso a la Informac Sept 2021.pdf
5.4.2 Informe Acceso Informacion Septiembre 2021.pdf
5.4.2 Formato Public Informe Acceso Octubre 2021.pdf
5.4.2 Informe Acceso a la Informac Octubre 2021.pdf
5.4.2 Formato Publicac Informe  Solic Acceso a la Informac Nov 2021.pdf
5.4.2 Informe Solic Acceso a la Informacion Nov 2021.pdf.pdf
Verificados  los soportes se evidencia el cumplimiento de la actividad Elaborar informe de seguimiento mensual a las solicitudes de acceso a la información pública atendidas por la Secretaría General, de igual manera sse evidenció su publicación en la ruta dispuesta por la entidad.</t>
  </si>
  <si>
    <t>5.4.3</t>
  </si>
  <si>
    <t>Analizar el estado actual de trámites y OPA de la Entidad, con el fin de generar el plan de acción para la racionalización en caso de ser requerido.</t>
  </si>
  <si>
    <t>Matriz de análisis de inventario de trámites y OPA realizada.</t>
  </si>
  <si>
    <t>Noviembre</t>
  </si>
  <si>
    <t>Durante el mes de noviembre se realizó el análisis mediante un formulario los posibles trámites, consultas de información y OPA que pueden generarse en la entidad.</t>
  </si>
  <si>
    <t>1. Form_Intentario_Tra</t>
  </si>
  <si>
    <t>El soporte presentado permite corroborar el cumplimiento de la actividad programada. Se ha desarrollado la matriz de análisis del inventario de trámites y OPA.</t>
  </si>
  <si>
    <t>Revisado el documento 1. Inv_Tram_OPA_SG.xlsx se evidencia matariz de inventario de tramites dando cumplimiento a la actividad de realizar analisis del estado actual de trámites y OPA de la Entidad, con el fin de generar el plan de acción para la racionalización en caso de ser requerido.</t>
  </si>
  <si>
    <t>5.4.4</t>
  </si>
  <si>
    <r>
      <t xml:space="preserve">Diseñar y poner en funcionamiento la plataforma virtual de Gobierno Abierto, que sea accesible e incluyente </t>
    </r>
    <r>
      <rPr>
        <sz val="8"/>
        <rFont val="Arial Narrow"/>
        <family val="2"/>
      </rPr>
      <t>a</t>
    </r>
    <r>
      <rPr>
        <sz val="8"/>
        <color theme="1"/>
        <rFont val="Arial Narrow"/>
        <family val="2"/>
      </rPr>
      <t xml:space="preserve"> los grupos poblacionales y diferenciales.</t>
    </r>
  </si>
  <si>
    <r>
      <rPr>
        <sz val="8"/>
        <color theme="0"/>
        <rFont val="Arial Narrow"/>
        <family val="2"/>
      </rPr>
      <t>.</t>
    </r>
    <r>
      <rPr>
        <sz val="8"/>
        <color theme="1"/>
        <rFont val="Arial Narrow"/>
        <family val="2"/>
      </rPr>
      <t>- Documento de diseño de la plataforma
 - Plataforma en funcionamiento
 - Informes de funcionalidad de la plataforma
 - Evidencias de los procesos de mejora y actualización.</t>
    </r>
  </si>
  <si>
    <t>Marzo, noviembre y diciembre</t>
  </si>
  <si>
    <t>Durante el mes de diciembre de 2021, el equipo de Gobierno Abierto estructuró el Informe de funcionalidad de la plataforma GAB, que recoge los avances más importantes del periodo y las estadísticas asociadas al uso ciudadano de la plataforma. El informe incluye el desarrollo de la funcionalidad Reporta un hueco, apuesta directa de la Alcaldesa Claudia López.</t>
  </si>
  <si>
    <t>Informe de funcionalidad de la plataforma a diciembre de 2021</t>
  </si>
  <si>
    <t>La evidencia presentada muestra el cumplimiento de la actividad programada. El informe muestra la gestión realizada durante el año en la implementación de la plataforma virtual de Gobierno Abierto de Bogotá, la cual se encuentra diseñada y en funcionamiento.</t>
  </si>
  <si>
    <t>Revisado el documento 1 Inf_fun_plat_GAB.pdf se evidencia gestión realizada durante el año en la implementación de la plataforma virtual de Gobierno Abierto de Bogotá, la cual se encuentra diseñada y en funcionamiento.</t>
  </si>
  <si>
    <t>5.4.5</t>
  </si>
  <si>
    <t>Generar un diagnóstico de cumplimiento de criterios de usabilidad dentro del portal de la Secretaría General.</t>
  </si>
  <si>
    <t>Diagnóstico de cumplimiento de criterios de usabilidad dentro del portal de la Secretaría General elaborado.</t>
  </si>
  <si>
    <t>Julio</t>
  </si>
  <si>
    <t>6.1.1</t>
  </si>
  <si>
    <t>Integridad</t>
  </si>
  <si>
    <t>Fortalecimiento de la Cultura Ética</t>
  </si>
  <si>
    <t>Formular, ejecutar y realizar el monitoreo del plan de integridad de la entidad.</t>
  </si>
  <si>
    <t>Informe de ejecución del plan de Integridad de la Secretaría General elaborado.</t>
  </si>
  <si>
    <r>
      <rPr>
        <b/>
        <sz val="8"/>
        <rFont val="Arial Narrow"/>
        <family val="2"/>
      </rPr>
      <t>Sept:</t>
    </r>
    <r>
      <rPr>
        <sz val="8"/>
        <rFont val="Arial Narrow"/>
        <family val="2"/>
      </rPr>
      <t xml:space="preserve"> Como consecuencia de la implementación del Plan de Integridad de la entidad, se han logrado avances en materia de socialización de los valores de la casa y comportamientos deseables a los que deben responder los/as servidores/as públicos/as. 
Razón por la cual, con corte al tercer trimestre de 2021 se indican como avances relevantes: 
1) la culminación a la socialización de los valores de la casa y 
2) la formulación de los compromisos de comportamiento e integridad de los equipos de trabajo de las diversas dependencias de la entidad.
</t>
    </r>
    <r>
      <rPr>
        <b/>
        <sz val="8"/>
        <rFont val="Arial Narrow"/>
        <family val="2"/>
      </rPr>
      <t xml:space="preserve">
Dic:</t>
    </r>
    <r>
      <rPr>
        <sz val="8"/>
        <rFont val="Arial Narrow"/>
        <family val="2"/>
      </rPr>
      <t xml:space="preserve"> Se realiza el cierre de la implementación del Plan de Ética e Integridad, el cual se realizó con la medición de la apropiación tanto del código de integridad como de los valores de la casa y sobre los cuales se realizó un análisis para determinar su variación frente a los resultados obtenidos en las vigencias 2019 y 2020</t>
    </r>
  </si>
  <si>
    <r>
      <rPr>
        <b/>
        <sz val="8"/>
        <rFont val="Arial Narrow"/>
        <family val="2"/>
      </rPr>
      <t>Sept:</t>
    </r>
    <r>
      <rPr>
        <sz val="8"/>
        <rFont val="Arial Narrow"/>
        <family val="2"/>
      </rPr>
      <t xml:space="preserve"> Informe de ejecución del plan de Integridad de la Secretaría General elaborado.
Dic: Informe de ejecución del plan de integridad </t>
    </r>
  </si>
  <si>
    <r>
      <rPr>
        <b/>
        <sz val="8"/>
        <rFont val="Arial Narrow"/>
        <family val="2"/>
      </rPr>
      <t>Sept</t>
    </r>
    <r>
      <rPr>
        <sz val="8"/>
        <rFont val="Arial Narrow"/>
        <family val="2"/>
      </rPr>
      <t>: La evidencia presentada como soporte del cumplimiento de la actividad programada permite comprobar el cumplimiento de la misma. El informe permite comprobar la ejecución del plan de Integridad de la Secretaría General.
Dic: Por medio de la evidencia presentada como soporte del cumplimiento de la actividad programada, se puede comprobar el cumplimiento de la misma para el período. El informe muestra la ejecución del plan de Integridad de la Secretaría General.</t>
    </r>
  </si>
  <si>
    <t xml:space="preserve"> Revisados los sosportes presentados por la dependencia:
Sept:
1. Informe Ejecución Plan Integridad SG_ COMP_6.pdf
Anexo Campaña valores (1).pdf
Anexo Compromisos equipos (1).pdf
Dic: Informe Ejecucion Plan Integridad SG_ COMP_6.pdf
De lo anterior, se concluye el cumplimiento de la actividad "ejecutar y realizar el monitoreo del plan de integridad de la entidad".</t>
  </si>
  <si>
    <t>6.1.2</t>
  </si>
  <si>
    <t>Dirección Distrital de Desarrollo Institucional</t>
  </si>
  <si>
    <t>Fortalecimiento de la cultura ética</t>
  </si>
  <si>
    <t>Aplicar una herramienta de transformación cultural, en materia de integridad, para el fortalecimiento de los gestores de integridad y servidores de la Secretaría General.</t>
  </si>
  <si>
    <t>Informe de resultados de sesiones de apropiación de la herramienta de transformación cultural, dirigida a Gestores de Integridad y servidores de la Secretaría General.</t>
  </si>
  <si>
    <t>La subsecretaría distrital  de fortalecimiento institucional desarrolló la metodología para elaboración de acuerdos de comportamiento  para todas las entidades del distrito capital durante el primer semestre del 2021. En este segundo semestre la Secretaría General como parte de la Senda de Integridad, implemento esta metodología liderada por los gestores de integridad, en la cual a través de un proceso reflexivo  y participativo, se logró identificar cuales comportamientos se asocian directamente con cada uno de los valores del código de integridad; posteriormente se vinculó a la ciudadanía en la priorización de 2 comportamientos para cada valor y de esta manera seleccionar los comportamientos más votados tanto por ciudadanía como por servidores públicos para hacer parte del acuerdo de comporatamiento de la Secretaría General. En este proceso de priorización de comportamientos participaron 269 personas de los cuales 37 hacen parte de la ciudadanía</t>
  </si>
  <si>
    <t>1.Resultado de encuesta de comportamientos con participación ciudadana y de servidores públicos
Anexo 2. Acuerdo de comportamiento diagramado y publicado en la página web de la entidad: https://secretariageneral.gov.co/soy10/gracias-participar-reto-senda-integridad</t>
  </si>
  <si>
    <t>La evidencia presentada permite comprobar el cumplimiento de la actividad programada. Se puede comprobar la aplicación de herramientas de transformación cultural en materia de integridad.</t>
  </si>
  <si>
    <t xml:space="preserve">Verificados los soportes presentados por la dependencia:
1.Anexo 1. Respuestas Servidor Público Ideal (1).xlsx
2. Anexo 2.jpeg
3, Consultada la dirección electronica se observa el documento publicado
De lo anterior, se concluye el cumplimiento de la actividad Aplicar una herramienta de transformación cultural, en materia de integridad, para el fortalecimiento de los gestores de integridad y servidores de la Secretaría General.
</t>
  </si>
  <si>
    <t>6.1.3</t>
  </si>
  <si>
    <t>Desarrollar el modelo de Gobierno Abierto con articulación y coordinación interinstitucional, en concordancia con los lineamientos establecidos en el CONPES 01 de 2019 "Política Pública Distrital de Transparencia, Integridad y no Tolerancia con la Corrupción".</t>
  </si>
  <si>
    <t>Informes semestrales de avance y resultados de la implementación del modelo de Gobierno Abierto, publicados.</t>
  </si>
  <si>
    <t>Julio y diciembre</t>
  </si>
  <si>
    <t>Dic: Durante el mes de diciembre de 2021, el equipo de Gobierno Abierto diseñó un informe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t>
  </si>
  <si>
    <t>Dic: Informes de avance y resultados de la implementación del modelo de Gobierno Abierto.</t>
  </si>
  <si>
    <t>Dic: El informe presentado muestra el cumplimiento de la actividad programada. Se corrobora el desarrollo de actividades relacionadas con la implementación del modelo de Gobierno Abierto.</t>
  </si>
  <si>
    <t>Sept: Revisados los sosportes presentados por la dependenicia:
1. Informe Ejecución Plan Integridad SG_ COMP_6.pdf
Anexo Campaña valores (1).pdf
Anexo Compromisos equipos (1).pdf
Dic: Informe Ejecucion Plan Integridad SG_ COMP_6.pdf
De lo anterior, se concluye el cumplimiento de la actividad "ejecutar y realizar el monitoreo del plan de integridad de la entidad".</t>
  </si>
  <si>
    <t>6.1.4</t>
  </si>
  <si>
    <t>Diseñar el plan de contenidos para los cursos introductorios de Gobierno Abierto que aporte a la creación de una cultura sostenible de integridad en la ciudad, en concordancia con los lineamientos establecidos en el CONPES 01 de 2019.</t>
  </si>
  <si>
    <t>Plan de contenidos de cursos introductorios de Gobierno Abierto elaborado.</t>
  </si>
  <si>
    <t>Marzo y agosto</t>
  </si>
  <si>
    <t>6.1.5</t>
  </si>
  <si>
    <t>Definir e implementar una estrategia de divulgación, en materia preventiva disciplinaria, dirigida a los funcionarios y colaboradores de la Secretaría General.</t>
  </si>
  <si>
    <t>Estrategia de divulgación definida e implementada.</t>
  </si>
  <si>
    <t>Sept: Se publicó el Tip disciplinario No. 8, a través del canal institucional Soy 10, el día 30 de septiembre de 2021, con el fin de divulgar que faltas se consideran gravísimas en el Código Disciplinario Único, bajo el lema "Prevenir es mejor que sancionar"
Oct: Se publicó el Tip disciplinario No. 9, a través del canal institucional Soy 10, el día 27 de octubre de 2021, con el fin de divulgar cuales son las prohibiciones para todo servidor público establecidas en el Código Disciplinario Único, bajo el lema "Prevenir es mejor que sancionar". Por otro lado, mediante memorando No. 3-2021-29284 del 28 de octubre de 2021, se realizó la divulgación de la cartilla “ABC del Código Disciplinario Único”, a todas las dependencias de la Secretaría General de la Alcaldía Mayor de Bogotá D.C., como herramienta que permite difundir el cumplimiento de deberes y funciones de todos los funcionarios y colaboradores de la entidad. 
Nov: Se publicó el Tip disciplinario No. 10, a través del canal institucional Soy 10, el día 23 de noviembre de 2021, con el fin de divulgar cuales son los deberes de los servidores públicos establecidos en el Código Disciplinario Único, bajo el lema: “Prevenir es mejor que sancionar”. Por otro lado, se elaboró el plegable sobre “Inhabilidades comunes a todos los servidores públicos”, para difundir en todos los funcionarios y colaboradores de la Secretaría General, las circunstancias creadas por la Constitución y la Ley que impiden que una persona sea elegida o designada en un cargo público, y en otros casos, impiden el ejercicio del empleo a quienes ya se encuentran vinculados al servicio, el cual fue publicado a través del canal institucional Soy 10 el día 30 de noviembre. Este plegable fue elaborado de forma resumida y comprensible para todos los lectores, y está compuesto por los siguientes temas: ¿Qué se entiende por inhabilidades?, ¿Cuál es la finalidad de las inhabilidades?, ¿Qué pasa si incurro en una inhabilidad?, ¿Qué inhabilidades consagra la constitución y la ley para los servidores públicos? y ¿Qué debo hacer en caso de sobrevenir alguna inhabilidad?</t>
  </si>
  <si>
    <t>Sept: Captura de pantalla de la publicación del Tip Discplinario # 8 del 30 de septiembre de 2021, a tráves del canal institucional Soy 10 (Intranet) y estrategia de prevención en materia disciplinaria
Oct: Captura de pantalla de la publicación del Tip Discplinario No. 9 del 27 de octubre de 2021, a tráves del canal institucional Soy 10 (Intranet), estrategia de prevención en materia disciplinaria y memorando No. 3-2021-29284 del 28 de octubre de 2021
Nov: Captura de pantalla de la publicación del Tip Discplinario No. 10 del 23 de noviembre de 2021, a tráves del canal institucional Soy 10 (Intranet), estrategia de prevención en materia disciplinaria y captura de pantalla de la publicación del plegable</t>
  </si>
  <si>
    <t>Sept: Los soportes presentados como evidencia permiten comprobar el cumplimiento de la actividad programada. Se confirma la implementación de la estrategia de divulgación, en materia preventiva disciplinaria, dirigida a los funcionarios y colaboradores de la Secretaría General.
Oct: Los soportes presentados permiten corroborar el cumplimiento de la actividad programada. Se confirma la implementación de la estrategia de divulgación, en materia preventiva disciplinaria, dirigida a los funcionarios y colaboradores de la Secretaría General mediante la publicación del tip disciplinario número 9 y la divulgación de la cartilla “ABC del Código Disciplinario Único”.
Nov: Los soportes presentados permiten comprobar el cumplimiento de la actividad. Se verifica la implementación de la estrategia de divulgación, en materia preventiva disciplinaria, dirigida a los funcionarios y colaboradores de la Secretaría General mediante la publicación del tip disciplinario número 10.</t>
  </si>
  <si>
    <t xml:space="preserve">Verificados los soportes presentados por la dependencia:
Septiembre: 
Estrategia prevención en materia disciplinaria.pdf
Tip Disciplinario No. 8.pdf
Tip Disciplinario No. 8 - Publicación.pdf
Octubre: 
Tip Disciplinario No. 9.pdf
Estrategia prevención en materia disciplinaria.pdf
3-2021-29284 Divulgación cartilla a las dependencias de la SG.pdf
Noviembre: 
Estrategia prevención en materia disciplinaria.pdf
Publicación y plegable.pdf
Tip Disciplinario No. 10.pdf
De lo anterior, se concluye el cumplimiento de la actividad "Definir e implementar una estrategia de divulgación, en materia preventiva disciplinaria, dirigida a los funcionarios y colaboradores de la Secretaría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</si>
</sst>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13" x14ac:knownFonts="1">
    <font>
      <sz val="11"/>
      <color theme="1"/>
      <name val="Calibri"/>
      <family val="2"/>
      <scheme val="minor"/>
    </font>
    <font>
      <sz val="11"/>
      <color theme="1"/>
      <name val="Calibri"/>
      <family val="2"/>
      <scheme val="minor"/>
    </font>
    <font>
      <sz val="8"/>
      <color theme="1"/>
      <name val="Arial Narrow"/>
      <family val="2"/>
    </font>
    <font>
      <b/>
      <sz val="8"/>
      <color rgb="FF000000"/>
      <name val="Arial Narrow"/>
      <family val="2"/>
    </font>
    <font>
      <sz val="8"/>
      <color rgb="FF000000"/>
      <name val="Arial Narrow"/>
      <family val="2"/>
    </font>
    <font>
      <i/>
      <sz val="8"/>
      <color theme="1"/>
      <name val="Arial Narrow"/>
      <family val="2"/>
    </font>
    <font>
      <b/>
      <i/>
      <sz val="8"/>
      <color theme="1"/>
      <name val="Arial Narrow"/>
      <family val="2"/>
    </font>
    <font>
      <sz val="8"/>
      <name val="Arial Narrow"/>
      <family val="2"/>
    </font>
    <font>
      <b/>
      <sz val="8"/>
      <name val="Arial Narrow"/>
      <family val="2"/>
    </font>
    <font>
      <sz val="8"/>
      <color theme="0"/>
      <name val="Arial Narrow"/>
      <family val="2"/>
    </font>
    <font>
      <i/>
      <sz val="8"/>
      <name val="Arial Narrow"/>
      <family val="2"/>
    </font>
    <font>
      <b/>
      <sz val="8"/>
      <color theme="1"/>
      <name val="Arial Narrow"/>
      <family val="2"/>
    </font>
    <font>
      <b/>
      <sz val="8"/>
      <color rgb="FFFF0000"/>
      <name val="Arial Narrow"/>
      <family val="2"/>
    </font>
  </fonts>
  <fills count="9">
    <fill>
      <patternFill patternType="none"/>
    </fill>
    <fill>
      <patternFill patternType="gray125"/>
    </fill>
    <fill>
      <patternFill patternType="solid">
        <fgColor rgb="FF92D050"/>
        <bgColor rgb="FF000000"/>
      </patternFill>
    </fill>
    <fill>
      <patternFill patternType="solid">
        <fgColor rgb="FFFFFF00"/>
        <bgColor rgb="FF000000"/>
      </patternFill>
    </fill>
    <fill>
      <patternFill patternType="solid">
        <fgColor theme="5" tint="-0.249977111117893"/>
        <bgColor rgb="FF000000"/>
      </patternFill>
    </fill>
    <fill>
      <patternFill patternType="solid">
        <fgColor rgb="FF00B050"/>
        <bgColor rgb="FF000000"/>
      </patternFill>
    </fill>
    <fill>
      <patternFill patternType="solid">
        <fgColor theme="5" tint="0.79998168889431442"/>
        <bgColor indexed="64"/>
      </patternFill>
    </fill>
    <fill>
      <patternFill patternType="solid">
        <fgColor theme="0"/>
        <bgColor indexed="64"/>
      </patternFill>
    </fill>
    <fill>
      <patternFill patternType="solid">
        <fgColor theme="0"/>
        <bgColor theme="9" tint="0.79998168889431442"/>
      </patternFill>
    </fill>
  </fills>
  <borders count="7">
    <border>
      <left/>
      <right/>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75">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textRotation="90" wrapText="1"/>
    </xf>
    <xf numFmtId="0" fontId="3" fillId="2" borderId="1" xfId="0" applyFont="1" applyFill="1" applyBorder="1" applyAlignment="1">
      <alignment vertical="center" textRotation="90"/>
    </xf>
    <xf numFmtId="0" fontId="3" fillId="2" borderId="1" xfId="0" applyFont="1" applyFill="1" applyBorder="1" applyAlignment="1">
      <alignment horizontal="center" vertical="center" textRotation="90"/>
    </xf>
    <xf numFmtId="0" fontId="3" fillId="3" borderId="1" xfId="0" applyFont="1" applyFill="1" applyBorder="1" applyAlignment="1">
      <alignment horizontal="center" vertical="center"/>
    </xf>
    <xf numFmtId="0" fontId="4" fillId="2" borderId="2" xfId="0" applyFont="1" applyFill="1" applyBorder="1" applyAlignment="1">
      <alignment horizontal="center" vertical="center" textRotation="90"/>
    </xf>
    <xf numFmtId="0" fontId="3" fillId="4" borderId="2" xfId="0" applyFont="1" applyFill="1" applyBorder="1" applyAlignment="1">
      <alignment horizontal="center" vertical="center" textRotation="90"/>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4" xfId="0" applyFont="1" applyBorder="1" applyAlignment="1">
      <alignment wrapText="1"/>
    </xf>
    <xf numFmtId="164" fontId="2" fillId="6" borderId="4" xfId="0" applyNumberFormat="1" applyFont="1" applyFill="1" applyBorder="1" applyAlignment="1" applyProtection="1">
      <alignment horizontal="center" vertical="center" wrapText="1"/>
      <protection hidden="1"/>
    </xf>
    <xf numFmtId="0" fontId="2" fillId="0" borderId="4" xfId="0" applyNumberFormat="1" applyFont="1" applyFill="1" applyBorder="1" applyAlignment="1" applyProtection="1">
      <alignment horizontal="left" vertical="top" wrapText="1"/>
      <protection hidden="1"/>
    </xf>
    <xf numFmtId="0" fontId="2" fillId="0" borderId="4" xfId="0" applyFont="1" applyBorder="1" applyAlignment="1">
      <alignment horizontal="left" vertical="top"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0" fillId="0" borderId="0" xfId="0" applyAlignment="1">
      <alignment vertical="center"/>
    </xf>
    <xf numFmtId="0" fontId="7" fillId="0" borderId="2" xfId="0" applyFont="1" applyFill="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2" xfId="0" applyFont="1" applyBorder="1" applyAlignment="1">
      <alignment horizontal="center"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center" wrapText="1"/>
    </xf>
    <xf numFmtId="0" fontId="2" fillId="0" borderId="4" xfId="2" applyFont="1" applyBorder="1" applyAlignment="1">
      <alignment vertical="center" wrapText="1"/>
    </xf>
    <xf numFmtId="0" fontId="7" fillId="0" borderId="4" xfId="0" applyFont="1" applyBorder="1" applyAlignment="1">
      <alignment vertical="center" wrapText="1"/>
    </xf>
    <xf numFmtId="0" fontId="7" fillId="0" borderId="4" xfId="0" applyNumberFormat="1" applyFont="1" applyFill="1" applyBorder="1" applyAlignment="1" applyProtection="1">
      <alignment horizontal="left" vertical="top" wrapText="1"/>
      <protection hidden="1"/>
    </xf>
    <xf numFmtId="0" fontId="2" fillId="8" borderId="2" xfId="0" applyFont="1" applyFill="1" applyBorder="1" applyAlignment="1">
      <alignment horizontal="center" vertical="center" wrapText="1"/>
    </xf>
    <xf numFmtId="0" fontId="2" fillId="8" borderId="2" xfId="0" applyFont="1" applyFill="1" applyBorder="1" applyAlignment="1">
      <alignment horizontal="left" vertical="center" wrapText="1"/>
    </xf>
    <xf numFmtId="0" fontId="2"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4" xfId="0" applyFont="1" applyBorder="1" applyAlignment="1">
      <alignment vertical="top" wrapText="1"/>
    </xf>
    <xf numFmtId="9" fontId="2" fillId="0" borderId="4" xfId="1" applyFont="1" applyBorder="1" applyAlignment="1">
      <alignment horizontal="left" vertical="top" wrapText="1"/>
    </xf>
    <xf numFmtId="0" fontId="11" fillId="0" borderId="4" xfId="0" applyFont="1" applyBorder="1" applyAlignment="1">
      <alignment horizontal="left" vertical="top" wrapText="1"/>
    </xf>
    <xf numFmtId="0" fontId="2" fillId="0" borderId="4" xfId="0" quotePrefix="1" applyFont="1" applyBorder="1" applyAlignment="1">
      <alignment horizontal="left" vertical="top" wrapText="1"/>
    </xf>
    <xf numFmtId="0" fontId="2" fillId="7" borderId="5"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vertical="top" wrapText="1"/>
    </xf>
    <xf numFmtId="0" fontId="2" fillId="0" borderId="4" xfId="0" applyFont="1" applyBorder="1" applyAlignment="1" applyProtection="1">
      <alignment horizontal="left" vertical="top" wrapText="1"/>
      <protection hidden="1"/>
    </xf>
    <xf numFmtId="0" fontId="2" fillId="0" borderId="0" xfId="0" applyFont="1" applyAlignment="1">
      <alignmen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7" borderId="6" xfId="0" applyFont="1" applyFill="1" applyBorder="1" applyAlignment="1">
      <alignment horizontal="center" vertical="center" wrapText="1"/>
    </xf>
    <xf numFmtId="0" fontId="7" fillId="0" borderId="6" xfId="0" applyFont="1" applyBorder="1" applyAlignment="1">
      <alignment horizontal="left" vertical="center" wrapText="1"/>
    </xf>
    <xf numFmtId="0" fontId="2" fillId="0" borderId="4" xfId="0" applyFont="1" applyBorder="1" applyAlignment="1">
      <alignment horizontal="left" vertical="top"/>
    </xf>
    <xf numFmtId="0" fontId="2" fillId="7" borderId="6"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wrapText="1"/>
    </xf>
    <xf numFmtId="0" fontId="8" fillId="0" borderId="4" xfId="0" applyFont="1" applyBorder="1" applyAlignment="1">
      <alignment horizontal="left" vertical="top" wrapText="1"/>
    </xf>
    <xf numFmtId="0" fontId="0" fillId="0" borderId="0" xfId="0" applyAlignment="1">
      <alignment horizontal="center" vertical="center"/>
    </xf>
    <xf numFmtId="0" fontId="3" fillId="2" borderId="1" xfId="0" applyFont="1" applyFill="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0" xfId="0" applyFont="1" applyFill="1" applyAlignment="1">
      <alignment horizontal="center" vertical="center"/>
    </xf>
    <xf numFmtId="0" fontId="2" fillId="0" borderId="2" xfId="0" applyFont="1" applyFill="1" applyBorder="1"/>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ork/Downloads/Informe_Monitoreo_PAAC_2020%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caldiabogota-my.sharepoint.com/personal/jcolmenares_alcaldiabogota_gov_co/Documents/EquipoTransparencia/09_Otros/02_Gestores_transparencia/BaseDatos_Gestores_202002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lcaldiabogota-my.sharepoint.com/personal/oapsecgeneral_alcaldiabogota_gov_co/Documents/Evidencias/2020/PAAC/Reporte/Visor%20BD%20%20PAAC_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lcaldiabogota-my.sharepoint.com/personal/jcolmenares_alcaldiabogota_gov_co/Documents/EquipoTransparencia/01_Plan_antico_PAAC/2021/02_Formulacion/Oficiales/Herramienta_Monitoreo_PAAC_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jgomez/OneDrive%20-%20Alcaldia%20Mayor%20De%20Bogot&#225;/Documentos/1.1_2022_Sec_Gral/1.Seg_Plan_Anticorrup_Dic_2021/2.%20Ejecuci&#243;n/2.1%20Papeles_de_Trabajo/1.%20P_T_Final_actividades_PAAC_2021_V4_Tr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7_Ejecucion"/>
      <sheetName val="Criterios"/>
      <sheetName val="Captura"/>
      <sheetName val="Consolidado"/>
      <sheetName val="Libro_Reporte"/>
      <sheetName val="Cual_Enero"/>
      <sheetName val="Cual_Febrero"/>
      <sheetName val="Cual_Marzo"/>
      <sheetName val="Cual_Abril"/>
      <sheetName val="Cual_Mayo"/>
      <sheetName val="Cual_Junio"/>
      <sheetName val="Cual_Julio"/>
      <sheetName val="Cual_Agosto"/>
      <sheetName val="Cual_Septiembre"/>
      <sheetName val="Cual_Octubre"/>
      <sheetName val="Cual_Noviembre"/>
      <sheetName val="Cual_Diciembre"/>
      <sheetName val="Cuantitativo"/>
      <sheetName val="Libro_Reporte (2)"/>
      <sheetName val="Libro_Informe"/>
      <sheetName val="Base Datos"/>
      <sheetName val="Libro_Modelo"/>
      <sheetName val="HVA"/>
      <sheetName val="Fuente1Visor"/>
      <sheetName val="1.Programado_Inicial"/>
      <sheetName val="2.Modificaciones"/>
      <sheetName val="3.Programado_Definitivo"/>
      <sheetName val="4.Reportado"/>
      <sheetName val="5.Ejecutado"/>
      <sheetName val="6.Cumplimiento"/>
      <sheetName val="7.Avance"/>
      <sheetName val="8.Avance_Cualitativo"/>
      <sheetName val="9.Dificultades"/>
      <sheetName val="10.Evidencias"/>
      <sheetName val="Componentes"/>
      <sheetName val="Actividades"/>
      <sheetName val="Total Mensual"/>
      <sheetName val="Dependencias"/>
      <sheetName val="DatosGraficos"/>
      <sheetName val="Graficos"/>
      <sheetName val="Formulas"/>
      <sheetName val="Cualitativos"/>
      <sheetName val="Cualitativa"/>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A3" t="str">
            <v>1.1.1</v>
          </cell>
          <cell r="B3" t="str">
            <v>Oficina Asesora de Planeación</v>
          </cell>
        </row>
        <row r="4">
          <cell r="A4" t="str">
            <v>1.1.2</v>
          </cell>
          <cell r="B4" t="str">
            <v>Oficina Asesora de Planeación</v>
          </cell>
        </row>
        <row r="5">
          <cell r="A5" t="str">
            <v>1.2.1</v>
          </cell>
          <cell r="B5" t="str">
            <v>Oficina Asesora de Planeación</v>
          </cell>
        </row>
        <row r="6">
          <cell r="A6" t="str">
            <v>1.3.1</v>
          </cell>
          <cell r="B6" t="str">
            <v>Oficina Asesora de Planeación</v>
          </cell>
        </row>
        <row r="7">
          <cell r="A7" t="str">
            <v>1.3.2</v>
          </cell>
          <cell r="B7" t="str">
            <v>Oficina Asesora de Planeación</v>
          </cell>
        </row>
        <row r="8">
          <cell r="A8" t="str">
            <v>1.3.3</v>
          </cell>
          <cell r="B8" t="str">
            <v>Oficina Asesora de Planeación</v>
          </cell>
        </row>
        <row r="9">
          <cell r="A9" t="str">
            <v>1.4.1</v>
          </cell>
          <cell r="B9" t="str">
            <v>Oficina Alta Consejería Distrital de Tecnologías de Información y Comunicaciones - TIC</v>
          </cell>
        </row>
        <row r="10">
          <cell r="A10" t="str">
            <v>1.4.1</v>
          </cell>
          <cell r="B10" t="str">
            <v>Oficina Alta Consejería para los Derechos de las Víctimas, la Paz y la Reconciliación</v>
          </cell>
        </row>
        <row r="11">
          <cell r="A11" t="str">
            <v>1.4.1</v>
          </cell>
          <cell r="B11" t="str">
            <v>Dirección de Contratación</v>
          </cell>
        </row>
        <row r="12">
          <cell r="A12" t="str">
            <v>1.4.1</v>
          </cell>
          <cell r="B12" t="str">
            <v>Oficina de Control Interno Disciplinario</v>
          </cell>
        </row>
        <row r="13">
          <cell r="A13" t="str">
            <v>1.4.1</v>
          </cell>
          <cell r="B13" t="str">
            <v>Oficina de Tecnologías de la Información y las Comunicaciones</v>
          </cell>
        </row>
        <row r="14">
          <cell r="A14" t="str">
            <v>1.4.1</v>
          </cell>
          <cell r="B14" t="str">
            <v>Oficina de Control Interno</v>
          </cell>
        </row>
        <row r="15">
          <cell r="A15" t="str">
            <v>1.4.1</v>
          </cell>
          <cell r="B15" t="str">
            <v>Subdirección de Servicios Administrativos</v>
          </cell>
        </row>
        <row r="16">
          <cell r="A16" t="str">
            <v>1.4.1</v>
          </cell>
          <cell r="B16" t="str">
            <v>Subsecretaría de Servicio a la Ciudadanía</v>
          </cell>
        </row>
        <row r="17">
          <cell r="A17" t="str">
            <v>1.4.1</v>
          </cell>
          <cell r="B17" t="str">
            <v>Dirección Distrital de Archivo</v>
          </cell>
        </row>
        <row r="18">
          <cell r="A18" t="str">
            <v>1.4.1</v>
          </cell>
          <cell r="B18" t="str">
            <v>Dirección de Talento Humano</v>
          </cell>
        </row>
        <row r="19">
          <cell r="A19" t="str">
            <v>1.4.1</v>
          </cell>
          <cell r="B19" t="str">
            <v>Oficina Asesora de Jurídica</v>
          </cell>
        </row>
        <row r="20">
          <cell r="A20" t="str">
            <v>1.4.2</v>
          </cell>
          <cell r="B20" t="str">
            <v>Oficina Asesora de Planeación</v>
          </cell>
        </row>
        <row r="21">
          <cell r="A21" t="str">
            <v>1.4.3</v>
          </cell>
          <cell r="B21" t="str">
            <v>Oficina de Control Interno Disciplinario</v>
          </cell>
        </row>
        <row r="22">
          <cell r="A22" t="str">
            <v>1.5.1</v>
          </cell>
          <cell r="B22" t="str">
            <v>Oficina de Control Interno</v>
          </cell>
        </row>
        <row r="23">
          <cell r="A23" t="str">
            <v>2.1.4232</v>
          </cell>
          <cell r="B23" t="str">
            <v>Subdirección de Imprenta Distrital</v>
          </cell>
        </row>
        <row r="24">
          <cell r="A24" t="str">
            <v>2.1.4287</v>
          </cell>
          <cell r="B24" t="str">
            <v>Subdirección de Imprenta Distrital</v>
          </cell>
        </row>
        <row r="25">
          <cell r="A25" t="str">
            <v>3.1.1</v>
          </cell>
          <cell r="B25" t="str">
            <v>Oficina Asesora de Planeación</v>
          </cell>
        </row>
        <row r="26">
          <cell r="A26" t="str">
            <v>3.1.2</v>
          </cell>
          <cell r="B26" t="str">
            <v>Dirección Distrital de Calidad del Servicio</v>
          </cell>
        </row>
        <row r="27">
          <cell r="A27" t="str">
            <v>3.2.1</v>
          </cell>
          <cell r="B27" t="str">
            <v>Oficina Asesora de Planeación</v>
          </cell>
        </row>
        <row r="28">
          <cell r="A28" t="str">
            <v>3.2.2</v>
          </cell>
          <cell r="B28" t="str">
            <v>Oficina Alta Consejería para los Derechos de las Víctimas, la Paz y la Reconciliación</v>
          </cell>
        </row>
        <row r="29">
          <cell r="A29" t="str">
            <v>3.2.3</v>
          </cell>
          <cell r="B29" t="str">
            <v>Oficina Asesora de Planeación</v>
          </cell>
        </row>
        <row r="30">
          <cell r="A30" t="str">
            <v>3.3.1</v>
          </cell>
          <cell r="B30" t="str">
            <v>Dirección de Talento Humano</v>
          </cell>
        </row>
        <row r="31">
          <cell r="A31" t="str">
            <v>3.3.2</v>
          </cell>
          <cell r="B31" t="str">
            <v>Oficina Asesora de Planeación</v>
          </cell>
        </row>
        <row r="32">
          <cell r="A32" t="str">
            <v>3.3.3</v>
          </cell>
          <cell r="B32" t="str">
            <v>Oficina Asesora de Planeación</v>
          </cell>
        </row>
        <row r="33">
          <cell r="A33" t="str">
            <v>3.3.4</v>
          </cell>
          <cell r="B33" t="str">
            <v>Oficina Asesora de Planeación</v>
          </cell>
        </row>
        <row r="34">
          <cell r="A34" t="str">
            <v>3.3.5</v>
          </cell>
          <cell r="B34" t="str">
            <v>Oficina Asesora de Planeación</v>
          </cell>
        </row>
        <row r="35">
          <cell r="A35" t="str">
            <v>3.4.1</v>
          </cell>
          <cell r="B35" t="str">
            <v>Oficina Asesora de Planeación</v>
          </cell>
        </row>
        <row r="36">
          <cell r="A36" t="str">
            <v>4.1.1</v>
          </cell>
          <cell r="B36" t="str">
            <v>Dirección del Sistema Distrital de Servicio a la Ciudadanía</v>
          </cell>
        </row>
        <row r="37">
          <cell r="A37" t="str">
            <v>4.1.2</v>
          </cell>
          <cell r="B37" t="str">
            <v>Dirección del Sistema Distrital de Servicio a la Ciudadanía</v>
          </cell>
        </row>
        <row r="38">
          <cell r="A38" t="str">
            <v>4.2.1</v>
          </cell>
          <cell r="B38" t="str">
            <v>Dirección del Sistema Distrital de Servicio a la Ciudadanía</v>
          </cell>
        </row>
        <row r="39">
          <cell r="A39" t="str">
            <v>4.3.1</v>
          </cell>
          <cell r="B39" t="str">
            <v>Oficina de Control Interno Disciplinario</v>
          </cell>
        </row>
        <row r="40">
          <cell r="A40" t="str">
            <v>4.3.2</v>
          </cell>
          <cell r="B40" t="str">
            <v>Subdirección de  Seguimiento a la  Gestión de Inspección, Vigilancia y  Control</v>
          </cell>
        </row>
        <row r="41">
          <cell r="A41" t="str">
            <v>4.3.3</v>
          </cell>
          <cell r="B41" t="str">
            <v>Dirección Distrital de Calidad del Servicio</v>
          </cell>
        </row>
        <row r="42">
          <cell r="A42" t="str">
            <v>4.4.1</v>
          </cell>
          <cell r="B42" t="str">
            <v>Dirección Distrital de Calidad del Servicio</v>
          </cell>
        </row>
        <row r="43">
          <cell r="A43" t="str">
            <v>4.4.2</v>
          </cell>
          <cell r="B43" t="str">
            <v>Dirección Distrital de Calidad del Servicio</v>
          </cell>
        </row>
        <row r="44">
          <cell r="A44" t="str">
            <v>4.4.3</v>
          </cell>
          <cell r="B44" t="str">
            <v>Dirección Distrital de Calidad del Servicio</v>
          </cell>
        </row>
        <row r="45">
          <cell r="A45" t="str">
            <v>4.4.4</v>
          </cell>
          <cell r="B45" t="str">
            <v>Dirección Distrital de Calidad del Servicio</v>
          </cell>
        </row>
        <row r="46">
          <cell r="A46" t="str">
            <v>4.4.5</v>
          </cell>
          <cell r="B46" t="str">
            <v>Dirección Distrital de Calidad del Servicio</v>
          </cell>
        </row>
        <row r="47">
          <cell r="A47" t="str">
            <v>4.4.6</v>
          </cell>
          <cell r="B47" t="str">
            <v>Subdirección de  Seguimiento a la  Gestión de Inspección, Vigilancia y  Control</v>
          </cell>
        </row>
        <row r="48">
          <cell r="A48" t="str">
            <v>4.5.1</v>
          </cell>
          <cell r="B48" t="str">
            <v>Dirección Distrital de Calidad del Servicio</v>
          </cell>
        </row>
        <row r="49">
          <cell r="A49" t="str">
            <v>5.1.1</v>
          </cell>
          <cell r="B49" t="str">
            <v>Oficina Asesora de Planeación</v>
          </cell>
        </row>
        <row r="50">
          <cell r="A50" t="str">
            <v>5.1.1</v>
          </cell>
          <cell r="B50" t="str">
            <v>Dirección Distrital de Archivo</v>
          </cell>
        </row>
        <row r="51">
          <cell r="A51" t="str">
            <v>5.1.1</v>
          </cell>
          <cell r="B51" t="str">
            <v>Dirección Distrital de Calidad del Servicio</v>
          </cell>
        </row>
        <row r="52">
          <cell r="A52" t="str">
            <v>5.1.1</v>
          </cell>
          <cell r="B52" t="str">
            <v>Dirección Distrital de Desarrollo Institucional</v>
          </cell>
        </row>
        <row r="53">
          <cell r="A53" t="str">
            <v>5.1.1</v>
          </cell>
          <cell r="B53" t="str">
            <v>Oficina Alta Consejería para los Derechos de las Víctimas, la Paz y la Reconciliación</v>
          </cell>
        </row>
        <row r="54">
          <cell r="A54" t="str">
            <v>5.1.1</v>
          </cell>
          <cell r="B54" t="str">
            <v>Oficina Asesora de Jurídica</v>
          </cell>
        </row>
        <row r="55">
          <cell r="A55" t="str">
            <v>5.1.1</v>
          </cell>
          <cell r="B55" t="str">
            <v>Oficina Alta Consejería Distrital de Tecnologías de Información y Comunicaciones - TIC</v>
          </cell>
        </row>
        <row r="56">
          <cell r="A56" t="str">
            <v>5.1.1</v>
          </cell>
          <cell r="B56" t="str">
            <v>Oficina Consejería de Comunicaciones</v>
          </cell>
        </row>
        <row r="57">
          <cell r="A57" t="str">
            <v>5.1.1</v>
          </cell>
          <cell r="B57" t="str">
            <v>Oficina de Control Interno</v>
          </cell>
        </row>
        <row r="58">
          <cell r="A58" t="str">
            <v>5.1.1</v>
          </cell>
          <cell r="B58" t="str">
            <v>Oficina de Tecnologías de la Información y las Comunicaciones</v>
          </cell>
        </row>
        <row r="59">
          <cell r="A59" t="str">
            <v>5.1.1</v>
          </cell>
          <cell r="B59" t="str">
            <v>Subdirección de Imprenta Distrital</v>
          </cell>
        </row>
        <row r="60">
          <cell r="A60" t="str">
            <v>5.1.1</v>
          </cell>
          <cell r="B60" t="str">
            <v>Dirección de Talento Humano</v>
          </cell>
        </row>
        <row r="61">
          <cell r="A61" t="str">
            <v>5.1.1</v>
          </cell>
          <cell r="B61" t="str">
            <v>Dirección Administrativa y Financiera</v>
          </cell>
        </row>
        <row r="62">
          <cell r="A62" t="str">
            <v>5.1.1</v>
          </cell>
          <cell r="B62" t="str">
            <v>Subdirección Financiera</v>
          </cell>
        </row>
        <row r="63">
          <cell r="A63" t="str">
            <v>5.1.1</v>
          </cell>
          <cell r="B63" t="str">
            <v>Dirección de Contratación</v>
          </cell>
        </row>
        <row r="64">
          <cell r="A64" t="str">
            <v>5.1.2</v>
          </cell>
          <cell r="B64" t="str">
            <v>Oficina Asesora de Planeación</v>
          </cell>
        </row>
        <row r="65">
          <cell r="A65" t="str">
            <v>5.1.3</v>
          </cell>
          <cell r="B65" t="str">
            <v>Dirección de Contratación</v>
          </cell>
        </row>
        <row r="66">
          <cell r="A66" t="str">
            <v>5.1.4</v>
          </cell>
          <cell r="B66" t="str">
            <v>Oficina de Tecnologías de la Información y las Comunicaciones</v>
          </cell>
        </row>
        <row r="67">
          <cell r="A67" t="str">
            <v>5.1.5</v>
          </cell>
          <cell r="B67" t="str">
            <v>Oficina de Tecnologías de la Información y las Comunicaciones</v>
          </cell>
        </row>
        <row r="68">
          <cell r="A68" t="str">
            <v>5.1.6</v>
          </cell>
          <cell r="B68" t="str">
            <v>Oficina Asesora de Planeación</v>
          </cell>
        </row>
        <row r="69">
          <cell r="A69" t="str">
            <v>5.2.1</v>
          </cell>
          <cell r="B69" t="str">
            <v>Dirección Distrital de Calidad del Servicio</v>
          </cell>
        </row>
        <row r="70">
          <cell r="A70" t="str">
            <v>5.2.2</v>
          </cell>
          <cell r="B70" t="str">
            <v>Dirección del Sistema Distrital de Servicio a la Ciudadanía</v>
          </cell>
        </row>
        <row r="71">
          <cell r="A71" t="str">
            <v>5.2.3</v>
          </cell>
          <cell r="B71" t="str">
            <v>Dirección Distrital de Calidad del Servicio</v>
          </cell>
        </row>
        <row r="72">
          <cell r="A72" t="str">
            <v>5.3.1</v>
          </cell>
          <cell r="B72" t="str">
            <v>Oficina Asesora de Planeación</v>
          </cell>
        </row>
        <row r="73">
          <cell r="A73" t="str">
            <v>5.4.1</v>
          </cell>
          <cell r="B73" t="str">
            <v>Dirección Distrital de Calidad del Servicio</v>
          </cell>
        </row>
        <row r="74">
          <cell r="A74" t="str">
            <v>6.1.1</v>
          </cell>
          <cell r="B74" t="str">
            <v>Dirección de Talento Humano</v>
          </cell>
        </row>
        <row r="75">
          <cell r="A75" t="str">
            <v>6.1.2</v>
          </cell>
          <cell r="B75" t="str">
            <v>Dirección de Talento Humano</v>
          </cell>
        </row>
        <row r="76">
          <cell r="A76" t="str">
            <v>6.1.3</v>
          </cell>
          <cell r="B76" t="str">
            <v>Dirección de Talento Humano</v>
          </cell>
        </row>
        <row r="77">
          <cell r="A77" t="str">
            <v>6.1.4</v>
          </cell>
          <cell r="B77" t="str">
            <v>Dirección de Talento Humano</v>
          </cell>
        </row>
        <row r="78">
          <cell r="A78" t="str">
            <v>6.1.5</v>
          </cell>
          <cell r="B78" t="str">
            <v>Dirección de Talento Humano</v>
          </cell>
        </row>
        <row r="79">
          <cell r="A79" t="str">
            <v>6.1.6</v>
          </cell>
          <cell r="B79" t="str">
            <v>Dirección de Talento Humano</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endencias"/>
      <sheetName val="DATOS"/>
      <sheetName val="GESTOR DE PLANEACIÓN"/>
      <sheetName val="GESTOR DE TRANSPARENCIA"/>
      <sheetName val="GESTOR DE CALIDAD"/>
    </sheetNames>
    <sheetDataSet>
      <sheetData sheetId="0"/>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_VISOR"/>
      <sheetName val="BD"/>
      <sheetName val="Hoja1"/>
      <sheetName val="HVA_FICHA"/>
      <sheetName val="Libro_Informe"/>
      <sheetName val="Libro_Reporte"/>
      <sheetName val="Criterios"/>
      <sheetName val="Libro_Reporte_ATIC"/>
      <sheetName val="Libro_Reporte_Victimas"/>
      <sheetName val="Libro_Reporte_OAP"/>
      <sheetName val="Libro_Reporte_OAJ"/>
      <sheetName val="Libro_Reporte_OCC"/>
      <sheetName val="Libro_Reporte_OCI"/>
      <sheetName val="Libro_Reporte_OCID"/>
      <sheetName val="Libro_Reporte_OTIC"/>
      <sheetName val="Libro_Reporte_SST"/>
      <sheetName val="Libro_Reporte_SGC"/>
      <sheetName val="Libro_Reporte_SSC"/>
    </sheetNames>
    <sheetDataSet>
      <sheetData sheetId="0" refreshError="1"/>
      <sheetData sheetId="1">
        <row r="1">
          <cell r="B1" t="str">
            <v>ID</v>
          </cell>
          <cell r="C1" t="str">
            <v>Nombre del Plan Distrital de Desarrollo PDD</v>
          </cell>
          <cell r="D1" t="str">
            <v>Fecha de elaboración PAAC:</v>
          </cell>
          <cell r="E1" t="str">
            <v xml:space="preserve">Versión: </v>
          </cell>
          <cell r="F1" t="str">
            <v>Vigencia:</v>
          </cell>
          <cell r="G1" t="str">
            <v>Número de nueva versión</v>
          </cell>
          <cell r="H1" t="str">
            <v>Fecha</v>
          </cell>
          <cell r="I1" t="str">
            <v>Observaciones</v>
          </cell>
          <cell r="J1" t="str">
            <v>Área o dependencia responsable</v>
          </cell>
          <cell r="K1" t="str">
            <v>Nombre del Directivo responsable:</v>
          </cell>
          <cell r="L1" t="str">
            <v>Cargo del Directivo responsable:</v>
          </cell>
          <cell r="M1" t="str">
            <v>Nombre del Directivo que Reporta</v>
          </cell>
          <cell r="N1" t="str">
            <v>Cargo Directivo Reporte</v>
          </cell>
          <cell r="O1" t="str">
            <v>Diligenciado por:</v>
          </cell>
          <cell r="P1" t="str">
            <v>Fecha:</v>
          </cell>
          <cell r="Q1" t="str">
            <v xml:space="preserve"> Componente</v>
          </cell>
          <cell r="R1" t="str">
            <v>Nombre del componente</v>
          </cell>
          <cell r="S1" t="str">
            <v>Subcomponente</v>
          </cell>
          <cell r="T1" t="str">
            <v>Nombre del Subcomponente</v>
          </cell>
          <cell r="U1" t="str">
            <v>Actividad</v>
          </cell>
          <cell r="V1" t="str">
            <v>Meta o producto</v>
          </cell>
          <cell r="W1" t="str">
            <v>Fecha de finalización</v>
          </cell>
          <cell r="X1" t="str">
            <v>Formula</v>
          </cell>
          <cell r="Y1" t="str">
            <v>Fuentes de información verificable (evidencias)</v>
          </cell>
          <cell r="Z1" t="str">
            <v>Variable 1</v>
          </cell>
          <cell r="AA1" t="str">
            <v>Variable 2</v>
          </cell>
          <cell r="AB1" t="str">
            <v>Tendencia</v>
          </cell>
          <cell r="AC1" t="str">
            <v>Unidad de medida</v>
          </cell>
          <cell r="AD1" t="str">
            <v>Dimensión del indicador</v>
          </cell>
          <cell r="AE1" t="str">
            <v>Tipo de indicador</v>
          </cell>
          <cell r="AF1" t="str">
            <v>Beneficios, Efectos o Impactos esperados</v>
          </cell>
          <cell r="AG1" t="str">
            <v>PROGRAMADO_INICIAL_ENERO</v>
          </cell>
          <cell r="AH1" t="str">
            <v>PROGRAMADO_INICIAL_FEBRERO</v>
          </cell>
          <cell r="AI1" t="str">
            <v>PROGRAMADO_INICIAL_MARZO</v>
          </cell>
          <cell r="AJ1" t="str">
            <v>PROGRAMADO_INICIAL_ABRIL</v>
          </cell>
          <cell r="AK1" t="str">
            <v>PROGRAMADO_INICIAL_MAYO</v>
          </cell>
          <cell r="AL1" t="str">
            <v>PROGRAMADO_INICIAL_JUNIO</v>
          </cell>
          <cell r="AM1" t="str">
            <v>PROGRAMADO_INICIAL_JULIO</v>
          </cell>
          <cell r="AN1" t="str">
            <v>PROGRAMADO_INICIAL_AGOSTO</v>
          </cell>
          <cell r="AO1" t="str">
            <v>PROGRAMADO_INICIAL_SEPTIEMBRE</v>
          </cell>
          <cell r="AP1" t="str">
            <v>PROGRAMADO_INICIAL_OCTUBRE</v>
          </cell>
          <cell r="AQ1" t="str">
            <v>PROGRAMADO_INICIAL_NOVIEMBRE</v>
          </cell>
          <cell r="AR1" t="str">
            <v>PROGRAMADO_INICIAL_DICIEMBRE</v>
          </cell>
          <cell r="AS1" t="str">
            <v>TOTAL_PROGRAMADO_INICIAL</v>
          </cell>
          <cell r="AT1" t="str">
            <v>REPROGRAMACION_ENERO</v>
          </cell>
          <cell r="AU1" t="str">
            <v>REPROGRAMACION_FEBRERO</v>
          </cell>
          <cell r="AV1" t="str">
            <v>REPROGRAMACION_MARZO</v>
          </cell>
          <cell r="AW1" t="str">
            <v>REPROGRAMACION_ABRIL</v>
          </cell>
          <cell r="AX1" t="str">
            <v>REPROGRAMACION_MAYO</v>
          </cell>
          <cell r="AY1" t="str">
            <v>REPROGRAMACION_JUNIO</v>
          </cell>
          <cell r="AZ1" t="str">
            <v>REPROGRAMACION_JULIO</v>
          </cell>
          <cell r="BA1" t="str">
            <v>REPROGRAMACION_AGOSTO</v>
          </cell>
          <cell r="BB1" t="str">
            <v>REPROGRAMACION_SEPTIEMBRE</v>
          </cell>
          <cell r="BC1" t="str">
            <v>REPROGRAMACION_OCTUBRE</v>
          </cell>
          <cell r="BD1" t="str">
            <v>REPROGRAMACION_NOVIEMBRE</v>
          </cell>
          <cell r="BE1" t="str">
            <v>REPROGRAMACION_DICIEMBRE</v>
          </cell>
          <cell r="BF1" t="str">
            <v>TOTAL_REPROGRAMACION</v>
          </cell>
          <cell r="BG1" t="str">
            <v>PROGRAMADO_DEFINITIVO_ENERO</v>
          </cell>
          <cell r="BH1" t="str">
            <v>PROGRAMADO_DEFINITIVO_FEBRERO</v>
          </cell>
          <cell r="BI1" t="str">
            <v>PROGRAMADO_DEFINITIVO_MARZO</v>
          </cell>
          <cell r="BJ1" t="str">
            <v>PROGRAMADO_DEFINITIVO_ABRIL</v>
          </cell>
          <cell r="BK1" t="str">
            <v>PROGRAMADO_DEFINITIVO_MAYO</v>
          </cell>
          <cell r="BL1" t="str">
            <v>PROGRAMADO_DEFINITIVO_JUNIO</v>
          </cell>
          <cell r="BM1" t="str">
            <v>PROGRAMADO_DEFINITIVO_JULIO</v>
          </cell>
          <cell r="BN1" t="str">
            <v>PROGRAMADO_DEFINITIVO_AGOSTO</v>
          </cell>
          <cell r="BO1" t="str">
            <v>PROGRAMADO_DEFINITIVO_SEPTIEMBRE</v>
          </cell>
          <cell r="BP1" t="str">
            <v>PROGRAMADO_DEFINITIVO_OCTUBRE</v>
          </cell>
          <cell r="BQ1" t="str">
            <v>PROGRAMADO_DEFINITIVO_NOVIEMBRE</v>
          </cell>
          <cell r="BR1" t="str">
            <v>PROGRAMADO_DEFINITIVO_DICIEMBRE</v>
          </cell>
          <cell r="BS1" t="str">
            <v>TOTAL_PROGRAMADO_DEFINITIVO</v>
          </cell>
          <cell r="BT1" t="str">
            <v>PORCENTAJE_PROGRAMACION_ENERO</v>
          </cell>
          <cell r="BU1" t="str">
            <v>PORCENTAJE_PROGRAMACION_FEBRERO</v>
          </cell>
          <cell r="BV1" t="str">
            <v>PORCENTAJE_PROGRAMACION_MARZO</v>
          </cell>
          <cell r="BW1" t="str">
            <v>PORCENTAJE_PROGRAMACION_ABRIL</v>
          </cell>
          <cell r="BX1" t="str">
            <v>PORCENTAJE_PROGRAMACION_MAYO</v>
          </cell>
          <cell r="BY1" t="str">
            <v>PORCENTAJE_PROGRAMACION_JUNIO</v>
          </cell>
          <cell r="BZ1" t="str">
            <v>PORCENTAJE_PROGRAMACION_JULIO</v>
          </cell>
          <cell r="CA1" t="str">
            <v>PORCENTAJE_PROGRAMACION_AGOSTO</v>
          </cell>
          <cell r="CB1" t="str">
            <v>PORCENTAJE_PROGRAMACION_SEPTIEMBRE</v>
          </cell>
          <cell r="CC1" t="str">
            <v>PORCENTAJE_PROGRAMACION_OCTUBRE</v>
          </cell>
          <cell r="CD1" t="str">
            <v>PORCENTAJE_PROGRAMACION_NOVIEMBRE</v>
          </cell>
          <cell r="CE1" t="str">
            <v>PORCENTAJE_PROGRAMACION_DICIEMBRE</v>
          </cell>
          <cell r="CF1" t="str">
            <v>TOTAL_PORCENTAJE_PROGRAMACION</v>
          </cell>
          <cell r="CG1" t="str">
            <v>REPORTADO_ENERO</v>
          </cell>
          <cell r="CH1" t="str">
            <v>REPORTADO_FEBRERO</v>
          </cell>
          <cell r="CI1" t="str">
            <v>REPORTADO_MARZO</v>
          </cell>
          <cell r="CJ1" t="str">
            <v>REPORTADO_ABRIL</v>
          </cell>
          <cell r="CK1" t="str">
            <v>REPORTADO_MAYO</v>
          </cell>
          <cell r="CL1" t="str">
            <v>REPORTADO_JUNIO</v>
          </cell>
          <cell r="CM1" t="str">
            <v>REPORTADO_JULIO</v>
          </cell>
          <cell r="CN1" t="str">
            <v>REPORTADO_AGOSTO</v>
          </cell>
          <cell r="CO1" t="str">
            <v>REPORTADO_SEPTIEMBRE</v>
          </cell>
          <cell r="CP1" t="str">
            <v>REPORTADO_OCTUBRE</v>
          </cell>
          <cell r="CQ1" t="str">
            <v>REPORTADO_NOVIEMBRE</v>
          </cell>
          <cell r="CR1" t="str">
            <v>REPORTADO_DICIEMBRE</v>
          </cell>
          <cell r="CS1" t="str">
            <v>TOTAL_REPORTADO</v>
          </cell>
          <cell r="CT1" t="str">
            <v>EJECUTADO_ENERO</v>
          </cell>
          <cell r="CU1" t="str">
            <v>EJECUTADO_FEBRERO</v>
          </cell>
          <cell r="CV1" t="str">
            <v>EJECUTADO_MARZO</v>
          </cell>
          <cell r="CW1" t="str">
            <v>EJECUTADO_ABRIL</v>
          </cell>
          <cell r="CX1" t="str">
            <v>EJECUTADO_MAYO</v>
          </cell>
          <cell r="CY1" t="str">
            <v>EJECUTADO_JUNIO</v>
          </cell>
          <cell r="CZ1" t="str">
            <v>EJECUTADO_JULIO</v>
          </cell>
          <cell r="DA1" t="str">
            <v>EJECUTADO_AGOSTO</v>
          </cell>
          <cell r="DB1" t="str">
            <v>EJECUTADO_SEPTIEMBRE</v>
          </cell>
          <cell r="DC1" t="str">
            <v>EJECUTADO_OCTUBRE</v>
          </cell>
          <cell r="DD1" t="str">
            <v>EJECUTADO_NOVIEMBRE</v>
          </cell>
          <cell r="DE1" t="str">
            <v>EJECUTADO_DICIEMBRE</v>
          </cell>
          <cell r="DF1" t="str">
            <v>TOTAL_EJECUTADO</v>
          </cell>
          <cell r="DG1" t="str">
            <v>PENDIENTE_ENERO</v>
          </cell>
          <cell r="DH1" t="str">
            <v>PENDIENTE_FEBRERO</v>
          </cell>
          <cell r="DI1" t="str">
            <v>PENDIENTE_MARZO</v>
          </cell>
          <cell r="DJ1" t="str">
            <v>PENDIENTE_ABRIL</v>
          </cell>
          <cell r="DK1" t="str">
            <v>PENDIENTE_MAYO</v>
          </cell>
          <cell r="DL1" t="str">
            <v>PENDIENTE_JUNIO</v>
          </cell>
          <cell r="DM1" t="str">
            <v>PENDIENTE_JULIO</v>
          </cell>
          <cell r="DN1" t="str">
            <v>PENDIENTE_AGOSTO</v>
          </cell>
          <cell r="DO1" t="str">
            <v>PENDIENTE_SEPTIEMBRE</v>
          </cell>
          <cell r="DP1" t="str">
            <v>PENDIENTE_OCTUBRE</v>
          </cell>
          <cell r="DQ1" t="str">
            <v>PENDIENTE_NOVIEMBRE</v>
          </cell>
          <cell r="DR1" t="str">
            <v>PENDIENTE_DICIEMBRE</v>
          </cell>
          <cell r="DS1" t="str">
            <v>TOTAL_PENDIENTE</v>
          </cell>
          <cell r="DT1" t="str">
            <v>%_CUMPLIMIENTO_MENSUAL_ENERO</v>
          </cell>
          <cell r="DU1" t="str">
            <v>%_CUMPLIMIENTO_MENSUAL_FEBRERO</v>
          </cell>
          <cell r="DV1" t="str">
            <v>%_CUMPLIMIENTO_MENSUAL_MARZO</v>
          </cell>
          <cell r="DW1" t="str">
            <v>%_CUMPLIMIENTO_MENSUAL_ABRIL</v>
          </cell>
          <cell r="DX1" t="str">
            <v>%_CUMPLIMIENTO_MENSUAL_MAYO</v>
          </cell>
          <cell r="DY1" t="str">
            <v>%_CUMPLIMIENTO_MENSUAL_JUNIO</v>
          </cell>
          <cell r="DZ1" t="str">
            <v>%_CUMPLIMIENTO_MENSUAL_JULIO</v>
          </cell>
          <cell r="EA1" t="str">
            <v>%_CUMPLIMIENTO_MENSUAL_AGOSTO</v>
          </cell>
          <cell r="EB1" t="str">
            <v>%_CUMPLIMIENTO_MENSUAL_SEPTIEMBRE</v>
          </cell>
          <cell r="EC1" t="str">
            <v>%_CUMPLIMIENTO_MENSUAL_OCTUBRE</v>
          </cell>
          <cell r="ED1" t="str">
            <v>%_CUMPLIMIENTO_MENSUAL_NOVIEMBRE</v>
          </cell>
          <cell r="EE1" t="str">
            <v>%_CUMPLIMIENTO_MENSUAL_DICIEMBRE</v>
          </cell>
          <cell r="EF1" t="str">
            <v>PROMEDIO_%_CUMPLIMIENTO_MENSUAL</v>
          </cell>
          <cell r="EG1" t="str">
            <v>%_AVANCE_ACUMULADO_ENERO</v>
          </cell>
          <cell r="EH1" t="str">
            <v>%_AVANCE_ACUMULADO_FEBRERO</v>
          </cell>
          <cell r="EI1" t="str">
            <v>%_AVANCE_ACUMULADO_MARZO</v>
          </cell>
          <cell r="EJ1" t="str">
            <v>%_AVANCE_ACUMULADO_ABRIL</v>
          </cell>
          <cell r="EK1" t="str">
            <v>%_AVANCE_ACUMULADO_MAYO</v>
          </cell>
          <cell r="EL1" t="str">
            <v>%_AVANCE_ACUMULADO_JUNIO</v>
          </cell>
          <cell r="EM1" t="str">
            <v>%_AVANCE_ACUMULADO_JULIO</v>
          </cell>
          <cell r="EN1" t="str">
            <v>%_AVANCE_ACUMULADO_AGOSTO</v>
          </cell>
          <cell r="EO1" t="str">
            <v>%_AVANCE_ACUMULADO_SEPTIEMBRE</v>
          </cell>
          <cell r="EP1" t="str">
            <v>%_AVANCE_ACUMULADO_OCTUBRE</v>
          </cell>
          <cell r="EQ1" t="str">
            <v>%_AVANCE_ACUMULADO_NOVIEMBRE</v>
          </cell>
          <cell r="ER1" t="str">
            <v>%_AVANCE_ACUMULADO_DICIEMBRE</v>
          </cell>
          <cell r="ES1" t="str">
            <v>TOTAL_%_AVANCE_ACUMULADO</v>
          </cell>
          <cell r="ET1" t="str">
            <v>PROMEDIO_AVANCE_ENERO</v>
          </cell>
          <cell r="EU1" t="str">
            <v>PROMEDIO_AVANCE_FEBRERO</v>
          </cell>
          <cell r="EV1" t="str">
            <v>PROMEDIO_AVANCE_MARZO</v>
          </cell>
          <cell r="EW1" t="str">
            <v>PROMEDIO_AVANCE_ABRIL</v>
          </cell>
          <cell r="EX1" t="str">
            <v>PROMEDIO_AVANCE_MAYO</v>
          </cell>
          <cell r="EY1" t="str">
            <v>PROMEDIO_AVANCE_JUNIO</v>
          </cell>
          <cell r="EZ1" t="str">
            <v>PROMEDIO_AVANCE_JULIO</v>
          </cell>
          <cell r="FA1" t="str">
            <v>PROMEDIO_AVANCE_AGOSTO</v>
          </cell>
          <cell r="FB1" t="str">
            <v>PROMEDIO_AVANCE_SEPTIEMBRE</v>
          </cell>
          <cell r="FC1" t="str">
            <v>PROMEDIO_AVANCE_OCTUBRE</v>
          </cell>
          <cell r="FD1" t="str">
            <v>PROMEDIO_AVANCE_NOVIEMBRE</v>
          </cell>
          <cell r="FE1" t="str">
            <v>PROMEDIO_AVANCE_DICIEMBRE</v>
          </cell>
          <cell r="FF1" t="str">
            <v>TOTAL_PROMEDIO_AVANCE</v>
          </cell>
          <cell r="FG1" t="str">
            <v>AVANCE_CUALITATIVO_ENERO</v>
          </cell>
          <cell r="FH1" t="str">
            <v>AVANCE_CUALITATIVO_FEBRERO</v>
          </cell>
          <cell r="FI1" t="str">
            <v>AVANCE_CUALITATIVO_MARZO</v>
          </cell>
          <cell r="FJ1" t="str">
            <v>AVANCE_CUALITATIVO_ABRIL</v>
          </cell>
          <cell r="FK1" t="str">
            <v>AVANCE_CUALITATIVO_MAYO</v>
          </cell>
          <cell r="FL1" t="str">
            <v>AVANCE_CUALITATIVO_JUNIO</v>
          </cell>
          <cell r="FM1" t="str">
            <v>AVANCE_CUALITATIVO_JULIO</v>
          </cell>
          <cell r="FN1" t="str">
            <v>AVANCE_CUALITATIVO_AGOSTO</v>
          </cell>
          <cell r="FO1" t="str">
            <v>AVANCE_CUALITATIVO_SEPTIEMBRE</v>
          </cell>
          <cell r="FP1" t="str">
            <v>AVANCE_CUALITATIVO_OCTUBRE</v>
          </cell>
          <cell r="FQ1" t="str">
            <v>AVANCE_CUALITATIVO_NOVIEMBRE</v>
          </cell>
          <cell r="FR1" t="str">
            <v>AVANCE_CUALITATIVO_DICIEMBRE</v>
          </cell>
          <cell r="FS1" t="str">
            <v>DIFICULTADES_ENERO</v>
          </cell>
          <cell r="FT1" t="str">
            <v>DIFICULTADES_FEBRERO</v>
          </cell>
          <cell r="FU1" t="str">
            <v>DIFICULTADES_MARZO</v>
          </cell>
          <cell r="FV1" t="str">
            <v>DIFICULTADES_ABRIL</v>
          </cell>
          <cell r="FW1" t="str">
            <v>DIFICULTADES_MAYO</v>
          </cell>
          <cell r="FX1" t="str">
            <v>DIFICULTADES_JUNIO</v>
          </cell>
          <cell r="FY1" t="str">
            <v>DIFICULTADES_JULIO</v>
          </cell>
          <cell r="FZ1" t="str">
            <v>DIFICULTADES_AGOSTO</v>
          </cell>
          <cell r="GA1" t="str">
            <v>DIFICULTADES_SEPTIEMBRE</v>
          </cell>
          <cell r="GB1" t="str">
            <v>DIFICULTADES_OCTUBRE</v>
          </cell>
          <cell r="GC1" t="str">
            <v>DIFICULTADES_NOVIEMBRE</v>
          </cell>
          <cell r="GD1" t="str">
            <v>DIFICULTADES_DICIEMBRE</v>
          </cell>
          <cell r="GE1" t="str">
            <v>EVIDENCIAS_ENERO</v>
          </cell>
          <cell r="GF1" t="str">
            <v>EVIDENCIAS_FEBRERO</v>
          </cell>
          <cell r="GG1" t="str">
            <v>EVIDENCIAS_MARZO</v>
          </cell>
          <cell r="GH1" t="str">
            <v>EVIDENCIAS_ABRIL</v>
          </cell>
          <cell r="GI1" t="str">
            <v>EVIDENCIAS_MAYO</v>
          </cell>
          <cell r="GJ1" t="str">
            <v>EVIDENCIAS_JUNIO</v>
          </cell>
          <cell r="GK1" t="str">
            <v>EVIDENCIAS_JULIO</v>
          </cell>
          <cell r="GL1" t="str">
            <v>EVIDENCIAS_AGOSTO</v>
          </cell>
          <cell r="GM1" t="str">
            <v>EVIDENCIAS_SEPTIEMBRE</v>
          </cell>
          <cell r="GN1" t="str">
            <v>EVIDENCIAS_OCTUBRE</v>
          </cell>
          <cell r="GO1" t="str">
            <v>EVIDENCIAS_NOVIEMBRE</v>
          </cell>
          <cell r="GP1" t="str">
            <v>EVIDENCIAS_DICIEMBRE</v>
          </cell>
          <cell r="GQ1" t="str">
            <v>CUMPLIMIENTO_ENERO</v>
          </cell>
          <cell r="GR1" t="str">
            <v>CUMPLIMIENTO_FEBRERO</v>
          </cell>
          <cell r="GS1" t="str">
            <v>CUMPLIMIENTO_MARZO</v>
          </cell>
          <cell r="GT1" t="str">
            <v>CUMPLIMIENTO_ABRIL</v>
          </cell>
          <cell r="GU1" t="str">
            <v>CUMPLIMIENTO_MAYO</v>
          </cell>
          <cell r="GV1" t="str">
            <v>CUMPLIMIENTO_JUNIO</v>
          </cell>
          <cell r="GW1" t="str">
            <v>CUMPLIMIENTO_JULIO</v>
          </cell>
          <cell r="GX1" t="str">
            <v>CUMPLIMIENTO_AGOSTO</v>
          </cell>
          <cell r="GY1" t="str">
            <v>CUMPLIMIENTO_SEPTIEMBRE</v>
          </cell>
          <cell r="GZ1" t="str">
            <v>CUMPLIMIENTO_OCTUBRE</v>
          </cell>
          <cell r="HA1" t="str">
            <v>CUMPLIMIENTO_NOVIEMBRE</v>
          </cell>
          <cell r="HB1" t="str">
            <v>CUMPLIMIENTO_DICIEMBRE</v>
          </cell>
          <cell r="HC1" t="str">
            <v>CONSTANCIA_ENERO</v>
          </cell>
          <cell r="HD1" t="str">
            <v>CONSTANCIA_FEBRERO</v>
          </cell>
          <cell r="HE1" t="str">
            <v>CONSTANCIA_MARZO</v>
          </cell>
          <cell r="HF1" t="str">
            <v>CONSTANCIA_ABRIL</v>
          </cell>
          <cell r="HG1" t="str">
            <v>CONSTANCIA_MAYO</v>
          </cell>
          <cell r="HH1" t="str">
            <v>CONSTANCIA_JUNIO</v>
          </cell>
          <cell r="HI1" t="str">
            <v>CONSTANCIA_JULIO</v>
          </cell>
          <cell r="HJ1" t="str">
            <v>CONSTANCIA_AGOSTO</v>
          </cell>
          <cell r="HK1" t="str">
            <v>CONSTANCIA_SEPTIEMBRE</v>
          </cell>
          <cell r="HL1" t="str">
            <v>CONSTANCIA_OCTUBRE</v>
          </cell>
          <cell r="HM1" t="str">
            <v>CONSTANCIA_NOVIEMBRE</v>
          </cell>
          <cell r="HN1" t="str">
            <v>CONSTANCIA_DICIEMBRE</v>
          </cell>
          <cell r="HO1" t="str">
            <v>OPORTUNIDAD_ENERO</v>
          </cell>
          <cell r="HP1" t="str">
            <v>OPORTUNIDAD_FEBRERO</v>
          </cell>
          <cell r="HQ1" t="str">
            <v>OPORTUNIDAD_MARZO</v>
          </cell>
          <cell r="HR1" t="str">
            <v>OPORTUNIDAD_ABRIL</v>
          </cell>
          <cell r="HS1" t="str">
            <v>OPORTUNIDAD_MAYO</v>
          </cell>
          <cell r="HT1" t="str">
            <v>OPORTUNIDAD_JUNIO</v>
          </cell>
          <cell r="HU1" t="str">
            <v>OPORTUNIDAD_JULIO</v>
          </cell>
          <cell r="HV1" t="str">
            <v>OPORTUNIDAD_AGOSTO</v>
          </cell>
          <cell r="HW1" t="str">
            <v>OPORTUNIDAD_SEPTIEMBRE</v>
          </cell>
          <cell r="HX1" t="str">
            <v>OPORTUNIDAD_OCTUBRE</v>
          </cell>
          <cell r="HY1" t="str">
            <v>OPORTUNIDAD_NOVIEMBRE</v>
          </cell>
          <cell r="HZ1" t="str">
            <v>OPORTUNIDAD_DICIEMBRE</v>
          </cell>
          <cell r="IA1" t="str">
            <v>OBSERVACIONES_OAP_ENERO</v>
          </cell>
          <cell r="IB1" t="str">
            <v>OBSERVACIONES_OAP_FEBRERO</v>
          </cell>
          <cell r="IC1" t="str">
            <v>OBSERVACIONES_OAP_MARZO</v>
          </cell>
          <cell r="ID1" t="str">
            <v>OBSERVACIONES_OAP_ABRIL</v>
          </cell>
          <cell r="IE1" t="str">
            <v>OBSERVACIONES_OAP_MAYO</v>
          </cell>
          <cell r="IF1" t="str">
            <v>OBSERVACIONES_OAP_JUNIO</v>
          </cell>
          <cell r="IG1" t="str">
            <v>OBSERVACIONES_OAP_JULIO</v>
          </cell>
          <cell r="IH1" t="str">
            <v>OBSERVACIONES_OAP_AGOSTO</v>
          </cell>
          <cell r="II1" t="str">
            <v>OBSERVACIONES_OAP_SEPTIEMBRE</v>
          </cell>
          <cell r="IJ1" t="str">
            <v>OBSERVACIONES_OAP_OCTUBRE</v>
          </cell>
          <cell r="IK1" t="str">
            <v>OBSERVACIONES_OAP_NOVIEMBRE</v>
          </cell>
          <cell r="IL1" t="str">
            <v>OBSERVACIONES_OAP_DICIEMBRE</v>
          </cell>
          <cell r="IM1" t="str">
            <v>SERVIDOR_OAP_ENERO</v>
          </cell>
          <cell r="IN1" t="str">
            <v>SERVIDOR_OAP_FEBRERO</v>
          </cell>
          <cell r="IO1" t="str">
            <v>SERVIDOR_OAP_MARZO</v>
          </cell>
          <cell r="IP1" t="str">
            <v>SERVIDOR_OAP_ABRIL</v>
          </cell>
          <cell r="IQ1" t="str">
            <v>SERVIDOR_OAP_MAYO</v>
          </cell>
          <cell r="IR1" t="str">
            <v>SERVIDOR_OAP_JUNIO</v>
          </cell>
          <cell r="IS1" t="str">
            <v>SERVIDOR_OAP_JULIO</v>
          </cell>
          <cell r="IT1" t="str">
            <v>SERVIDOR_OAP_AGOSTO</v>
          </cell>
          <cell r="IU1" t="str">
            <v>SERVIDOR_OAP_SEPTIEMBRE</v>
          </cell>
          <cell r="IV1" t="str">
            <v>SERVIDOR_OAP_OCTUBRE</v>
          </cell>
          <cell r="IW1" t="str">
            <v>SERVIDOR_OAP_NOVIEMBRE</v>
          </cell>
          <cell r="IX1" t="str">
            <v>SERVIDOR_OAP_DICIEMBRE</v>
          </cell>
          <cell r="IY1" t="str">
            <v>OBSERVACIONES_OCI_ENERO</v>
          </cell>
          <cell r="IZ1" t="str">
            <v>OBSERVACIONES_OCI_FEBRERO</v>
          </cell>
          <cell r="JA1" t="str">
            <v>OBSERVACIONES_OCI_MARZO</v>
          </cell>
          <cell r="JB1" t="str">
            <v>OBSERVACIONES_OCI_ABRIL</v>
          </cell>
          <cell r="JC1" t="str">
            <v>OBSERVACIONES_OCI_MAYO</v>
          </cell>
          <cell r="JD1" t="str">
            <v>OBSERVACIONES_OCI_JUNIO</v>
          </cell>
          <cell r="JE1" t="str">
            <v>OBSERVACIONES_OCI_JULIO</v>
          </cell>
          <cell r="JF1" t="str">
            <v>OBSERVACIONES_OCI_AGOSTO</v>
          </cell>
          <cell r="JG1" t="str">
            <v>OBSERVACIONES_OCI_SEPTIEMBRE</v>
          </cell>
          <cell r="JH1" t="str">
            <v>OBSERVACIONES_OCI_OCTUBRE</v>
          </cell>
          <cell r="JI1" t="str">
            <v>OBSERVACIONES_OCI_NOVIEMBRE</v>
          </cell>
          <cell r="JJ1" t="str">
            <v>OBSERVACIONES_OCI_DICIEMBRE</v>
          </cell>
        </row>
        <row r="2">
          <cell r="B2" t="str">
            <v>1.1.1</v>
          </cell>
          <cell r="C2" t="str">
            <v>Un Nuevo Contrato Social y Ambiental para la Bogotá del Siglo XXI</v>
          </cell>
          <cell r="D2">
            <v>43861</v>
          </cell>
          <cell r="E2">
            <v>3</v>
          </cell>
          <cell r="F2">
            <v>2020</v>
          </cell>
          <cell r="G2">
            <v>3</v>
          </cell>
          <cell r="H2">
            <v>44043</v>
          </cell>
          <cell r="I2" t="str">
            <v>No Aplica</v>
          </cell>
          <cell r="J2" t="str">
            <v>Oficina Asesora de Planeación</v>
          </cell>
          <cell r="K2" t="str">
            <v>Alexandra Cecilia Rivera Pardo</v>
          </cell>
          <cell r="L2" t="str">
            <v>Jefe Oficina Asesora de Planeación</v>
          </cell>
          <cell r="M2" t="str">
            <v>Alexandra Cecilia Rivera Pardo</v>
          </cell>
          <cell r="N2" t="str">
            <v>Jefe Oficina Asesora de Planeación</v>
          </cell>
          <cell r="O2" t="str">
            <v>Javier A. Ruiz T. - Guillermo I. Sediles M.</v>
          </cell>
          <cell r="P2">
            <v>44204</v>
          </cell>
          <cell r="Q2">
            <v>1</v>
          </cell>
          <cell r="R2" t="str">
            <v>Gestión del  Riesgo de Corrupción</v>
          </cell>
          <cell r="S2">
            <v>1</v>
          </cell>
          <cell r="T2" t="str">
            <v>Política de administración de riesgos de corrupción</v>
          </cell>
          <cell r="U2" t="str">
            <v>Actualizar la Política de Administración del Riesgo de acuerdo con los lineamientos del Decreto 1499 de 2017, respecto al Modelo Integrado de Planeación y Gestión  y la normatividad vigente.</v>
          </cell>
          <cell r="V2" t="str">
            <v>Política de Administración del riesgo actualizada.</v>
          </cell>
          <cell r="W2">
            <v>44043</v>
          </cell>
          <cell r="X2" t="str">
            <v>Número de actualizaciones realizadas/Número de actualizaciones programadas</v>
          </cell>
          <cell r="Y2" t="str">
            <v>(en blanco)</v>
          </cell>
          <cell r="Z2" t="str">
            <v>Actualizaciones programadas</v>
          </cell>
          <cell r="AA2" t="str">
            <v>Actualizaciones realizadas</v>
          </cell>
          <cell r="AB2" t="str">
            <v>Porcentaje</v>
          </cell>
          <cell r="AC2" t="str">
            <v>Número</v>
          </cell>
          <cell r="AD2" t="str">
            <v>Eficacia</v>
          </cell>
          <cell r="AE2" t="str">
            <v>Producto</v>
          </cell>
          <cell r="AF2" t="str">
            <v>(en blanco)</v>
          </cell>
          <cell r="AG2">
            <v>0</v>
          </cell>
          <cell r="AH2">
            <v>0</v>
          </cell>
          <cell r="AI2">
            <v>0</v>
          </cell>
          <cell r="AJ2">
            <v>0</v>
          </cell>
          <cell r="AK2">
            <v>0</v>
          </cell>
          <cell r="AL2">
            <v>0</v>
          </cell>
          <cell r="AM2">
            <v>1</v>
          </cell>
          <cell r="AN2">
            <v>0</v>
          </cell>
          <cell r="AO2">
            <v>0</v>
          </cell>
          <cell r="AP2">
            <v>0</v>
          </cell>
          <cell r="AQ2">
            <v>0</v>
          </cell>
          <cell r="AR2">
            <v>0</v>
          </cell>
          <cell r="AS2">
            <v>1</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1</v>
          </cell>
          <cell r="BN2">
            <v>0</v>
          </cell>
          <cell r="BO2">
            <v>0</v>
          </cell>
          <cell r="BP2">
            <v>0</v>
          </cell>
          <cell r="BQ2">
            <v>0</v>
          </cell>
          <cell r="BR2">
            <v>0</v>
          </cell>
          <cell r="BS2">
            <v>1</v>
          </cell>
          <cell r="BT2">
            <v>0</v>
          </cell>
          <cell r="BU2">
            <v>0</v>
          </cell>
          <cell r="BV2">
            <v>0</v>
          </cell>
          <cell r="BW2">
            <v>0</v>
          </cell>
          <cell r="BX2">
            <v>0</v>
          </cell>
          <cell r="BY2">
            <v>0</v>
          </cell>
          <cell r="BZ2">
            <v>4.3765591491969016E-5</v>
          </cell>
          <cell r="CA2">
            <v>0</v>
          </cell>
          <cell r="CB2">
            <v>0</v>
          </cell>
          <cell r="CC2">
            <v>0</v>
          </cell>
          <cell r="CD2">
            <v>0</v>
          </cell>
          <cell r="CE2">
            <v>0</v>
          </cell>
          <cell r="CF2">
            <v>4.3765591491969016E-5</v>
          </cell>
          <cell r="CG2">
            <v>0</v>
          </cell>
          <cell r="CH2">
            <v>0</v>
          </cell>
          <cell r="CI2">
            <v>0</v>
          </cell>
          <cell r="CJ2">
            <v>0</v>
          </cell>
          <cell r="CK2">
            <v>0</v>
          </cell>
          <cell r="CL2">
            <v>0</v>
          </cell>
          <cell r="CM2">
            <v>1</v>
          </cell>
          <cell r="CN2">
            <v>0</v>
          </cell>
          <cell r="CO2">
            <v>0</v>
          </cell>
          <cell r="CP2">
            <v>0</v>
          </cell>
          <cell r="CQ2">
            <v>0</v>
          </cell>
          <cell r="CR2">
            <v>0</v>
          </cell>
          <cell r="CS2">
            <v>1</v>
          </cell>
          <cell r="CT2">
            <v>0</v>
          </cell>
          <cell r="CU2">
            <v>0</v>
          </cell>
          <cell r="CV2">
            <v>0</v>
          </cell>
          <cell r="CW2">
            <v>0</v>
          </cell>
          <cell r="CX2">
            <v>0</v>
          </cell>
          <cell r="CY2">
            <v>0</v>
          </cell>
          <cell r="CZ2">
            <v>1</v>
          </cell>
          <cell r="DA2">
            <v>0</v>
          </cell>
          <cell r="DB2">
            <v>0</v>
          </cell>
          <cell r="DC2">
            <v>0</v>
          </cell>
          <cell r="DD2">
            <v>0</v>
          </cell>
          <cell r="DE2">
            <v>0</v>
          </cell>
          <cell r="DF2">
            <v>1</v>
          </cell>
          <cell r="DG2">
            <v>0</v>
          </cell>
          <cell r="DH2">
            <v>0</v>
          </cell>
          <cell r="DI2">
            <v>0</v>
          </cell>
          <cell r="DJ2">
            <v>0</v>
          </cell>
          <cell r="DK2">
            <v>0</v>
          </cell>
          <cell r="DL2">
            <v>0</v>
          </cell>
          <cell r="DM2">
            <v>0</v>
          </cell>
          <cell r="DN2">
            <v>0</v>
          </cell>
          <cell r="DO2">
            <v>0</v>
          </cell>
          <cell r="DP2">
            <v>0</v>
          </cell>
          <cell r="DQ2">
            <v>0</v>
          </cell>
          <cell r="DR2">
            <v>0</v>
          </cell>
          <cell r="DS2">
            <v>0</v>
          </cell>
          <cell r="DT2" t="str">
            <v>No aplica</v>
          </cell>
          <cell r="DU2" t="str">
            <v>No aplica</v>
          </cell>
          <cell r="DV2" t="str">
            <v>No aplica</v>
          </cell>
          <cell r="DW2" t="str">
            <v>No aplica</v>
          </cell>
          <cell r="DX2" t="str">
            <v>No aplica</v>
          </cell>
          <cell r="DY2" t="str">
            <v>No aplica</v>
          </cell>
          <cell r="DZ2">
            <v>1</v>
          </cell>
          <cell r="EA2" t="str">
            <v>No aplica</v>
          </cell>
          <cell r="EB2" t="str">
            <v>No aplica</v>
          </cell>
          <cell r="EC2" t="str">
            <v>No aplica</v>
          </cell>
          <cell r="ED2" t="str">
            <v>No aplica</v>
          </cell>
          <cell r="EE2" t="str">
            <v>No aplica</v>
          </cell>
          <cell r="EF2">
            <v>1</v>
          </cell>
          <cell r="EG2">
            <v>0</v>
          </cell>
          <cell r="EH2">
            <v>0</v>
          </cell>
          <cell r="EI2">
            <v>0</v>
          </cell>
          <cell r="EJ2">
            <v>0</v>
          </cell>
          <cell r="EK2">
            <v>0</v>
          </cell>
          <cell r="EL2">
            <v>0</v>
          </cell>
          <cell r="EM2">
            <v>4.3765591491969016E-5</v>
          </cell>
          <cell r="EN2">
            <v>0</v>
          </cell>
          <cell r="EO2">
            <v>0</v>
          </cell>
          <cell r="EP2">
            <v>0</v>
          </cell>
          <cell r="EQ2">
            <v>0</v>
          </cell>
          <cell r="ER2">
            <v>0</v>
          </cell>
          <cell r="ES2">
            <v>4.3765591491969016E-5</v>
          </cell>
          <cell r="ET2" t="str">
            <v>No aplica</v>
          </cell>
          <cell r="EU2" t="str">
            <v>No aplica</v>
          </cell>
          <cell r="EV2" t="str">
            <v>No aplica</v>
          </cell>
          <cell r="EW2" t="str">
            <v>No aplica</v>
          </cell>
          <cell r="EX2" t="str">
            <v>No aplica</v>
          </cell>
          <cell r="EY2" t="str">
            <v>No aplica</v>
          </cell>
          <cell r="EZ2">
            <v>1</v>
          </cell>
          <cell r="FA2" t="str">
            <v>No aplica</v>
          </cell>
          <cell r="FB2" t="str">
            <v>No aplica</v>
          </cell>
          <cell r="FC2" t="str">
            <v>No aplica</v>
          </cell>
          <cell r="FD2" t="str">
            <v>No aplica</v>
          </cell>
          <cell r="FE2" t="str">
            <v>No aplica</v>
          </cell>
          <cell r="FF2">
            <v>1</v>
          </cell>
          <cell r="FG2" t="str">
            <v>No Aplica</v>
          </cell>
          <cell r="FH2" t="str">
            <v>No Aplica</v>
          </cell>
          <cell r="FI2" t="str">
            <v>No Aplica</v>
          </cell>
          <cell r="FJ2" t="str">
            <v>No Aplica</v>
          </cell>
          <cell r="FK2" t="str">
            <v>No Aplica</v>
          </cell>
          <cell r="FL2" t="str">
            <v>No Aplica</v>
          </cell>
          <cell r="FM2"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FN2" t="str">
            <v>No Aplica</v>
          </cell>
          <cell r="FO2" t="str">
            <v>No aplica</v>
          </cell>
          <cell r="FP2" t="str">
            <v>No aplica</v>
          </cell>
          <cell r="FQ2" t="str">
            <v>No aplica</v>
          </cell>
          <cell r="FR2" t="str">
            <v>No aplica</v>
          </cell>
          <cell r="FS2" t="str">
            <v>No aplica</v>
          </cell>
          <cell r="FT2" t="str">
            <v>No aplica</v>
          </cell>
          <cell r="FU2" t="str">
            <v>No aplica</v>
          </cell>
          <cell r="FV2" t="str">
            <v>No aplica</v>
          </cell>
          <cell r="FW2" t="str">
            <v>No aplica</v>
          </cell>
          <cell r="FX2" t="str">
            <v>No aplica</v>
          </cell>
          <cell r="FY2" t="str">
            <v>En blanco</v>
          </cell>
          <cell r="FZ2" t="str">
            <v>No aplica</v>
          </cell>
          <cell r="GA2" t="str">
            <v>No aplica</v>
          </cell>
          <cell r="GB2" t="str">
            <v>No aplica</v>
          </cell>
          <cell r="GC2" t="str">
            <v>No aplica</v>
          </cell>
          <cell r="GD2" t="str">
            <v>No aplica</v>
          </cell>
          <cell r="GE2" t="str">
            <v>No Aplica</v>
          </cell>
          <cell r="GF2" t="str">
            <v>No Aplica</v>
          </cell>
          <cell r="GG2" t="str">
            <v>No Aplica</v>
          </cell>
          <cell r="GH2" t="str">
            <v>No Aplica</v>
          </cell>
          <cell r="GI2" t="str">
            <v>No Aplica</v>
          </cell>
          <cell r="GJ2" t="str">
            <v>No Aplica</v>
          </cell>
          <cell r="GK2"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GL2" t="str">
            <v>No Aplica</v>
          </cell>
          <cell r="GM2" t="str">
            <v>No aplica</v>
          </cell>
          <cell r="GN2" t="str">
            <v>No aplica</v>
          </cell>
          <cell r="GO2" t="str">
            <v>No aplica</v>
          </cell>
          <cell r="GP2" t="str">
            <v>No aplica</v>
          </cell>
          <cell r="GQ2" t="str">
            <v>No aplica</v>
          </cell>
          <cell r="GR2" t="str">
            <v>No aplica</v>
          </cell>
          <cell r="GS2" t="str">
            <v>No aplica</v>
          </cell>
          <cell r="GT2" t="str">
            <v>No aplica</v>
          </cell>
          <cell r="GU2" t="str">
            <v>No aplica</v>
          </cell>
          <cell r="GV2" t="str">
            <v>No aplica</v>
          </cell>
          <cell r="GW2" t="str">
            <v>En blanco</v>
          </cell>
          <cell r="GX2" t="str">
            <v>No Aplica</v>
          </cell>
          <cell r="GY2" t="str">
            <v>No aplica</v>
          </cell>
          <cell r="GZ2" t="str">
            <v>No aplica</v>
          </cell>
          <cell r="HA2" t="str">
            <v>No aplica</v>
          </cell>
          <cell r="HB2" t="str">
            <v>No aplica</v>
          </cell>
          <cell r="HC2" t="str">
            <v>No aplica</v>
          </cell>
          <cell r="HD2" t="str">
            <v>No aplica</v>
          </cell>
          <cell r="HE2" t="str">
            <v>No aplica</v>
          </cell>
          <cell r="HF2" t="str">
            <v>No aplica</v>
          </cell>
          <cell r="HG2" t="str">
            <v>No aplica</v>
          </cell>
          <cell r="HH2" t="str">
            <v>No aplica</v>
          </cell>
          <cell r="HI2" t="str">
            <v>En blanco</v>
          </cell>
          <cell r="HJ2" t="str">
            <v>No Aplica</v>
          </cell>
          <cell r="HK2" t="str">
            <v>No aplica</v>
          </cell>
          <cell r="HL2" t="str">
            <v>No aplica</v>
          </cell>
          <cell r="HM2" t="str">
            <v>No aplica</v>
          </cell>
          <cell r="HN2" t="str">
            <v>No aplica</v>
          </cell>
          <cell r="HO2" t="str">
            <v>No aplica</v>
          </cell>
          <cell r="HP2" t="str">
            <v>No aplica</v>
          </cell>
          <cell r="HQ2" t="str">
            <v>No aplica</v>
          </cell>
          <cell r="HR2" t="str">
            <v>No aplica</v>
          </cell>
          <cell r="HS2" t="str">
            <v>No aplica</v>
          </cell>
          <cell r="HT2" t="str">
            <v>No aplica</v>
          </cell>
          <cell r="HU2" t="str">
            <v>En blanco</v>
          </cell>
          <cell r="HV2" t="str">
            <v>No Aplica</v>
          </cell>
          <cell r="HW2" t="str">
            <v>No aplica</v>
          </cell>
          <cell r="HX2" t="str">
            <v>No aplica</v>
          </cell>
          <cell r="HY2" t="str">
            <v>No aplica</v>
          </cell>
          <cell r="HZ2" t="str">
            <v>No aplica</v>
          </cell>
          <cell r="IA2" t="str">
            <v>No Aplica</v>
          </cell>
          <cell r="IB2" t="str">
            <v>No Aplica</v>
          </cell>
          <cell r="IC2" t="str">
            <v>No Aplica</v>
          </cell>
          <cell r="ID2" t="str">
            <v>No Aplica</v>
          </cell>
          <cell r="IE2" t="str">
            <v>No Aplica</v>
          </cell>
          <cell r="IF2" t="str">
            <v>No Aplica</v>
          </cell>
          <cell r="IG2" t="str">
            <v>Las evidencias dan cuenta de actualización realizada a la política de administración del riesgo. Se verificó su publicación en la página web https://secretariageneral.gov.co/transparencia/planeacion/politicas-lineamientos-y-manuales</v>
          </cell>
          <cell r="IH2" t="str">
            <v>No Aplica</v>
          </cell>
          <cell r="II2" t="str">
            <v>No aplica</v>
          </cell>
          <cell r="IJ2" t="str">
            <v>No aplica</v>
          </cell>
          <cell r="IK2" t="str">
            <v>No aplica</v>
          </cell>
          <cell r="IL2" t="str">
            <v>No aplica</v>
          </cell>
          <cell r="IM2" t="str">
            <v>No Aplica</v>
          </cell>
          <cell r="IN2" t="str">
            <v>No Aplica</v>
          </cell>
          <cell r="IO2" t="str">
            <v>No Aplica</v>
          </cell>
          <cell r="IP2" t="str">
            <v>No Aplica</v>
          </cell>
          <cell r="IQ2" t="str">
            <v>No Aplica</v>
          </cell>
          <cell r="IR2" t="str">
            <v>No Aplica</v>
          </cell>
          <cell r="IS2" t="str">
            <v>Hector Heli Cruz Pulido</v>
          </cell>
          <cell r="IT2" t="str">
            <v>No Aplica</v>
          </cell>
          <cell r="IU2" t="str">
            <v>No aplica</v>
          </cell>
          <cell r="IV2" t="str">
            <v>No aplica</v>
          </cell>
          <cell r="IW2" t="str">
            <v>No aplica</v>
          </cell>
          <cell r="IX2" t="str">
            <v>No aplica</v>
          </cell>
          <cell r="IY2" t="str">
            <v>No Aplica</v>
          </cell>
          <cell r="IZ2" t="str">
            <v>No Aplica</v>
          </cell>
          <cell r="JA2" t="str">
            <v>No Aplica</v>
          </cell>
          <cell r="JB2" t="str">
            <v>No Aplica</v>
          </cell>
          <cell r="JC2" t="str">
            <v>No Aplica</v>
          </cell>
          <cell r="JD2" t="str">
            <v>No aplica</v>
          </cell>
          <cell r="JE2" t="str">
            <v>En blanco</v>
          </cell>
          <cell r="JF2" t="str">
            <v>No aplica</v>
          </cell>
          <cell r="JG2" t="str">
            <v>Se observo la definicion de la politica de riesgos V3 del 30/07/2020, asi como la socializacion de la misma por soy 10.</v>
          </cell>
          <cell r="JH2" t="str">
            <v>No aplica</v>
          </cell>
          <cell r="JI2" t="str">
            <v>No aplica</v>
          </cell>
          <cell r="JJ2" t="str">
            <v>No aplica</v>
          </cell>
        </row>
        <row r="3">
          <cell r="B3" t="str">
            <v>1.1.2</v>
          </cell>
          <cell r="C3" t="str">
            <v>Un Nuevo Contrato Social y Ambiental para la Bogotá del Siglo XXI</v>
          </cell>
          <cell r="D3">
            <v>43861</v>
          </cell>
          <cell r="E3">
            <v>3</v>
          </cell>
          <cell r="F3">
            <v>2020</v>
          </cell>
          <cell r="G3">
            <v>3</v>
          </cell>
          <cell r="H3">
            <v>44043</v>
          </cell>
          <cell r="I3" t="str">
            <v>No Aplica</v>
          </cell>
          <cell r="J3" t="str">
            <v>Oficina Asesora de Planeación</v>
          </cell>
          <cell r="K3" t="str">
            <v>Alexandra Cecilia Rivera Pardo</v>
          </cell>
          <cell r="L3" t="str">
            <v>Jefe Oficina Asesora de Planeación</v>
          </cell>
          <cell r="M3" t="str">
            <v>Alexandra Cecilia Rivera Pardo</v>
          </cell>
          <cell r="N3" t="str">
            <v>Jefe Oficina Asesora de Planeación</v>
          </cell>
          <cell r="O3" t="str">
            <v>Javier A. Ruiz T. - Guillermo I. Sediles M.</v>
          </cell>
          <cell r="P3">
            <v>44204</v>
          </cell>
          <cell r="Q3">
            <v>1</v>
          </cell>
          <cell r="R3" t="str">
            <v>Gestión del  Riesgo de Corrupción</v>
          </cell>
          <cell r="S3">
            <v>1</v>
          </cell>
          <cell r="T3" t="str">
            <v>Política de administración de riesgos de corrupción</v>
          </cell>
          <cell r="U3" t="str">
            <v>Diseñar e implementar una estrategia de divulgación acerca de la Gestión de Riesgos de Corrupción dirigida a los colaboradores de la Secretaría General de la Alcaldía Mayor de Bogotá D.C.</v>
          </cell>
          <cell r="V3" t="str">
            <v>Estrategia de divulgación diseñada e implementada acerca de la Gestión de riesgos de corrupción.</v>
          </cell>
          <cell r="W3">
            <v>44043</v>
          </cell>
          <cell r="X3" t="str">
            <v>Número de estratigias formuladas e implementadas realizadas/Número de estratigias formuladas e implementadas programadas</v>
          </cell>
          <cell r="Y3" t="str">
            <v>(en blanco)</v>
          </cell>
          <cell r="Z3" t="str">
            <v>Estratigias formuladas e implementadas programadas</v>
          </cell>
          <cell r="AA3" t="str">
            <v>Estratigias formuladas e implementadas realizadas</v>
          </cell>
          <cell r="AB3" t="str">
            <v>Porcentaje</v>
          </cell>
          <cell r="AC3" t="str">
            <v>Número</v>
          </cell>
          <cell r="AD3" t="str">
            <v>Eficacia</v>
          </cell>
          <cell r="AE3" t="str">
            <v>Producto</v>
          </cell>
          <cell r="AF3" t="str">
            <v>(en blanco)</v>
          </cell>
          <cell r="AG3">
            <v>0</v>
          </cell>
          <cell r="AH3">
            <v>0</v>
          </cell>
          <cell r="AI3">
            <v>0</v>
          </cell>
          <cell r="AJ3">
            <v>0</v>
          </cell>
          <cell r="AK3">
            <v>0</v>
          </cell>
          <cell r="AL3">
            <v>0</v>
          </cell>
          <cell r="AM3">
            <v>1</v>
          </cell>
          <cell r="AN3">
            <v>0</v>
          </cell>
          <cell r="AO3">
            <v>0</v>
          </cell>
          <cell r="AP3">
            <v>0</v>
          </cell>
          <cell r="AQ3">
            <v>0</v>
          </cell>
          <cell r="AR3">
            <v>0</v>
          </cell>
          <cell r="AS3">
            <v>1</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1</v>
          </cell>
          <cell r="BN3">
            <v>0</v>
          </cell>
          <cell r="BO3">
            <v>0</v>
          </cell>
          <cell r="BP3">
            <v>0</v>
          </cell>
          <cell r="BQ3">
            <v>0</v>
          </cell>
          <cell r="BR3">
            <v>0</v>
          </cell>
          <cell r="BS3">
            <v>1</v>
          </cell>
          <cell r="BT3">
            <v>0</v>
          </cell>
          <cell r="BU3">
            <v>0</v>
          </cell>
          <cell r="BV3">
            <v>0</v>
          </cell>
          <cell r="BW3">
            <v>0</v>
          </cell>
          <cell r="BX3">
            <v>0</v>
          </cell>
          <cell r="BY3">
            <v>0</v>
          </cell>
          <cell r="BZ3">
            <v>4.3765591491969016E-5</v>
          </cell>
          <cell r="CA3">
            <v>0</v>
          </cell>
          <cell r="CB3">
            <v>0</v>
          </cell>
          <cell r="CC3">
            <v>0</v>
          </cell>
          <cell r="CD3">
            <v>0</v>
          </cell>
          <cell r="CE3">
            <v>0</v>
          </cell>
          <cell r="CF3">
            <v>4.3765591491969016E-5</v>
          </cell>
          <cell r="CG3">
            <v>0</v>
          </cell>
          <cell r="CH3">
            <v>0</v>
          </cell>
          <cell r="CI3">
            <v>0</v>
          </cell>
          <cell r="CJ3">
            <v>0</v>
          </cell>
          <cell r="CK3">
            <v>0</v>
          </cell>
          <cell r="CL3">
            <v>0</v>
          </cell>
          <cell r="CM3">
            <v>1</v>
          </cell>
          <cell r="CN3">
            <v>0</v>
          </cell>
          <cell r="CO3">
            <v>0</v>
          </cell>
          <cell r="CP3">
            <v>0</v>
          </cell>
          <cell r="CQ3">
            <v>0</v>
          </cell>
          <cell r="CR3">
            <v>0</v>
          </cell>
          <cell r="CS3">
            <v>1</v>
          </cell>
          <cell r="CT3">
            <v>0</v>
          </cell>
          <cell r="CU3">
            <v>0</v>
          </cell>
          <cell r="CV3">
            <v>0</v>
          </cell>
          <cell r="CW3">
            <v>0</v>
          </cell>
          <cell r="CX3">
            <v>0</v>
          </cell>
          <cell r="CY3">
            <v>0</v>
          </cell>
          <cell r="CZ3">
            <v>1</v>
          </cell>
          <cell r="DA3">
            <v>0</v>
          </cell>
          <cell r="DB3">
            <v>0</v>
          </cell>
          <cell r="DC3">
            <v>0</v>
          </cell>
          <cell r="DD3">
            <v>0</v>
          </cell>
          <cell r="DE3">
            <v>0</v>
          </cell>
          <cell r="DF3">
            <v>1</v>
          </cell>
          <cell r="DG3">
            <v>0</v>
          </cell>
          <cell r="DH3">
            <v>0</v>
          </cell>
          <cell r="DI3">
            <v>0</v>
          </cell>
          <cell r="DJ3">
            <v>0</v>
          </cell>
          <cell r="DK3">
            <v>0</v>
          </cell>
          <cell r="DL3">
            <v>0</v>
          </cell>
          <cell r="DM3">
            <v>0</v>
          </cell>
          <cell r="DN3">
            <v>0</v>
          </cell>
          <cell r="DO3">
            <v>0</v>
          </cell>
          <cell r="DP3">
            <v>0</v>
          </cell>
          <cell r="DQ3">
            <v>0</v>
          </cell>
          <cell r="DR3">
            <v>0</v>
          </cell>
          <cell r="DS3">
            <v>0</v>
          </cell>
          <cell r="DT3" t="str">
            <v>No aplica</v>
          </cell>
          <cell r="DU3" t="str">
            <v>No aplica</v>
          </cell>
          <cell r="DV3" t="str">
            <v>No aplica</v>
          </cell>
          <cell r="DW3" t="str">
            <v>No aplica</v>
          </cell>
          <cell r="DX3" t="str">
            <v>No aplica</v>
          </cell>
          <cell r="DY3" t="str">
            <v>No aplica</v>
          </cell>
          <cell r="DZ3">
            <v>1</v>
          </cell>
          <cell r="EA3" t="str">
            <v>No aplica</v>
          </cell>
          <cell r="EB3" t="str">
            <v>No aplica</v>
          </cell>
          <cell r="EC3" t="str">
            <v>No aplica</v>
          </cell>
          <cell r="ED3" t="str">
            <v>No aplica</v>
          </cell>
          <cell r="EE3" t="str">
            <v>No aplica</v>
          </cell>
          <cell r="EF3">
            <v>1</v>
          </cell>
          <cell r="EG3">
            <v>0</v>
          </cell>
          <cell r="EH3">
            <v>0</v>
          </cell>
          <cell r="EI3">
            <v>0</v>
          </cell>
          <cell r="EJ3">
            <v>0</v>
          </cell>
          <cell r="EK3">
            <v>0</v>
          </cell>
          <cell r="EL3">
            <v>0</v>
          </cell>
          <cell r="EM3">
            <v>4.3765591491969016E-5</v>
          </cell>
          <cell r="EN3">
            <v>0</v>
          </cell>
          <cell r="EO3">
            <v>0</v>
          </cell>
          <cell r="EP3">
            <v>0</v>
          </cell>
          <cell r="EQ3">
            <v>0</v>
          </cell>
          <cell r="ER3">
            <v>0</v>
          </cell>
          <cell r="ES3">
            <v>4.3765591491969016E-5</v>
          </cell>
          <cell r="ET3" t="str">
            <v>No aplica</v>
          </cell>
          <cell r="EU3" t="str">
            <v>No aplica</v>
          </cell>
          <cell r="EV3" t="str">
            <v>No aplica</v>
          </cell>
          <cell r="EW3" t="str">
            <v>No aplica</v>
          </cell>
          <cell r="EX3" t="str">
            <v>No aplica</v>
          </cell>
          <cell r="EY3" t="str">
            <v>No aplica</v>
          </cell>
          <cell r="EZ3">
            <v>1</v>
          </cell>
          <cell r="FA3" t="str">
            <v>No aplica</v>
          </cell>
          <cell r="FB3" t="str">
            <v>No aplica</v>
          </cell>
          <cell r="FC3" t="str">
            <v>No aplica</v>
          </cell>
          <cell r="FD3" t="str">
            <v>No aplica</v>
          </cell>
          <cell r="FE3" t="str">
            <v>No aplica</v>
          </cell>
          <cell r="FF3">
            <v>1</v>
          </cell>
          <cell r="FG3" t="str">
            <v>No Aplica</v>
          </cell>
          <cell r="FH3" t="str">
            <v>No Aplica</v>
          </cell>
          <cell r="FI3" t="str">
            <v>No Aplica</v>
          </cell>
          <cell r="FJ3" t="str">
            <v>No Aplica</v>
          </cell>
          <cell r="FK3" t="str">
            <v>No Aplica</v>
          </cell>
          <cell r="FL3" t="str">
            <v>No Aplica</v>
          </cell>
          <cell r="FM3"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FN3" t="str">
            <v>No Aplica</v>
          </cell>
          <cell r="FO3" t="str">
            <v>No aplica</v>
          </cell>
          <cell r="FP3" t="str">
            <v>No aplica</v>
          </cell>
          <cell r="FQ3" t="str">
            <v>No aplica</v>
          </cell>
          <cell r="FR3" t="str">
            <v>No aplica</v>
          </cell>
          <cell r="FS3" t="str">
            <v>No aplica</v>
          </cell>
          <cell r="FT3" t="str">
            <v>No aplica</v>
          </cell>
          <cell r="FU3" t="str">
            <v>No aplica</v>
          </cell>
          <cell r="FV3" t="str">
            <v>No aplica</v>
          </cell>
          <cell r="FW3" t="str">
            <v>No aplica</v>
          </cell>
          <cell r="FX3" t="str">
            <v>No aplica</v>
          </cell>
          <cell r="FY3" t="str">
            <v>En blanco</v>
          </cell>
          <cell r="FZ3" t="str">
            <v>No aplica</v>
          </cell>
          <cell r="GA3" t="str">
            <v>No aplica</v>
          </cell>
          <cell r="GB3" t="str">
            <v>No aplica</v>
          </cell>
          <cell r="GC3" t="str">
            <v>No aplica</v>
          </cell>
          <cell r="GD3" t="str">
            <v>No aplica</v>
          </cell>
          <cell r="GE3" t="str">
            <v>No Aplica</v>
          </cell>
          <cell r="GF3" t="str">
            <v>No Aplica</v>
          </cell>
          <cell r="GG3" t="str">
            <v>No Aplica</v>
          </cell>
          <cell r="GH3" t="str">
            <v>No Aplica</v>
          </cell>
          <cell r="GI3" t="str">
            <v>No Aplica</v>
          </cell>
          <cell r="GJ3" t="str">
            <v>No Aplica</v>
          </cell>
          <cell r="GK3"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GL3" t="str">
            <v>No Aplica</v>
          </cell>
          <cell r="GM3" t="str">
            <v>No aplica</v>
          </cell>
          <cell r="GN3" t="str">
            <v>No aplica</v>
          </cell>
          <cell r="GO3" t="str">
            <v>No aplica</v>
          </cell>
          <cell r="GP3" t="str">
            <v>No aplica</v>
          </cell>
          <cell r="GQ3" t="str">
            <v>No aplica</v>
          </cell>
          <cell r="GR3" t="str">
            <v>No aplica</v>
          </cell>
          <cell r="GS3" t="str">
            <v>No aplica</v>
          </cell>
          <cell r="GT3" t="str">
            <v>No aplica</v>
          </cell>
          <cell r="GU3" t="str">
            <v>No aplica</v>
          </cell>
          <cell r="GV3" t="str">
            <v>No aplica</v>
          </cell>
          <cell r="GW3" t="str">
            <v>En blanco</v>
          </cell>
          <cell r="GX3" t="str">
            <v>No Aplica</v>
          </cell>
          <cell r="GY3" t="str">
            <v>No aplica</v>
          </cell>
          <cell r="GZ3" t="str">
            <v>No aplica</v>
          </cell>
          <cell r="HA3" t="str">
            <v>No aplica</v>
          </cell>
          <cell r="HB3" t="str">
            <v>No aplica</v>
          </cell>
          <cell r="HC3" t="str">
            <v>No aplica</v>
          </cell>
          <cell r="HD3" t="str">
            <v>No aplica</v>
          </cell>
          <cell r="HE3" t="str">
            <v>No aplica</v>
          </cell>
          <cell r="HF3" t="str">
            <v>No aplica</v>
          </cell>
          <cell r="HG3" t="str">
            <v>No aplica</v>
          </cell>
          <cell r="HH3" t="str">
            <v>No aplica</v>
          </cell>
          <cell r="HI3" t="str">
            <v>En blanco</v>
          </cell>
          <cell r="HJ3" t="str">
            <v>No Aplica</v>
          </cell>
          <cell r="HK3" t="str">
            <v>No aplica</v>
          </cell>
          <cell r="HL3" t="str">
            <v>No aplica</v>
          </cell>
          <cell r="HM3" t="str">
            <v>No aplica</v>
          </cell>
          <cell r="HN3" t="str">
            <v>No aplica</v>
          </cell>
          <cell r="HO3" t="str">
            <v>No aplica</v>
          </cell>
          <cell r="HP3" t="str">
            <v>No aplica</v>
          </cell>
          <cell r="HQ3" t="str">
            <v>No aplica</v>
          </cell>
          <cell r="HR3" t="str">
            <v>No aplica</v>
          </cell>
          <cell r="HS3" t="str">
            <v>No aplica</v>
          </cell>
          <cell r="HT3" t="str">
            <v>No aplica</v>
          </cell>
          <cell r="HU3" t="str">
            <v>En blanco</v>
          </cell>
          <cell r="HV3" t="str">
            <v>No Aplica</v>
          </cell>
          <cell r="HW3" t="str">
            <v>No aplica</v>
          </cell>
          <cell r="HX3" t="str">
            <v>No aplica</v>
          </cell>
          <cell r="HY3" t="str">
            <v>No aplica</v>
          </cell>
          <cell r="HZ3" t="str">
            <v>No aplica</v>
          </cell>
          <cell r="IA3" t="str">
            <v>No Aplica</v>
          </cell>
          <cell r="IB3" t="str">
            <v>No Aplica</v>
          </cell>
          <cell r="IC3" t="str">
            <v>No Aplica</v>
          </cell>
          <cell r="ID3" t="str">
            <v>No Aplica</v>
          </cell>
          <cell r="IE3" t="str">
            <v>No Aplica</v>
          </cell>
          <cell r="IF3" t="str">
            <v>No Aplica</v>
          </cell>
          <cell r="IG3" t="str">
            <v>Las evidencias muestran el diseño e implementación de una estrategia de divulgación dirigida a los colaboradores de la Secretaría General a través de la plataforma teams, correo electrónico y plataforma soy 10</v>
          </cell>
          <cell r="IH3" t="str">
            <v>No Aplica</v>
          </cell>
          <cell r="II3" t="str">
            <v>No aplica</v>
          </cell>
          <cell r="IJ3" t="str">
            <v>No aplica</v>
          </cell>
          <cell r="IK3" t="str">
            <v>No aplica</v>
          </cell>
          <cell r="IL3" t="str">
            <v>No aplica</v>
          </cell>
          <cell r="IM3" t="str">
            <v>No Aplica</v>
          </cell>
          <cell r="IN3" t="str">
            <v>No Aplica</v>
          </cell>
          <cell r="IO3" t="str">
            <v>No Aplica</v>
          </cell>
          <cell r="IP3" t="str">
            <v>No Aplica</v>
          </cell>
          <cell r="IQ3" t="str">
            <v>No Aplica</v>
          </cell>
          <cell r="IR3" t="str">
            <v>No Aplica</v>
          </cell>
          <cell r="IS3" t="str">
            <v>Hector Heli Cruz Pulido</v>
          </cell>
          <cell r="IT3" t="str">
            <v>No Aplica</v>
          </cell>
          <cell r="IU3" t="str">
            <v>No aplica</v>
          </cell>
          <cell r="IV3" t="str">
            <v>No aplica</v>
          </cell>
          <cell r="IW3" t="str">
            <v>No aplica</v>
          </cell>
          <cell r="IX3" t="str">
            <v>No aplica</v>
          </cell>
          <cell r="IY3" t="str">
            <v>No Aplica</v>
          </cell>
          <cell r="IZ3" t="str">
            <v>No Aplica</v>
          </cell>
          <cell r="JA3" t="str">
            <v>No Aplica</v>
          </cell>
          <cell r="JB3" t="str">
            <v>No Aplica</v>
          </cell>
          <cell r="JC3" t="str">
            <v>No Aplica</v>
          </cell>
          <cell r="JD3" t="str">
            <v>No aplica</v>
          </cell>
          <cell r="JE3" t="str">
            <v>En blanco</v>
          </cell>
          <cell r="JF3" t="str">
            <v>No aplica</v>
          </cell>
          <cell r="JG3" t="str">
            <v>Se observo la definicion de la politica de riesgos V3 del 30/07/2020, asi como la socializacion de la misma por soy 10.</v>
          </cell>
          <cell r="JH3" t="str">
            <v>No aplica</v>
          </cell>
          <cell r="JI3" t="str">
            <v>No aplica</v>
          </cell>
          <cell r="JJ3" t="str">
            <v>No aplica</v>
          </cell>
        </row>
        <row r="4">
          <cell r="B4" t="str">
            <v>1.2.1</v>
          </cell>
          <cell r="C4" t="str">
            <v>Un Nuevo Contrato Social y Ambiental para la Bogotá del Siglo XXI</v>
          </cell>
          <cell r="D4">
            <v>43861</v>
          </cell>
          <cell r="E4">
            <v>3</v>
          </cell>
          <cell r="F4">
            <v>2020</v>
          </cell>
          <cell r="G4">
            <v>3</v>
          </cell>
          <cell r="H4">
            <v>44043</v>
          </cell>
          <cell r="I4" t="str">
            <v>No Aplica</v>
          </cell>
          <cell r="J4" t="str">
            <v>Oficina Asesora de Planeación</v>
          </cell>
          <cell r="K4" t="str">
            <v>Alexandra Cecilia Rivera Pardo</v>
          </cell>
          <cell r="L4" t="str">
            <v>Jefe Oficina Asesora de Planeación</v>
          </cell>
          <cell r="M4" t="str">
            <v>Alexandra Cecilia Rivera Pardo</v>
          </cell>
          <cell r="N4" t="str">
            <v>Jefe Oficina Asesora de Planeación</v>
          </cell>
          <cell r="O4" t="str">
            <v>Javier A. Ruiz T. - Guillermo I. Sediles M.</v>
          </cell>
          <cell r="P4">
            <v>44204</v>
          </cell>
          <cell r="Q4">
            <v>1</v>
          </cell>
          <cell r="R4" t="str">
            <v>Gestión del  Riesgo de Corrupción</v>
          </cell>
          <cell r="S4">
            <v>2</v>
          </cell>
          <cell r="T4" t="str">
            <v>Construcción de mapa de riesgos de corrupción</v>
          </cell>
          <cell r="U4" t="str">
            <v>Actualizar y publicar el mapa de Riesgos de Corrupción, de acuerdo con la Política de Administración del Riesgo, el procedimiento de gestión del riesgo PR-214, los lineamientos del Decreto 1499 de 2017, respecto al Modelo Integrado de Planeación y Gestión</v>
          </cell>
          <cell r="V4" t="str">
            <v>Mapa de riesgos actualizado y publicado.</v>
          </cell>
          <cell r="W4">
            <v>44196</v>
          </cell>
          <cell r="X4" t="str">
            <v>Número de actualizaciones realizadas/Número de actualizaciones programadas</v>
          </cell>
          <cell r="Y4" t="str">
            <v>(en blanco)</v>
          </cell>
          <cell r="Z4" t="str">
            <v>Actualizaciones programadas</v>
          </cell>
          <cell r="AA4" t="str">
            <v>Actualizaciones realizadas</v>
          </cell>
          <cell r="AB4" t="str">
            <v>Porcentaje</v>
          </cell>
          <cell r="AC4" t="str">
            <v>Número</v>
          </cell>
          <cell r="AD4" t="str">
            <v>Eficacia</v>
          </cell>
          <cell r="AE4" t="str">
            <v>Producto</v>
          </cell>
          <cell r="AF4" t="str">
            <v>(en blanco)</v>
          </cell>
          <cell r="AG4">
            <v>0</v>
          </cell>
          <cell r="AH4">
            <v>0</v>
          </cell>
          <cell r="AI4">
            <v>0</v>
          </cell>
          <cell r="AJ4">
            <v>1</v>
          </cell>
          <cell r="AK4">
            <v>0</v>
          </cell>
          <cell r="AL4">
            <v>0</v>
          </cell>
          <cell r="AM4">
            <v>0</v>
          </cell>
          <cell r="AN4">
            <v>0</v>
          </cell>
          <cell r="AO4">
            <v>1</v>
          </cell>
          <cell r="AP4">
            <v>0</v>
          </cell>
          <cell r="AQ4">
            <v>0</v>
          </cell>
          <cell r="AR4">
            <v>0</v>
          </cell>
          <cell r="AS4">
            <v>2</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1</v>
          </cell>
          <cell r="BK4">
            <v>0</v>
          </cell>
          <cell r="BL4">
            <v>0</v>
          </cell>
          <cell r="BM4">
            <v>0</v>
          </cell>
          <cell r="BN4">
            <v>0</v>
          </cell>
          <cell r="BO4">
            <v>1</v>
          </cell>
          <cell r="BP4">
            <v>0</v>
          </cell>
          <cell r="BQ4">
            <v>0</v>
          </cell>
          <cell r="BR4">
            <v>0</v>
          </cell>
          <cell r="BS4">
            <v>2</v>
          </cell>
          <cell r="BT4">
            <v>0</v>
          </cell>
          <cell r="BU4">
            <v>0</v>
          </cell>
          <cell r="BV4">
            <v>0</v>
          </cell>
          <cell r="BW4">
            <v>4.3765591491969016E-5</v>
          </cell>
          <cell r="BX4">
            <v>0</v>
          </cell>
          <cell r="BY4">
            <v>0</v>
          </cell>
          <cell r="BZ4">
            <v>0</v>
          </cell>
          <cell r="CA4">
            <v>0</v>
          </cell>
          <cell r="CB4">
            <v>4.3765591491969016E-5</v>
          </cell>
          <cell r="CC4">
            <v>0</v>
          </cell>
          <cell r="CD4">
            <v>0</v>
          </cell>
          <cell r="CE4">
            <v>0</v>
          </cell>
          <cell r="CF4">
            <v>8.7531182983938033E-5</v>
          </cell>
          <cell r="CG4">
            <v>0</v>
          </cell>
          <cell r="CH4">
            <v>0</v>
          </cell>
          <cell r="CI4">
            <v>0</v>
          </cell>
          <cell r="CJ4">
            <v>1</v>
          </cell>
          <cell r="CK4">
            <v>0</v>
          </cell>
          <cell r="CL4">
            <v>0</v>
          </cell>
          <cell r="CM4">
            <v>0</v>
          </cell>
          <cell r="CN4">
            <v>0</v>
          </cell>
          <cell r="CO4">
            <v>1</v>
          </cell>
          <cell r="CP4">
            <v>0</v>
          </cell>
          <cell r="CQ4">
            <v>0</v>
          </cell>
          <cell r="CR4">
            <v>0</v>
          </cell>
          <cell r="CS4">
            <v>2</v>
          </cell>
          <cell r="CT4">
            <v>0</v>
          </cell>
          <cell r="CU4">
            <v>0</v>
          </cell>
          <cell r="CV4">
            <v>0</v>
          </cell>
          <cell r="CW4">
            <v>1</v>
          </cell>
          <cell r="CX4">
            <v>0</v>
          </cell>
          <cell r="CY4">
            <v>0</v>
          </cell>
          <cell r="CZ4">
            <v>0</v>
          </cell>
          <cell r="DA4">
            <v>0</v>
          </cell>
          <cell r="DB4">
            <v>1</v>
          </cell>
          <cell r="DC4">
            <v>0</v>
          </cell>
          <cell r="DD4">
            <v>0</v>
          </cell>
          <cell r="DE4">
            <v>0</v>
          </cell>
          <cell r="DF4">
            <v>2</v>
          </cell>
          <cell r="DG4">
            <v>0</v>
          </cell>
          <cell r="DH4">
            <v>0</v>
          </cell>
          <cell r="DI4">
            <v>0</v>
          </cell>
          <cell r="DJ4">
            <v>0</v>
          </cell>
          <cell r="DK4">
            <v>0</v>
          </cell>
          <cell r="DL4">
            <v>0</v>
          </cell>
          <cell r="DM4">
            <v>0</v>
          </cell>
          <cell r="DN4">
            <v>0</v>
          </cell>
          <cell r="DO4">
            <v>0</v>
          </cell>
          <cell r="DP4">
            <v>0</v>
          </cell>
          <cell r="DQ4">
            <v>0</v>
          </cell>
          <cell r="DR4">
            <v>0</v>
          </cell>
          <cell r="DS4">
            <v>0</v>
          </cell>
          <cell r="DT4" t="str">
            <v>No aplica</v>
          </cell>
          <cell r="DU4" t="str">
            <v>No aplica</v>
          </cell>
          <cell r="DV4" t="str">
            <v>No aplica</v>
          </cell>
          <cell r="DW4">
            <v>1</v>
          </cell>
          <cell r="DX4" t="str">
            <v>No aplica</v>
          </cell>
          <cell r="DY4" t="str">
            <v>No aplica</v>
          </cell>
          <cell r="DZ4" t="str">
            <v>No aplica</v>
          </cell>
          <cell r="EA4" t="str">
            <v>No aplica</v>
          </cell>
          <cell r="EB4">
            <v>1</v>
          </cell>
          <cell r="EC4" t="str">
            <v>No aplica</v>
          </cell>
          <cell r="ED4" t="str">
            <v>No aplica</v>
          </cell>
          <cell r="EE4" t="str">
            <v>No aplica</v>
          </cell>
          <cell r="EF4">
            <v>1</v>
          </cell>
          <cell r="EG4">
            <v>0</v>
          </cell>
          <cell r="EH4">
            <v>0</v>
          </cell>
          <cell r="EI4">
            <v>0</v>
          </cell>
          <cell r="EJ4">
            <v>4.3765591491969016E-5</v>
          </cell>
          <cell r="EK4">
            <v>0</v>
          </cell>
          <cell r="EL4">
            <v>0</v>
          </cell>
          <cell r="EM4">
            <v>0</v>
          </cell>
          <cell r="EN4">
            <v>0</v>
          </cell>
          <cell r="EO4">
            <v>4.3765591491969016E-5</v>
          </cell>
          <cell r="EP4">
            <v>0</v>
          </cell>
          <cell r="EQ4">
            <v>0</v>
          </cell>
          <cell r="ER4">
            <v>0</v>
          </cell>
          <cell r="ES4">
            <v>8.7531182983938033E-5</v>
          </cell>
          <cell r="ET4" t="str">
            <v>No aplica</v>
          </cell>
          <cell r="EU4" t="str">
            <v>No aplica</v>
          </cell>
          <cell r="EV4" t="str">
            <v>No aplica</v>
          </cell>
          <cell r="EW4">
            <v>1</v>
          </cell>
          <cell r="EX4" t="str">
            <v>No aplica</v>
          </cell>
          <cell r="EY4" t="str">
            <v>No aplica</v>
          </cell>
          <cell r="EZ4" t="str">
            <v>No aplica</v>
          </cell>
          <cell r="FA4" t="str">
            <v>No aplica</v>
          </cell>
          <cell r="FB4">
            <v>1</v>
          </cell>
          <cell r="FC4" t="str">
            <v>No aplica</v>
          </cell>
          <cell r="FD4" t="str">
            <v>No aplica</v>
          </cell>
          <cell r="FE4" t="str">
            <v>No aplica</v>
          </cell>
          <cell r="FF4">
            <v>1</v>
          </cell>
          <cell r="FG4" t="str">
            <v>No Aplica</v>
          </cell>
          <cell r="FH4" t="str">
            <v>No Aplica</v>
          </cell>
          <cell r="FI4" t="str">
            <v>No Aplica</v>
          </cell>
          <cell r="FJ4"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4" t="str">
            <v>No Aplica</v>
          </cell>
          <cell r="FL4" t="str">
            <v>No Aplica</v>
          </cell>
          <cell r="FM4" t="str">
            <v>No Aplica</v>
          </cell>
          <cell r="FN4" t="str">
            <v>No Aplica</v>
          </cell>
          <cell r="FO4" t="str">
            <v>Se actualizó y publicó en el botón de transparencia, el mapa institucional de riesgos de corrupción en su versión 5.</v>
          </cell>
          <cell r="FP4" t="str">
            <v>No aplica</v>
          </cell>
          <cell r="FQ4" t="str">
            <v>No aplica</v>
          </cell>
          <cell r="FR4" t="str">
            <v>No aplica</v>
          </cell>
          <cell r="FS4" t="str">
            <v>No aplica</v>
          </cell>
          <cell r="FT4" t="str">
            <v>No aplica</v>
          </cell>
          <cell r="FU4" t="str">
            <v>No aplica</v>
          </cell>
          <cell r="FV4" t="str">
            <v>En blanco</v>
          </cell>
          <cell r="FW4" t="str">
            <v>No aplica</v>
          </cell>
          <cell r="FX4" t="str">
            <v>No aplica</v>
          </cell>
          <cell r="FY4" t="str">
            <v>No aplica</v>
          </cell>
          <cell r="FZ4" t="str">
            <v>No aplica</v>
          </cell>
          <cell r="GA4" t="str">
            <v>No se presentaron dificultades para el desarrollo de la actividad.</v>
          </cell>
          <cell r="GB4" t="str">
            <v>No aplica</v>
          </cell>
          <cell r="GC4" t="str">
            <v>No aplica</v>
          </cell>
          <cell r="GD4" t="str">
            <v>No aplica</v>
          </cell>
          <cell r="GE4" t="str">
            <v>No Aplica</v>
          </cell>
          <cell r="GF4" t="str">
            <v>No Aplica</v>
          </cell>
          <cell r="GG4" t="str">
            <v>No Aplica</v>
          </cell>
          <cell r="GH4" t="str">
            <v>Mapa de riesgos actualizado y publicado.</v>
          </cell>
          <cell r="GI4" t="str">
            <v>No Aplica</v>
          </cell>
          <cell r="GJ4" t="str">
            <v>No Aplica</v>
          </cell>
          <cell r="GK4" t="str">
            <v>No Aplica</v>
          </cell>
          <cell r="GL4" t="str">
            <v>No Aplica</v>
          </cell>
          <cell r="GM4" t="str">
            <v>1. Mapa de riesgos institucional corrupción V5
2. Captura de pantalla publicación
3.Link de publicación en la página web https://secretariageneral.gov.co/transparencia/planeacion/mapa-riesgos-institucional-corrupcion-version-5</v>
          </cell>
          <cell r="GN4" t="str">
            <v>No aplica</v>
          </cell>
          <cell r="GO4" t="str">
            <v>No aplica</v>
          </cell>
          <cell r="GP4" t="str">
            <v>No aplica</v>
          </cell>
          <cell r="GQ4" t="str">
            <v>No aplica</v>
          </cell>
          <cell r="GR4" t="str">
            <v>No aplica</v>
          </cell>
          <cell r="GS4" t="str">
            <v>No aplica</v>
          </cell>
          <cell r="GT4" t="str">
            <v>En blanco</v>
          </cell>
          <cell r="GU4" t="str">
            <v>No aplica</v>
          </cell>
          <cell r="GV4" t="str">
            <v>No aplica</v>
          </cell>
          <cell r="GW4" t="str">
            <v>No aplica</v>
          </cell>
          <cell r="GX4" t="str">
            <v>No Aplica</v>
          </cell>
          <cell r="GY4" t="str">
            <v>Cumplido</v>
          </cell>
          <cell r="GZ4" t="str">
            <v>No aplica</v>
          </cell>
          <cell r="HA4" t="str">
            <v>No aplica</v>
          </cell>
          <cell r="HB4" t="str">
            <v>No aplica</v>
          </cell>
          <cell r="HC4" t="str">
            <v>No aplica</v>
          </cell>
          <cell r="HD4" t="str">
            <v>No aplica</v>
          </cell>
          <cell r="HE4" t="str">
            <v>No aplica</v>
          </cell>
          <cell r="HF4" t="str">
            <v>En blanco</v>
          </cell>
          <cell r="HG4" t="str">
            <v>No aplica</v>
          </cell>
          <cell r="HH4" t="str">
            <v>No aplica</v>
          </cell>
          <cell r="HI4" t="str">
            <v>No aplica</v>
          </cell>
          <cell r="HJ4" t="str">
            <v>No Aplica</v>
          </cell>
          <cell r="HK4" t="str">
            <v>Adecuado</v>
          </cell>
          <cell r="HL4" t="str">
            <v>No aplica</v>
          </cell>
          <cell r="HM4" t="str">
            <v>No aplica</v>
          </cell>
          <cell r="HN4" t="str">
            <v>No aplica</v>
          </cell>
          <cell r="HO4" t="str">
            <v>No aplica</v>
          </cell>
          <cell r="HP4" t="str">
            <v>No aplica</v>
          </cell>
          <cell r="HQ4" t="str">
            <v>No aplica</v>
          </cell>
          <cell r="HR4" t="str">
            <v>En blanco</v>
          </cell>
          <cell r="HS4" t="str">
            <v>No aplica</v>
          </cell>
          <cell r="HT4" t="str">
            <v>No aplica</v>
          </cell>
          <cell r="HU4" t="str">
            <v>No aplica</v>
          </cell>
          <cell r="HV4" t="str">
            <v>No Aplica</v>
          </cell>
          <cell r="HW4" t="str">
            <v>Oportuna</v>
          </cell>
          <cell r="HX4" t="str">
            <v>No aplica</v>
          </cell>
          <cell r="HY4" t="str">
            <v>No aplica</v>
          </cell>
          <cell r="HZ4" t="str">
            <v>No aplica</v>
          </cell>
          <cell r="IA4" t="str">
            <v>No Aplica</v>
          </cell>
          <cell r="IB4" t="str">
            <v>No Aplica</v>
          </cell>
          <cell r="IC4" t="str">
            <v>No Aplica</v>
          </cell>
          <cell r="ID4" t="str">
            <v>Las evidencias dan cuenta de la actualización del mapa de riesgos de todos los procesos en los que se identificaron riesgos de corrupción</v>
          </cell>
          <cell r="IE4" t="str">
            <v>No Aplica</v>
          </cell>
          <cell r="IF4" t="str">
            <v>No Aplica</v>
          </cell>
          <cell r="IG4" t="str">
            <v>No Aplica</v>
          </cell>
          <cell r="IH4" t="str">
            <v>No Aplica</v>
          </cell>
          <cell r="II4" t="str">
            <v>Se verificó en el botón de transparencia la publicación del documento y se constató que efectívamente se encuentra publicado el mapa de riesgos de corrupción V5. https://secretariageneral.gov.co/transparencia/planeacion/mapa-riesgos-institucional-corrupcion-version-5</v>
          </cell>
          <cell r="IJ4" t="str">
            <v>No aplica</v>
          </cell>
          <cell r="IK4" t="str">
            <v>No aplica</v>
          </cell>
          <cell r="IL4" t="str">
            <v>No aplica</v>
          </cell>
          <cell r="IM4" t="str">
            <v>No Aplica</v>
          </cell>
          <cell r="IN4" t="str">
            <v>No Aplica</v>
          </cell>
          <cell r="IO4" t="str">
            <v>No Aplica</v>
          </cell>
          <cell r="IP4" t="str">
            <v>Hector Heli Cruz Pulido</v>
          </cell>
          <cell r="IQ4" t="str">
            <v>No Aplica</v>
          </cell>
          <cell r="IR4" t="str">
            <v>No Aplica</v>
          </cell>
          <cell r="IS4" t="str">
            <v>No Aplica</v>
          </cell>
          <cell r="IT4" t="str">
            <v>No Aplica</v>
          </cell>
          <cell r="IU4" t="str">
            <v>Hector Heli Cruz Pulido</v>
          </cell>
          <cell r="IV4" t="str">
            <v>No aplica</v>
          </cell>
          <cell r="IW4" t="str">
            <v>No aplica</v>
          </cell>
          <cell r="IX4" t="str">
            <v>No aplica</v>
          </cell>
          <cell r="IY4" t="str">
            <v>No Aplica</v>
          </cell>
          <cell r="IZ4" t="str">
            <v>No Aplica</v>
          </cell>
          <cell r="JA4" t="str">
            <v>No Aplica</v>
          </cell>
          <cell r="JB4"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JC4" t="str">
            <v>No Aplica</v>
          </cell>
          <cell r="JD4" t="str">
            <v>No aplica</v>
          </cell>
          <cell r="JE4" t="str">
            <v>No aplica</v>
          </cell>
          <cell r="JF4" t="str">
            <v>No aplica</v>
          </cell>
          <cell r="JG4" t="str">
            <v>En blanco</v>
          </cell>
          <cell r="JH4" t="str">
            <v>No aplica</v>
          </cell>
          <cell r="JI4" t="str">
            <v>No aplica</v>
          </cell>
          <cell r="JJ4" t="str">
            <v>No aplica</v>
          </cell>
        </row>
        <row r="5">
          <cell r="B5" t="str">
            <v>1.3.1</v>
          </cell>
          <cell r="C5" t="str">
            <v>Un Nuevo Contrato Social y Ambiental para la Bogotá del Siglo XXI</v>
          </cell>
          <cell r="D5">
            <v>43861</v>
          </cell>
          <cell r="E5">
            <v>3</v>
          </cell>
          <cell r="F5">
            <v>2020</v>
          </cell>
          <cell r="G5">
            <v>3</v>
          </cell>
          <cell r="H5">
            <v>44043</v>
          </cell>
          <cell r="I5" t="str">
            <v>No Aplica</v>
          </cell>
          <cell r="J5" t="str">
            <v>Oficina Asesora de Planeación</v>
          </cell>
          <cell r="K5" t="str">
            <v>Alexandra Cecilia Rivera Pardo</v>
          </cell>
          <cell r="L5" t="str">
            <v>Jefe Oficina Asesora de Planeación</v>
          </cell>
          <cell r="M5" t="str">
            <v>Alexandra Cecilia Rivera Pardo</v>
          </cell>
          <cell r="N5" t="str">
            <v>Jefe Oficina Asesora de Planeación</v>
          </cell>
          <cell r="O5" t="str">
            <v>Javier A. Ruiz T. - Guillermo I. Sediles M.</v>
          </cell>
          <cell r="P5">
            <v>44204</v>
          </cell>
          <cell r="Q5">
            <v>1</v>
          </cell>
          <cell r="R5" t="str">
            <v>Gestión del  Riesgo de Corrupción</v>
          </cell>
          <cell r="S5">
            <v>3</v>
          </cell>
          <cell r="T5" t="str">
            <v>Consulta y divulgación</v>
          </cell>
          <cell r="U5" t="str">
            <v>Analizar la pertinencia de las observaciones, opiniones y/o sugerencias internas y externas realizadas al Plan Anticorrupción y de Atención al Ciudadano y al mapa de riesgos de corrupción, por parte de servidores, contratistas y ciudadanos.</v>
          </cell>
          <cell r="V5" t="str">
            <v>Matriz de análisis de pertinencia de las observaciones.</v>
          </cell>
          <cell r="W5">
            <v>43861</v>
          </cell>
          <cell r="X5" t="str">
            <v>Análisis realizados/Análisis programados</v>
          </cell>
          <cell r="Y5" t="str">
            <v>(en blanco)</v>
          </cell>
          <cell r="Z5" t="str">
            <v>Análisis programados</v>
          </cell>
          <cell r="AA5" t="str">
            <v>Análisis realizados</v>
          </cell>
          <cell r="AB5" t="str">
            <v>Porcentaje</v>
          </cell>
          <cell r="AC5" t="str">
            <v>Número</v>
          </cell>
          <cell r="AD5" t="str">
            <v>Eficacia</v>
          </cell>
          <cell r="AE5" t="str">
            <v>Producto</v>
          </cell>
          <cell r="AF5" t="str">
            <v>(en blanco)</v>
          </cell>
          <cell r="AG5">
            <v>1</v>
          </cell>
          <cell r="AH5">
            <v>0</v>
          </cell>
          <cell r="AI5">
            <v>0</v>
          </cell>
          <cell r="AJ5">
            <v>0</v>
          </cell>
          <cell r="AK5">
            <v>0</v>
          </cell>
          <cell r="AL5">
            <v>0</v>
          </cell>
          <cell r="AM5">
            <v>0</v>
          </cell>
          <cell r="AN5">
            <v>0</v>
          </cell>
          <cell r="AO5">
            <v>0</v>
          </cell>
          <cell r="AP5">
            <v>0</v>
          </cell>
          <cell r="AQ5">
            <v>0</v>
          </cell>
          <cell r="AR5">
            <v>0</v>
          </cell>
          <cell r="AS5">
            <v>1</v>
          </cell>
          <cell r="AT5">
            <v>0</v>
          </cell>
          <cell r="AU5">
            <v>0</v>
          </cell>
          <cell r="AV5">
            <v>0</v>
          </cell>
          <cell r="AW5">
            <v>0</v>
          </cell>
          <cell r="AX5">
            <v>0</v>
          </cell>
          <cell r="AY5">
            <v>0</v>
          </cell>
          <cell r="AZ5">
            <v>0</v>
          </cell>
          <cell r="BA5">
            <v>0</v>
          </cell>
          <cell r="BB5">
            <v>0</v>
          </cell>
          <cell r="BC5">
            <v>0</v>
          </cell>
          <cell r="BD5">
            <v>0</v>
          </cell>
          <cell r="BE5">
            <v>0</v>
          </cell>
          <cell r="BF5">
            <v>0</v>
          </cell>
          <cell r="BG5">
            <v>1</v>
          </cell>
          <cell r="BH5">
            <v>0</v>
          </cell>
          <cell r="BI5">
            <v>0</v>
          </cell>
          <cell r="BJ5">
            <v>0</v>
          </cell>
          <cell r="BK5">
            <v>0</v>
          </cell>
          <cell r="BL5">
            <v>0</v>
          </cell>
          <cell r="BM5">
            <v>0</v>
          </cell>
          <cell r="BN5">
            <v>0</v>
          </cell>
          <cell r="BO5">
            <v>0</v>
          </cell>
          <cell r="BP5">
            <v>0</v>
          </cell>
          <cell r="BQ5">
            <v>0</v>
          </cell>
          <cell r="BR5">
            <v>0</v>
          </cell>
          <cell r="BS5">
            <v>1</v>
          </cell>
          <cell r="BT5">
            <v>4.3765591491969016E-5</v>
          </cell>
          <cell r="BU5">
            <v>0</v>
          </cell>
          <cell r="BV5">
            <v>0</v>
          </cell>
          <cell r="BW5">
            <v>0</v>
          </cell>
          <cell r="BX5">
            <v>0</v>
          </cell>
          <cell r="BY5">
            <v>0</v>
          </cell>
          <cell r="BZ5">
            <v>0</v>
          </cell>
          <cell r="CA5">
            <v>0</v>
          </cell>
          <cell r="CB5">
            <v>0</v>
          </cell>
          <cell r="CC5">
            <v>0</v>
          </cell>
          <cell r="CD5">
            <v>0</v>
          </cell>
          <cell r="CE5">
            <v>0</v>
          </cell>
          <cell r="CF5">
            <v>4.3765591491969016E-5</v>
          </cell>
          <cell r="CG5">
            <v>1</v>
          </cell>
          <cell r="CH5">
            <v>0</v>
          </cell>
          <cell r="CI5">
            <v>0</v>
          </cell>
          <cell r="CJ5">
            <v>0</v>
          </cell>
          <cell r="CK5">
            <v>0</v>
          </cell>
          <cell r="CL5">
            <v>0</v>
          </cell>
          <cell r="CM5">
            <v>0</v>
          </cell>
          <cell r="CN5">
            <v>0</v>
          </cell>
          <cell r="CO5">
            <v>0</v>
          </cell>
          <cell r="CP5">
            <v>0</v>
          </cell>
          <cell r="CQ5">
            <v>0</v>
          </cell>
          <cell r="CR5">
            <v>0</v>
          </cell>
          <cell r="CS5">
            <v>1</v>
          </cell>
          <cell r="CT5">
            <v>1</v>
          </cell>
          <cell r="CU5">
            <v>0</v>
          </cell>
          <cell r="CV5">
            <v>0</v>
          </cell>
          <cell r="CW5">
            <v>0</v>
          </cell>
          <cell r="CX5">
            <v>0</v>
          </cell>
          <cell r="CY5">
            <v>0</v>
          </cell>
          <cell r="CZ5">
            <v>0</v>
          </cell>
          <cell r="DA5">
            <v>0</v>
          </cell>
          <cell r="DB5">
            <v>0</v>
          </cell>
          <cell r="DC5">
            <v>0</v>
          </cell>
          <cell r="DD5">
            <v>0</v>
          </cell>
          <cell r="DE5">
            <v>0</v>
          </cell>
          <cell r="DF5">
            <v>1</v>
          </cell>
          <cell r="DG5">
            <v>0</v>
          </cell>
          <cell r="DH5">
            <v>0</v>
          </cell>
          <cell r="DI5">
            <v>0</v>
          </cell>
          <cell r="DJ5">
            <v>0</v>
          </cell>
          <cell r="DK5">
            <v>0</v>
          </cell>
          <cell r="DL5">
            <v>0</v>
          </cell>
          <cell r="DM5">
            <v>0</v>
          </cell>
          <cell r="DN5">
            <v>0</v>
          </cell>
          <cell r="DO5">
            <v>0</v>
          </cell>
          <cell r="DP5">
            <v>0</v>
          </cell>
          <cell r="DQ5">
            <v>0</v>
          </cell>
          <cell r="DR5">
            <v>0</v>
          </cell>
          <cell r="DS5">
            <v>0</v>
          </cell>
          <cell r="DT5">
            <v>1</v>
          </cell>
          <cell r="DU5" t="str">
            <v>No aplica</v>
          </cell>
          <cell r="DV5" t="str">
            <v>No aplica</v>
          </cell>
          <cell r="DW5" t="str">
            <v>No aplica</v>
          </cell>
          <cell r="DX5" t="str">
            <v>No aplica</v>
          </cell>
          <cell r="DY5" t="str">
            <v>No aplica</v>
          </cell>
          <cell r="DZ5" t="str">
            <v>No aplica</v>
          </cell>
          <cell r="EA5" t="str">
            <v>No aplica</v>
          </cell>
          <cell r="EB5" t="str">
            <v>No aplica</v>
          </cell>
          <cell r="EC5" t="str">
            <v>No aplica</v>
          </cell>
          <cell r="ED5" t="str">
            <v>No aplica</v>
          </cell>
          <cell r="EE5" t="str">
            <v>No aplica</v>
          </cell>
          <cell r="EF5">
            <v>1</v>
          </cell>
          <cell r="EG5">
            <v>4.3765591491969016E-5</v>
          </cell>
          <cell r="EH5">
            <v>0</v>
          </cell>
          <cell r="EI5">
            <v>0</v>
          </cell>
          <cell r="EJ5">
            <v>0</v>
          </cell>
          <cell r="EK5">
            <v>0</v>
          </cell>
          <cell r="EL5">
            <v>0</v>
          </cell>
          <cell r="EM5">
            <v>0</v>
          </cell>
          <cell r="EN5">
            <v>0</v>
          </cell>
          <cell r="EO5">
            <v>0</v>
          </cell>
          <cell r="EP5">
            <v>0</v>
          </cell>
          <cell r="EQ5">
            <v>0</v>
          </cell>
          <cell r="ER5">
            <v>0</v>
          </cell>
          <cell r="ES5">
            <v>4.3765591491969016E-5</v>
          </cell>
          <cell r="ET5">
            <v>1</v>
          </cell>
          <cell r="EU5" t="str">
            <v>No aplica</v>
          </cell>
          <cell r="EV5" t="str">
            <v>No aplica</v>
          </cell>
          <cell r="EW5" t="str">
            <v>No aplica</v>
          </cell>
          <cell r="EX5" t="str">
            <v>No aplica</v>
          </cell>
          <cell r="EY5" t="str">
            <v>No aplica</v>
          </cell>
          <cell r="EZ5" t="str">
            <v>No aplica</v>
          </cell>
          <cell r="FA5" t="str">
            <v>No aplica</v>
          </cell>
          <cell r="FB5" t="str">
            <v>No aplica</v>
          </cell>
          <cell r="FC5" t="str">
            <v>No aplica</v>
          </cell>
          <cell r="FD5" t="str">
            <v>No aplica</v>
          </cell>
          <cell r="FE5" t="str">
            <v>No aplica</v>
          </cell>
          <cell r="FF5">
            <v>1</v>
          </cell>
          <cell r="FG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FH5" t="str">
            <v>No Aplica</v>
          </cell>
          <cell r="FI5" t="str">
            <v>No Aplica</v>
          </cell>
          <cell r="FJ5" t="str">
            <v>No Aplica</v>
          </cell>
          <cell r="FK5" t="str">
            <v>No Aplica</v>
          </cell>
          <cell r="FL5" t="str">
            <v>No Aplica</v>
          </cell>
          <cell r="FM5" t="str">
            <v>No Aplica</v>
          </cell>
          <cell r="FN5" t="str">
            <v>No Aplica</v>
          </cell>
          <cell r="FO5" t="str">
            <v>No aplica</v>
          </cell>
          <cell r="FP5" t="str">
            <v>No aplica</v>
          </cell>
          <cell r="FQ5" t="str">
            <v>No aplica</v>
          </cell>
          <cell r="FR5" t="str">
            <v>No aplica</v>
          </cell>
          <cell r="FS5" t="str">
            <v>En blanco</v>
          </cell>
          <cell r="FT5" t="str">
            <v>No aplica</v>
          </cell>
          <cell r="FU5" t="str">
            <v>No aplica</v>
          </cell>
          <cell r="FV5" t="str">
            <v>No aplica</v>
          </cell>
          <cell r="FW5" t="str">
            <v>No aplica</v>
          </cell>
          <cell r="FX5" t="str">
            <v>No aplica</v>
          </cell>
          <cell r="FY5" t="str">
            <v>No aplica</v>
          </cell>
          <cell r="FZ5" t="str">
            <v>No aplica</v>
          </cell>
          <cell r="GA5" t="str">
            <v>No aplica</v>
          </cell>
          <cell r="GB5" t="str">
            <v>No aplica</v>
          </cell>
          <cell r="GC5" t="str">
            <v>No aplica</v>
          </cell>
          <cell r="GD5" t="str">
            <v>No aplica</v>
          </cell>
          <cell r="GE5" t="str">
            <v>Matriz de análisis de pertinencia de las observaciones.</v>
          </cell>
          <cell r="GF5" t="str">
            <v>No Aplica</v>
          </cell>
          <cell r="GG5" t="str">
            <v>No Aplica</v>
          </cell>
          <cell r="GH5" t="str">
            <v>No Aplica</v>
          </cell>
          <cell r="GI5" t="str">
            <v>No Aplica</v>
          </cell>
          <cell r="GJ5" t="str">
            <v>No Aplica</v>
          </cell>
          <cell r="GK5" t="str">
            <v>No Aplica</v>
          </cell>
          <cell r="GL5" t="str">
            <v>No Aplica</v>
          </cell>
          <cell r="GM5" t="str">
            <v>No aplica</v>
          </cell>
          <cell r="GN5" t="str">
            <v>No aplica</v>
          </cell>
          <cell r="GO5" t="str">
            <v>No aplica</v>
          </cell>
          <cell r="GP5" t="str">
            <v>No aplica</v>
          </cell>
          <cell r="GQ5" t="str">
            <v>En blanco</v>
          </cell>
          <cell r="GR5" t="str">
            <v>No aplica</v>
          </cell>
          <cell r="GS5" t="str">
            <v>No aplica</v>
          </cell>
          <cell r="GT5" t="str">
            <v>No aplica</v>
          </cell>
          <cell r="GU5" t="str">
            <v>No aplica</v>
          </cell>
          <cell r="GV5" t="str">
            <v>No aplica</v>
          </cell>
          <cell r="GW5" t="str">
            <v>No aplica</v>
          </cell>
          <cell r="GX5" t="str">
            <v>No Aplica</v>
          </cell>
          <cell r="GY5" t="str">
            <v>No aplica</v>
          </cell>
          <cell r="GZ5" t="str">
            <v>No aplica</v>
          </cell>
          <cell r="HA5" t="str">
            <v>No aplica</v>
          </cell>
          <cell r="HB5" t="str">
            <v>No aplica</v>
          </cell>
          <cell r="HC5" t="str">
            <v>En blanco</v>
          </cell>
          <cell r="HD5" t="str">
            <v>No aplica</v>
          </cell>
          <cell r="HE5" t="str">
            <v>No aplica</v>
          </cell>
          <cell r="HF5" t="str">
            <v>No aplica</v>
          </cell>
          <cell r="HG5" t="str">
            <v>No aplica</v>
          </cell>
          <cell r="HH5" t="str">
            <v>No aplica</v>
          </cell>
          <cell r="HI5" t="str">
            <v>No aplica</v>
          </cell>
          <cell r="HJ5" t="str">
            <v>No Aplica</v>
          </cell>
          <cell r="HK5" t="str">
            <v>No aplica</v>
          </cell>
          <cell r="HL5" t="str">
            <v>No aplica</v>
          </cell>
          <cell r="HM5" t="str">
            <v>No aplica</v>
          </cell>
          <cell r="HN5" t="str">
            <v>No aplica</v>
          </cell>
          <cell r="HO5" t="str">
            <v>En blanco</v>
          </cell>
          <cell r="HP5" t="str">
            <v>No aplica</v>
          </cell>
          <cell r="HQ5" t="str">
            <v>No aplica</v>
          </cell>
          <cell r="HR5" t="str">
            <v>No aplica</v>
          </cell>
          <cell r="HS5" t="str">
            <v>No aplica</v>
          </cell>
          <cell r="HT5" t="str">
            <v>No aplica</v>
          </cell>
          <cell r="HU5" t="str">
            <v>No aplica</v>
          </cell>
          <cell r="HV5" t="str">
            <v>No Aplica</v>
          </cell>
          <cell r="HW5" t="str">
            <v>No aplica</v>
          </cell>
          <cell r="HX5" t="str">
            <v>No aplica</v>
          </cell>
          <cell r="HY5" t="str">
            <v>No aplica</v>
          </cell>
          <cell r="HZ5" t="str">
            <v>No aplica</v>
          </cell>
          <cell r="IA5"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IB5" t="str">
            <v>No Aplica</v>
          </cell>
          <cell r="IC5" t="str">
            <v>No Aplica</v>
          </cell>
          <cell r="ID5" t="str">
            <v>No Aplica</v>
          </cell>
          <cell r="IE5" t="str">
            <v>No Aplica</v>
          </cell>
          <cell r="IF5" t="str">
            <v>No Aplica</v>
          </cell>
          <cell r="IG5" t="str">
            <v>No Aplica</v>
          </cell>
          <cell r="IH5" t="str">
            <v>No Aplica</v>
          </cell>
          <cell r="II5" t="str">
            <v>No aplica</v>
          </cell>
          <cell r="IJ5" t="str">
            <v>No aplica</v>
          </cell>
          <cell r="IK5" t="str">
            <v>No aplica</v>
          </cell>
          <cell r="IL5" t="str">
            <v>No aplica</v>
          </cell>
          <cell r="IM5" t="str">
            <v>Hector Heli Cruz Pulido</v>
          </cell>
          <cell r="IN5" t="str">
            <v>No Aplica</v>
          </cell>
          <cell r="IO5" t="str">
            <v>No Aplica</v>
          </cell>
          <cell r="IP5" t="str">
            <v>No Aplica</v>
          </cell>
          <cell r="IQ5" t="str">
            <v>No Aplica</v>
          </cell>
          <cell r="IR5" t="str">
            <v>No Aplica</v>
          </cell>
          <cell r="IS5" t="str">
            <v>No Aplica</v>
          </cell>
          <cell r="IT5" t="str">
            <v>No Aplica</v>
          </cell>
          <cell r="IU5" t="str">
            <v>No aplica</v>
          </cell>
          <cell r="IV5" t="str">
            <v>No aplica</v>
          </cell>
          <cell r="IW5" t="str">
            <v>No aplica</v>
          </cell>
          <cell r="IX5" t="str">
            <v>No aplica</v>
          </cell>
          <cell r="IY5"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IZ5" t="str">
            <v>No Aplica</v>
          </cell>
          <cell r="JA5" t="str">
            <v>No Aplica</v>
          </cell>
          <cell r="JB5" t="str">
            <v>No Aplica</v>
          </cell>
          <cell r="JC5" t="str">
            <v>No Aplica</v>
          </cell>
          <cell r="JD5" t="str">
            <v>No aplica</v>
          </cell>
          <cell r="JE5" t="str">
            <v>No aplica</v>
          </cell>
          <cell r="JF5" t="str">
            <v>No aplica</v>
          </cell>
          <cell r="JG5" t="str">
            <v>No aplica</v>
          </cell>
          <cell r="JH5" t="str">
            <v>No aplica</v>
          </cell>
          <cell r="JI5" t="str">
            <v>No aplica</v>
          </cell>
          <cell r="JJ5" t="str">
            <v>No aplica</v>
          </cell>
        </row>
        <row r="6">
          <cell r="B6" t="str">
            <v>1.3.2</v>
          </cell>
          <cell r="C6" t="str">
            <v>Un Nuevo Contrato Social y Ambiental para la Bogotá del Siglo XXI</v>
          </cell>
          <cell r="D6">
            <v>43861</v>
          </cell>
          <cell r="E6">
            <v>3</v>
          </cell>
          <cell r="F6">
            <v>2020</v>
          </cell>
          <cell r="G6">
            <v>3</v>
          </cell>
          <cell r="H6">
            <v>44043</v>
          </cell>
          <cell r="I6" t="str">
            <v>No Aplica</v>
          </cell>
          <cell r="J6" t="str">
            <v>Oficina Asesora de Planeación</v>
          </cell>
          <cell r="K6" t="str">
            <v>Alexandra Cecilia Rivera Pardo</v>
          </cell>
          <cell r="L6" t="str">
            <v>Jefe Oficina Asesora de Planeación</v>
          </cell>
          <cell r="M6" t="str">
            <v>Alexandra Cecilia Rivera Pardo</v>
          </cell>
          <cell r="N6" t="str">
            <v>Jefe Oficina Asesora de Planeación</v>
          </cell>
          <cell r="O6" t="str">
            <v>Javier A. Ruiz T. - Guillermo I. Sediles M.</v>
          </cell>
          <cell r="P6">
            <v>44204</v>
          </cell>
          <cell r="Q6">
            <v>1</v>
          </cell>
          <cell r="R6" t="str">
            <v>Gestión del  Riesgo de Corrupción</v>
          </cell>
          <cell r="S6">
            <v>3</v>
          </cell>
          <cell r="T6" t="str">
            <v>Consulta y divulgación</v>
          </cell>
          <cell r="U6" t="str">
            <v>Publicar en la página web el Plan Anticorrupción y de Atención al Ciudadano de acuerdo con el análisis de pertinencia.</v>
          </cell>
          <cell r="V6" t="str">
            <v>Plan Anticorrupción y de Atención al Ciudadano publicado</v>
          </cell>
          <cell r="W6">
            <v>43861</v>
          </cell>
          <cell r="X6" t="str">
            <v>Publicaciones realizadas/Publicaciones programadas</v>
          </cell>
          <cell r="Y6" t="str">
            <v>(en blanco)</v>
          </cell>
          <cell r="Z6" t="str">
            <v>Publicaciones programadas</v>
          </cell>
          <cell r="AA6" t="str">
            <v>Publicaciones realizadas</v>
          </cell>
          <cell r="AB6" t="str">
            <v>Porcentaje</v>
          </cell>
          <cell r="AC6" t="str">
            <v>Número</v>
          </cell>
          <cell r="AD6" t="str">
            <v>Eficacia</v>
          </cell>
          <cell r="AE6" t="str">
            <v>Producto</v>
          </cell>
          <cell r="AF6" t="str">
            <v>(en blanco)</v>
          </cell>
          <cell r="AG6">
            <v>1</v>
          </cell>
          <cell r="AH6">
            <v>0</v>
          </cell>
          <cell r="AI6">
            <v>0</v>
          </cell>
          <cell r="AJ6">
            <v>0</v>
          </cell>
          <cell r="AK6">
            <v>0</v>
          </cell>
          <cell r="AL6">
            <v>0</v>
          </cell>
          <cell r="AM6">
            <v>0</v>
          </cell>
          <cell r="AN6">
            <v>0</v>
          </cell>
          <cell r="AO6">
            <v>0</v>
          </cell>
          <cell r="AP6">
            <v>0</v>
          </cell>
          <cell r="AQ6">
            <v>0</v>
          </cell>
          <cell r="AR6">
            <v>0</v>
          </cell>
          <cell r="AS6">
            <v>1</v>
          </cell>
          <cell r="AT6">
            <v>0</v>
          </cell>
          <cell r="AU6">
            <v>0</v>
          </cell>
          <cell r="AV6">
            <v>0</v>
          </cell>
          <cell r="AW6">
            <v>0</v>
          </cell>
          <cell r="AX6">
            <v>0</v>
          </cell>
          <cell r="AY6">
            <v>0</v>
          </cell>
          <cell r="AZ6">
            <v>0</v>
          </cell>
          <cell r="BA6">
            <v>0</v>
          </cell>
          <cell r="BB6">
            <v>0</v>
          </cell>
          <cell r="BC6">
            <v>0</v>
          </cell>
          <cell r="BD6">
            <v>0</v>
          </cell>
          <cell r="BE6">
            <v>0</v>
          </cell>
          <cell r="BF6">
            <v>0</v>
          </cell>
          <cell r="BG6">
            <v>1</v>
          </cell>
          <cell r="BH6">
            <v>0</v>
          </cell>
          <cell r="BI6">
            <v>0</v>
          </cell>
          <cell r="BJ6">
            <v>0</v>
          </cell>
          <cell r="BK6">
            <v>0</v>
          </cell>
          <cell r="BL6">
            <v>0</v>
          </cell>
          <cell r="BM6">
            <v>0</v>
          </cell>
          <cell r="BN6">
            <v>0</v>
          </cell>
          <cell r="BO6">
            <v>0</v>
          </cell>
          <cell r="BP6">
            <v>0</v>
          </cell>
          <cell r="BQ6">
            <v>0</v>
          </cell>
          <cell r="BR6">
            <v>0</v>
          </cell>
          <cell r="BS6">
            <v>1</v>
          </cell>
          <cell r="BT6">
            <v>4.3765591491969016E-5</v>
          </cell>
          <cell r="BU6">
            <v>0</v>
          </cell>
          <cell r="BV6">
            <v>0</v>
          </cell>
          <cell r="BW6">
            <v>0</v>
          </cell>
          <cell r="BX6">
            <v>0</v>
          </cell>
          <cell r="BY6">
            <v>0</v>
          </cell>
          <cell r="BZ6">
            <v>0</v>
          </cell>
          <cell r="CA6">
            <v>0</v>
          </cell>
          <cell r="CB6">
            <v>0</v>
          </cell>
          <cell r="CC6">
            <v>0</v>
          </cell>
          <cell r="CD6">
            <v>0</v>
          </cell>
          <cell r="CE6">
            <v>0</v>
          </cell>
          <cell r="CF6">
            <v>4.3765591491969016E-5</v>
          </cell>
          <cell r="CG6">
            <v>1</v>
          </cell>
          <cell r="CH6">
            <v>0</v>
          </cell>
          <cell r="CI6">
            <v>0</v>
          </cell>
          <cell r="CJ6">
            <v>0</v>
          </cell>
          <cell r="CK6">
            <v>0</v>
          </cell>
          <cell r="CL6">
            <v>0</v>
          </cell>
          <cell r="CM6">
            <v>0</v>
          </cell>
          <cell r="CN6">
            <v>0</v>
          </cell>
          <cell r="CO6">
            <v>0</v>
          </cell>
          <cell r="CP6">
            <v>0</v>
          </cell>
          <cell r="CQ6">
            <v>0</v>
          </cell>
          <cell r="CR6">
            <v>0</v>
          </cell>
          <cell r="CS6">
            <v>1</v>
          </cell>
          <cell r="CT6">
            <v>1</v>
          </cell>
          <cell r="CU6">
            <v>0</v>
          </cell>
          <cell r="CV6">
            <v>0</v>
          </cell>
          <cell r="CW6">
            <v>0</v>
          </cell>
          <cell r="CX6">
            <v>0</v>
          </cell>
          <cell r="CY6">
            <v>0</v>
          </cell>
          <cell r="CZ6">
            <v>0</v>
          </cell>
          <cell r="DA6">
            <v>0</v>
          </cell>
          <cell r="DB6">
            <v>0</v>
          </cell>
          <cell r="DC6">
            <v>0</v>
          </cell>
          <cell r="DD6">
            <v>0</v>
          </cell>
          <cell r="DE6">
            <v>0</v>
          </cell>
          <cell r="DF6">
            <v>1</v>
          </cell>
          <cell r="DG6">
            <v>0</v>
          </cell>
          <cell r="DH6">
            <v>0</v>
          </cell>
          <cell r="DI6">
            <v>0</v>
          </cell>
          <cell r="DJ6">
            <v>0</v>
          </cell>
          <cell r="DK6">
            <v>0</v>
          </cell>
          <cell r="DL6">
            <v>0</v>
          </cell>
          <cell r="DM6">
            <v>0</v>
          </cell>
          <cell r="DN6">
            <v>0</v>
          </cell>
          <cell r="DO6">
            <v>0</v>
          </cell>
          <cell r="DP6">
            <v>0</v>
          </cell>
          <cell r="DQ6">
            <v>0</v>
          </cell>
          <cell r="DR6">
            <v>0</v>
          </cell>
          <cell r="DS6">
            <v>0</v>
          </cell>
          <cell r="DT6">
            <v>1</v>
          </cell>
          <cell r="DU6" t="str">
            <v>No aplica</v>
          </cell>
          <cell r="DV6" t="str">
            <v>No aplica</v>
          </cell>
          <cell r="DW6" t="str">
            <v>No aplica</v>
          </cell>
          <cell r="DX6" t="str">
            <v>No aplica</v>
          </cell>
          <cell r="DY6" t="str">
            <v>No aplica</v>
          </cell>
          <cell r="DZ6" t="str">
            <v>No aplica</v>
          </cell>
          <cell r="EA6" t="str">
            <v>No aplica</v>
          </cell>
          <cell r="EB6" t="str">
            <v>No aplica</v>
          </cell>
          <cell r="EC6" t="str">
            <v>No aplica</v>
          </cell>
          <cell r="ED6" t="str">
            <v>No aplica</v>
          </cell>
          <cell r="EE6" t="str">
            <v>No aplica</v>
          </cell>
          <cell r="EF6">
            <v>1</v>
          </cell>
          <cell r="EG6">
            <v>4.3765591491969016E-5</v>
          </cell>
          <cell r="EH6">
            <v>0</v>
          </cell>
          <cell r="EI6">
            <v>0</v>
          </cell>
          <cell r="EJ6">
            <v>0</v>
          </cell>
          <cell r="EK6">
            <v>0</v>
          </cell>
          <cell r="EL6">
            <v>0</v>
          </cell>
          <cell r="EM6">
            <v>0</v>
          </cell>
          <cell r="EN6">
            <v>0</v>
          </cell>
          <cell r="EO6">
            <v>0</v>
          </cell>
          <cell r="EP6">
            <v>0</v>
          </cell>
          <cell r="EQ6">
            <v>0</v>
          </cell>
          <cell r="ER6">
            <v>0</v>
          </cell>
          <cell r="ES6">
            <v>4.3765591491969016E-5</v>
          </cell>
          <cell r="ET6">
            <v>1</v>
          </cell>
          <cell r="EU6" t="str">
            <v>No aplica</v>
          </cell>
          <cell r="EV6" t="str">
            <v>No aplica</v>
          </cell>
          <cell r="EW6" t="str">
            <v>No aplica</v>
          </cell>
          <cell r="EX6" t="str">
            <v>No aplica</v>
          </cell>
          <cell r="EY6" t="str">
            <v>No aplica</v>
          </cell>
          <cell r="EZ6" t="str">
            <v>No aplica</v>
          </cell>
          <cell r="FA6" t="str">
            <v>No aplica</v>
          </cell>
          <cell r="FB6" t="str">
            <v>No aplica</v>
          </cell>
          <cell r="FC6" t="str">
            <v>No aplica</v>
          </cell>
          <cell r="FD6" t="str">
            <v>No aplica</v>
          </cell>
          <cell r="FE6" t="str">
            <v>No aplica</v>
          </cell>
          <cell r="FF6">
            <v>1</v>
          </cell>
          <cell r="FG6"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FH6" t="str">
            <v>No Aplica</v>
          </cell>
          <cell r="FI6" t="str">
            <v>No Aplica</v>
          </cell>
          <cell r="FJ6" t="str">
            <v>No Aplica</v>
          </cell>
          <cell r="FK6" t="str">
            <v>No Aplica</v>
          </cell>
          <cell r="FL6" t="str">
            <v>No Aplica</v>
          </cell>
          <cell r="FM6" t="str">
            <v>No Aplica</v>
          </cell>
          <cell r="FN6" t="str">
            <v>No Aplica</v>
          </cell>
          <cell r="FO6" t="str">
            <v>No aplica</v>
          </cell>
          <cell r="FP6" t="str">
            <v>No aplica</v>
          </cell>
          <cell r="FQ6" t="str">
            <v>No aplica</v>
          </cell>
          <cell r="FR6" t="str">
            <v>No aplica</v>
          </cell>
          <cell r="FS6" t="str">
            <v>En blanco</v>
          </cell>
          <cell r="FT6" t="str">
            <v>No aplica</v>
          </cell>
          <cell r="FU6" t="str">
            <v>No aplica</v>
          </cell>
          <cell r="FV6" t="str">
            <v>No aplica</v>
          </cell>
          <cell r="FW6" t="str">
            <v>No aplica</v>
          </cell>
          <cell r="FX6" t="str">
            <v>No aplica</v>
          </cell>
          <cell r="FY6" t="str">
            <v>No aplica</v>
          </cell>
          <cell r="FZ6" t="str">
            <v>No aplica</v>
          </cell>
          <cell r="GA6" t="str">
            <v>No aplica</v>
          </cell>
          <cell r="GB6" t="str">
            <v>No aplica</v>
          </cell>
          <cell r="GC6" t="str">
            <v>No aplica</v>
          </cell>
          <cell r="GD6" t="str">
            <v>No aplica</v>
          </cell>
          <cell r="GE6" t="str">
            <v>Plan Anticorrupción y de Atención al Ciudadano publicado.</v>
          </cell>
          <cell r="GF6" t="str">
            <v>No Aplica</v>
          </cell>
          <cell r="GG6" t="str">
            <v>No Aplica</v>
          </cell>
          <cell r="GH6" t="str">
            <v>No Aplica</v>
          </cell>
          <cell r="GI6" t="str">
            <v>No Aplica</v>
          </cell>
          <cell r="GJ6" t="str">
            <v>No Aplica</v>
          </cell>
          <cell r="GK6" t="str">
            <v>No Aplica</v>
          </cell>
          <cell r="GL6" t="str">
            <v>No Aplica</v>
          </cell>
          <cell r="GM6" t="str">
            <v>No aplica</v>
          </cell>
          <cell r="GN6" t="str">
            <v>No aplica</v>
          </cell>
          <cell r="GO6" t="str">
            <v>No aplica</v>
          </cell>
          <cell r="GP6" t="str">
            <v>No aplica</v>
          </cell>
          <cell r="GQ6" t="str">
            <v>En blanco</v>
          </cell>
          <cell r="GR6" t="str">
            <v>No aplica</v>
          </cell>
          <cell r="GS6" t="str">
            <v>No aplica</v>
          </cell>
          <cell r="GT6" t="str">
            <v>No aplica</v>
          </cell>
          <cell r="GU6" t="str">
            <v>No aplica</v>
          </cell>
          <cell r="GV6" t="str">
            <v>No aplica</v>
          </cell>
          <cell r="GW6" t="str">
            <v>No aplica</v>
          </cell>
          <cell r="GX6" t="str">
            <v>No Aplica</v>
          </cell>
          <cell r="GY6" t="str">
            <v>No aplica</v>
          </cell>
          <cell r="GZ6" t="str">
            <v>No aplica</v>
          </cell>
          <cell r="HA6" t="str">
            <v>No aplica</v>
          </cell>
          <cell r="HB6" t="str">
            <v>No aplica</v>
          </cell>
          <cell r="HC6" t="str">
            <v>En blanco</v>
          </cell>
          <cell r="HD6" t="str">
            <v>No aplica</v>
          </cell>
          <cell r="HE6" t="str">
            <v>No aplica</v>
          </cell>
          <cell r="HF6" t="str">
            <v>No aplica</v>
          </cell>
          <cell r="HG6" t="str">
            <v>No aplica</v>
          </cell>
          <cell r="HH6" t="str">
            <v>No aplica</v>
          </cell>
          <cell r="HI6" t="str">
            <v>No aplica</v>
          </cell>
          <cell r="HJ6" t="str">
            <v>No Aplica</v>
          </cell>
          <cell r="HK6" t="str">
            <v>No aplica</v>
          </cell>
          <cell r="HL6" t="str">
            <v>No aplica</v>
          </cell>
          <cell r="HM6" t="str">
            <v>No aplica</v>
          </cell>
          <cell r="HN6" t="str">
            <v>No aplica</v>
          </cell>
          <cell r="HO6" t="str">
            <v>En blanco</v>
          </cell>
          <cell r="HP6" t="str">
            <v>No aplica</v>
          </cell>
          <cell r="HQ6" t="str">
            <v>No aplica</v>
          </cell>
          <cell r="HR6" t="str">
            <v>No aplica</v>
          </cell>
          <cell r="HS6" t="str">
            <v>No aplica</v>
          </cell>
          <cell r="HT6" t="str">
            <v>No aplica</v>
          </cell>
          <cell r="HU6" t="str">
            <v>No aplica</v>
          </cell>
          <cell r="HV6" t="str">
            <v>No Aplica</v>
          </cell>
          <cell r="HW6" t="str">
            <v>No aplica</v>
          </cell>
          <cell r="HX6" t="str">
            <v>No aplica</v>
          </cell>
          <cell r="HY6" t="str">
            <v>No aplica</v>
          </cell>
          <cell r="HZ6" t="str">
            <v>No aplica</v>
          </cell>
          <cell r="IA6" t="str">
            <v>Se verificó la publlicación del Plan anticorrupción en la página Web de la entidad</v>
          </cell>
          <cell r="IB6" t="str">
            <v>No Aplica</v>
          </cell>
          <cell r="IC6" t="str">
            <v>No Aplica</v>
          </cell>
          <cell r="ID6" t="str">
            <v>No Aplica</v>
          </cell>
          <cell r="IE6" t="str">
            <v>No Aplica</v>
          </cell>
          <cell r="IF6" t="str">
            <v>No Aplica</v>
          </cell>
          <cell r="IG6" t="str">
            <v>No Aplica</v>
          </cell>
          <cell r="IH6" t="str">
            <v>No Aplica</v>
          </cell>
          <cell r="II6" t="str">
            <v>No aplica</v>
          </cell>
          <cell r="IJ6" t="str">
            <v>No aplica</v>
          </cell>
          <cell r="IK6" t="str">
            <v>No aplica</v>
          </cell>
          <cell r="IL6" t="str">
            <v>No aplica</v>
          </cell>
          <cell r="IM6" t="str">
            <v>Hector Heli Cruz Pulido</v>
          </cell>
          <cell r="IN6" t="str">
            <v>No Aplica</v>
          </cell>
          <cell r="IO6" t="str">
            <v>No Aplica</v>
          </cell>
          <cell r="IP6" t="str">
            <v>No Aplica</v>
          </cell>
          <cell r="IQ6" t="str">
            <v>No Aplica</v>
          </cell>
          <cell r="IR6" t="str">
            <v>No Aplica</v>
          </cell>
          <cell r="IS6" t="str">
            <v>No Aplica</v>
          </cell>
          <cell r="IT6" t="str">
            <v>No Aplica</v>
          </cell>
          <cell r="IU6" t="str">
            <v>No aplica</v>
          </cell>
          <cell r="IV6" t="str">
            <v>No aplica</v>
          </cell>
          <cell r="IW6" t="str">
            <v>No aplica</v>
          </cell>
          <cell r="IX6" t="str">
            <v>No aplica</v>
          </cell>
          <cell r="IY6"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IZ6" t="str">
            <v>No Aplica</v>
          </cell>
          <cell r="JA6" t="str">
            <v>No Aplica</v>
          </cell>
          <cell r="JB6" t="str">
            <v>No Aplica</v>
          </cell>
          <cell r="JC6" t="str">
            <v>No Aplica</v>
          </cell>
          <cell r="JD6" t="str">
            <v>No aplica</v>
          </cell>
          <cell r="JE6" t="str">
            <v>No aplica</v>
          </cell>
          <cell r="JF6" t="str">
            <v>No aplica</v>
          </cell>
          <cell r="JG6" t="str">
            <v>No aplica</v>
          </cell>
          <cell r="JH6" t="str">
            <v>No aplica</v>
          </cell>
          <cell r="JI6" t="str">
            <v>No aplica</v>
          </cell>
          <cell r="JJ6" t="str">
            <v>No aplica</v>
          </cell>
        </row>
        <row r="7">
          <cell r="B7" t="str">
            <v>1.3.3</v>
          </cell>
          <cell r="C7" t="str">
            <v>Un Nuevo Contrato Social y Ambiental para la Bogotá del Siglo XXI</v>
          </cell>
          <cell r="D7">
            <v>43861</v>
          </cell>
          <cell r="E7">
            <v>3</v>
          </cell>
          <cell r="F7">
            <v>2020</v>
          </cell>
          <cell r="G7">
            <v>3</v>
          </cell>
          <cell r="H7">
            <v>44043</v>
          </cell>
          <cell r="I7" t="str">
            <v>No Aplica</v>
          </cell>
          <cell r="J7" t="str">
            <v>Oficina Asesora de Planeación</v>
          </cell>
          <cell r="K7" t="str">
            <v>Alexandra Cecilia Rivera Pardo</v>
          </cell>
          <cell r="L7" t="str">
            <v>Jefe Oficina Asesora de Planeación</v>
          </cell>
          <cell r="M7" t="str">
            <v>Alexandra Cecilia Rivera Pardo</v>
          </cell>
          <cell r="N7" t="str">
            <v>Jefe Oficina Asesora de Planeación</v>
          </cell>
          <cell r="O7" t="str">
            <v>Javier A. Ruiz T. - Guillermo I. Sediles M.</v>
          </cell>
          <cell r="P7">
            <v>44204</v>
          </cell>
          <cell r="Q7">
            <v>1</v>
          </cell>
          <cell r="R7" t="str">
            <v>Gestión del  Riesgo de Corrupción</v>
          </cell>
          <cell r="S7">
            <v>3</v>
          </cell>
          <cell r="T7" t="str">
            <v>Consulta y divulgación</v>
          </cell>
          <cell r="U7" t="str">
            <v>Socializar el Plan Anticorrupción y de Atención al Ciudadano 
Nota: La socialización del plan se realizará una vez se haya armonizado con el nuevo Plan Distrital de Desarrollo.</v>
          </cell>
          <cell r="V7" t="str">
            <v>Jornadas de socialización Plan Anticorrupción y de Atención al Ciudadano</v>
          </cell>
          <cell r="W7">
            <v>44135</v>
          </cell>
          <cell r="X7" t="str">
            <v>Jornadas de socialización realizadas/Jornadas de socialización programadas</v>
          </cell>
          <cell r="Y7" t="str">
            <v>(en blanco)</v>
          </cell>
          <cell r="Z7" t="str">
            <v>Jornadas de socialización programadas</v>
          </cell>
          <cell r="AA7" t="str">
            <v>Jornadas de socialización realizadas</v>
          </cell>
          <cell r="AB7" t="str">
            <v>Porcentaje</v>
          </cell>
          <cell r="AC7" t="str">
            <v>Número</v>
          </cell>
          <cell r="AD7" t="str">
            <v>Eficacia</v>
          </cell>
          <cell r="AE7" t="str">
            <v>Producto</v>
          </cell>
          <cell r="AF7" t="str">
            <v>(en blanco)</v>
          </cell>
          <cell r="AG7">
            <v>0</v>
          </cell>
          <cell r="AH7">
            <v>0</v>
          </cell>
          <cell r="AI7">
            <v>0</v>
          </cell>
          <cell r="AJ7">
            <v>0</v>
          </cell>
          <cell r="AK7">
            <v>0</v>
          </cell>
          <cell r="AL7">
            <v>0</v>
          </cell>
          <cell r="AM7">
            <v>1</v>
          </cell>
          <cell r="AN7">
            <v>0</v>
          </cell>
          <cell r="AO7">
            <v>0</v>
          </cell>
          <cell r="AP7">
            <v>1</v>
          </cell>
          <cell r="AQ7">
            <v>0</v>
          </cell>
          <cell r="AR7">
            <v>0</v>
          </cell>
          <cell r="AS7">
            <v>2</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1</v>
          </cell>
          <cell r="BN7">
            <v>0</v>
          </cell>
          <cell r="BO7">
            <v>0</v>
          </cell>
          <cell r="BP7">
            <v>1</v>
          </cell>
          <cell r="BQ7">
            <v>0</v>
          </cell>
          <cell r="BR7">
            <v>0</v>
          </cell>
          <cell r="BS7">
            <v>2</v>
          </cell>
          <cell r="BT7">
            <v>0</v>
          </cell>
          <cell r="BU7">
            <v>0</v>
          </cell>
          <cell r="BV7">
            <v>0</v>
          </cell>
          <cell r="BW7">
            <v>0</v>
          </cell>
          <cell r="BX7">
            <v>0</v>
          </cell>
          <cell r="BY7">
            <v>0</v>
          </cell>
          <cell r="BZ7">
            <v>4.3765591491969016E-5</v>
          </cell>
          <cell r="CA7">
            <v>0</v>
          </cell>
          <cell r="CB7">
            <v>0</v>
          </cell>
          <cell r="CC7">
            <v>4.3765591491969016E-5</v>
          </cell>
          <cell r="CD7">
            <v>0</v>
          </cell>
          <cell r="CE7">
            <v>0</v>
          </cell>
          <cell r="CF7">
            <v>8.7531182983938033E-5</v>
          </cell>
          <cell r="CG7">
            <v>0</v>
          </cell>
          <cell r="CH7">
            <v>0</v>
          </cell>
          <cell r="CI7">
            <v>0</v>
          </cell>
          <cell r="CJ7">
            <v>0</v>
          </cell>
          <cell r="CK7">
            <v>0</v>
          </cell>
          <cell r="CL7">
            <v>0</v>
          </cell>
          <cell r="CM7">
            <v>1</v>
          </cell>
          <cell r="CN7">
            <v>0</v>
          </cell>
          <cell r="CO7">
            <v>0</v>
          </cell>
          <cell r="CP7">
            <v>1</v>
          </cell>
          <cell r="CQ7">
            <v>0</v>
          </cell>
          <cell r="CR7">
            <v>0</v>
          </cell>
          <cell r="CS7">
            <v>2</v>
          </cell>
          <cell r="CT7">
            <v>0</v>
          </cell>
          <cell r="CU7">
            <v>0</v>
          </cell>
          <cell r="CV7">
            <v>0</v>
          </cell>
          <cell r="CW7">
            <v>0</v>
          </cell>
          <cell r="CX7">
            <v>0</v>
          </cell>
          <cell r="CY7">
            <v>0</v>
          </cell>
          <cell r="CZ7">
            <v>1</v>
          </cell>
          <cell r="DA7">
            <v>0</v>
          </cell>
          <cell r="DB7">
            <v>0</v>
          </cell>
          <cell r="DC7">
            <v>1</v>
          </cell>
          <cell r="DD7">
            <v>0</v>
          </cell>
          <cell r="DE7">
            <v>0</v>
          </cell>
          <cell r="DF7">
            <v>2</v>
          </cell>
          <cell r="DG7">
            <v>0</v>
          </cell>
          <cell r="DH7">
            <v>0</v>
          </cell>
          <cell r="DI7">
            <v>0</v>
          </cell>
          <cell r="DJ7">
            <v>0</v>
          </cell>
          <cell r="DK7">
            <v>0</v>
          </cell>
          <cell r="DL7">
            <v>0</v>
          </cell>
          <cell r="DM7">
            <v>0</v>
          </cell>
          <cell r="DN7">
            <v>0</v>
          </cell>
          <cell r="DO7">
            <v>0</v>
          </cell>
          <cell r="DP7">
            <v>0</v>
          </cell>
          <cell r="DQ7">
            <v>0</v>
          </cell>
          <cell r="DR7">
            <v>0</v>
          </cell>
          <cell r="DS7">
            <v>0</v>
          </cell>
          <cell r="DT7" t="str">
            <v>No aplica</v>
          </cell>
          <cell r="DU7" t="str">
            <v>No aplica</v>
          </cell>
          <cell r="DV7" t="str">
            <v>No aplica</v>
          </cell>
          <cell r="DW7" t="str">
            <v>No aplica</v>
          </cell>
          <cell r="DX7" t="str">
            <v>No aplica</v>
          </cell>
          <cell r="DY7" t="str">
            <v>No aplica</v>
          </cell>
          <cell r="DZ7">
            <v>1</v>
          </cell>
          <cell r="EA7" t="str">
            <v>No aplica</v>
          </cell>
          <cell r="EB7" t="str">
            <v>No aplica</v>
          </cell>
          <cell r="EC7">
            <v>1</v>
          </cell>
          <cell r="ED7" t="str">
            <v>No aplica</v>
          </cell>
          <cell r="EE7" t="str">
            <v>No aplica</v>
          </cell>
          <cell r="EF7">
            <v>1</v>
          </cell>
          <cell r="EG7">
            <v>0</v>
          </cell>
          <cell r="EH7">
            <v>0</v>
          </cell>
          <cell r="EI7">
            <v>0</v>
          </cell>
          <cell r="EJ7">
            <v>0</v>
          </cell>
          <cell r="EK7">
            <v>0</v>
          </cell>
          <cell r="EL7">
            <v>0</v>
          </cell>
          <cell r="EM7">
            <v>4.3765591491969016E-5</v>
          </cell>
          <cell r="EN7">
            <v>0</v>
          </cell>
          <cell r="EO7">
            <v>0</v>
          </cell>
          <cell r="EP7">
            <v>4.3765591491969016E-5</v>
          </cell>
          <cell r="EQ7">
            <v>0</v>
          </cell>
          <cell r="ER7">
            <v>0</v>
          </cell>
          <cell r="ES7">
            <v>8.7531182983938033E-5</v>
          </cell>
          <cell r="ET7" t="str">
            <v>No aplica</v>
          </cell>
          <cell r="EU7" t="str">
            <v>No aplica</v>
          </cell>
          <cell r="EV7" t="str">
            <v>No aplica</v>
          </cell>
          <cell r="EW7" t="str">
            <v>No aplica</v>
          </cell>
          <cell r="EX7" t="str">
            <v>No aplica</v>
          </cell>
          <cell r="EY7" t="str">
            <v>No aplica</v>
          </cell>
          <cell r="EZ7">
            <v>1</v>
          </cell>
          <cell r="FA7" t="str">
            <v>No aplica</v>
          </cell>
          <cell r="FB7" t="str">
            <v>No aplica</v>
          </cell>
          <cell r="FC7">
            <v>1</v>
          </cell>
          <cell r="FD7" t="str">
            <v>No aplica</v>
          </cell>
          <cell r="FE7" t="str">
            <v>No aplica</v>
          </cell>
          <cell r="FF7">
            <v>1</v>
          </cell>
          <cell r="FG7" t="str">
            <v>No Aplica</v>
          </cell>
          <cell r="FH7" t="str">
            <v>No Aplica</v>
          </cell>
          <cell r="FI7" t="str">
            <v>No Aplica</v>
          </cell>
          <cell r="FJ7" t="str">
            <v>No Aplica</v>
          </cell>
          <cell r="FK7" t="str">
            <v>No Aplica</v>
          </cell>
          <cell r="FL7" t="str">
            <v>No Aplica</v>
          </cell>
          <cell r="FM7"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FN7" t="str">
            <v>No Aplica</v>
          </cell>
          <cell r="FO7" t="str">
            <v>No aplica</v>
          </cell>
          <cell r="FP7"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FQ7" t="str">
            <v>No aplica</v>
          </cell>
          <cell r="FR7" t="str">
            <v>No aplica</v>
          </cell>
          <cell r="FS7" t="str">
            <v>No aplica</v>
          </cell>
          <cell r="FT7" t="str">
            <v>No aplica</v>
          </cell>
          <cell r="FU7" t="str">
            <v>No aplica</v>
          </cell>
          <cell r="FV7" t="str">
            <v>No aplica</v>
          </cell>
          <cell r="FW7" t="str">
            <v>No aplica</v>
          </cell>
          <cell r="FX7" t="str">
            <v>No aplica</v>
          </cell>
          <cell r="FY7" t="str">
            <v>En blanco</v>
          </cell>
          <cell r="FZ7" t="str">
            <v>No aplica</v>
          </cell>
          <cell r="GA7" t="str">
            <v>No aplica</v>
          </cell>
          <cell r="GB7" t="str">
            <v>No se presentaron dificultades para el desarrollo de la actividad.</v>
          </cell>
          <cell r="GC7" t="str">
            <v>No aplica</v>
          </cell>
          <cell r="GD7" t="str">
            <v>No aplica</v>
          </cell>
          <cell r="GE7" t="str">
            <v>No Aplica</v>
          </cell>
          <cell r="GF7" t="str">
            <v>No Aplica</v>
          </cell>
          <cell r="GG7" t="str">
            <v>No Aplica</v>
          </cell>
          <cell r="GH7" t="str">
            <v>No Aplica</v>
          </cell>
          <cell r="GI7" t="str">
            <v>No Aplica</v>
          </cell>
          <cell r="GJ7" t="str">
            <v>No Aplica</v>
          </cell>
          <cell r="GK7" t="str">
            <v>1. Presentación empleada en la socialización.
2. Evidencia de reunión de la socialización con las capturas de pantalla de los asistentes.</v>
          </cell>
          <cell r="GL7" t="str">
            <v>No Aplica</v>
          </cell>
          <cell r="GM7" t="str">
            <v>No aplica</v>
          </cell>
          <cell r="GN7" t="str">
            <v>1. Presentación socialización PAAC.
2. Evidencia de reunión de la socialización PAAC con las capturas de pantalla de los asistentes.</v>
          </cell>
          <cell r="GO7" t="str">
            <v>No aplica</v>
          </cell>
          <cell r="GP7" t="str">
            <v>No aplica</v>
          </cell>
          <cell r="GQ7" t="str">
            <v>No aplica</v>
          </cell>
          <cell r="GR7" t="str">
            <v>No aplica</v>
          </cell>
          <cell r="GS7" t="str">
            <v>No aplica</v>
          </cell>
          <cell r="GT7" t="str">
            <v>No aplica</v>
          </cell>
          <cell r="GU7" t="str">
            <v>No aplica</v>
          </cell>
          <cell r="GV7" t="str">
            <v>No aplica</v>
          </cell>
          <cell r="GW7" t="str">
            <v>En blanco</v>
          </cell>
          <cell r="GX7" t="str">
            <v>No Aplica</v>
          </cell>
          <cell r="GY7" t="str">
            <v>No aplica</v>
          </cell>
          <cell r="GZ7" t="str">
            <v>Cumplido</v>
          </cell>
          <cell r="HA7" t="str">
            <v>No aplica</v>
          </cell>
          <cell r="HB7" t="str">
            <v>No aplica</v>
          </cell>
          <cell r="HC7" t="str">
            <v>No aplica</v>
          </cell>
          <cell r="HD7" t="str">
            <v>No aplica</v>
          </cell>
          <cell r="HE7" t="str">
            <v>No aplica</v>
          </cell>
          <cell r="HF7" t="str">
            <v>No aplica</v>
          </cell>
          <cell r="HG7" t="str">
            <v>No aplica</v>
          </cell>
          <cell r="HH7" t="str">
            <v>No aplica</v>
          </cell>
          <cell r="HI7" t="str">
            <v>En blanco</v>
          </cell>
          <cell r="HJ7" t="str">
            <v>No Aplica</v>
          </cell>
          <cell r="HK7" t="str">
            <v>No aplica</v>
          </cell>
          <cell r="HL7" t="str">
            <v>Adecuado</v>
          </cell>
          <cell r="HM7" t="str">
            <v>No aplica</v>
          </cell>
          <cell r="HN7" t="str">
            <v>No aplica</v>
          </cell>
          <cell r="HO7" t="str">
            <v>No aplica</v>
          </cell>
          <cell r="HP7" t="str">
            <v>No aplica</v>
          </cell>
          <cell r="HQ7" t="str">
            <v>No aplica</v>
          </cell>
          <cell r="HR7" t="str">
            <v>No aplica</v>
          </cell>
          <cell r="HS7" t="str">
            <v>No aplica</v>
          </cell>
          <cell r="HT7" t="str">
            <v>No aplica</v>
          </cell>
          <cell r="HU7" t="str">
            <v>En blanco</v>
          </cell>
          <cell r="HV7" t="str">
            <v>No Aplica</v>
          </cell>
          <cell r="HW7" t="str">
            <v>No aplica</v>
          </cell>
          <cell r="HX7" t="str">
            <v>Oportuno</v>
          </cell>
          <cell r="HY7" t="str">
            <v>No aplica</v>
          </cell>
          <cell r="HZ7" t="str">
            <v>No aplica</v>
          </cell>
          <cell r="IA7" t="str">
            <v>No Aplica</v>
          </cell>
          <cell r="IB7" t="str">
            <v>No Aplica</v>
          </cell>
          <cell r="IC7" t="str">
            <v>No Aplica</v>
          </cell>
          <cell r="ID7" t="str">
            <v>No Aplica</v>
          </cell>
          <cell r="IE7" t="str">
            <v>No Aplica</v>
          </cell>
          <cell r="IF7" t="str">
            <v>No Aplica</v>
          </cell>
          <cell r="IG7" t="str">
            <v>Las evidencias dan cuenta de la realización de una jornada de socialización del Plan Anticorrupción el día 17 de julio del presente año</v>
          </cell>
          <cell r="IH7" t="str">
            <v>No Aplica</v>
          </cell>
          <cell r="II7" t="str">
            <v>No aplica</v>
          </cell>
          <cell r="IJ7" t="str">
            <v>Las evidencias reportadas coinciden con la relación de ejecución de las mismas y permiten visualizar el desarrollo de la actividad programada para el componente.</v>
          </cell>
          <cell r="IK7" t="str">
            <v>No aplica</v>
          </cell>
          <cell r="IL7" t="str">
            <v>No aplica</v>
          </cell>
          <cell r="IM7" t="str">
            <v>No Aplica</v>
          </cell>
          <cell r="IN7" t="str">
            <v>No Aplica</v>
          </cell>
          <cell r="IO7" t="str">
            <v>No Aplica</v>
          </cell>
          <cell r="IP7" t="str">
            <v>No Aplica</v>
          </cell>
          <cell r="IQ7" t="str">
            <v>No Aplica</v>
          </cell>
          <cell r="IR7" t="str">
            <v>No Aplica</v>
          </cell>
          <cell r="IS7" t="str">
            <v>Hector Heli Cruz Pulido</v>
          </cell>
          <cell r="IT7" t="str">
            <v>No Aplica</v>
          </cell>
          <cell r="IU7" t="str">
            <v>No aplica</v>
          </cell>
          <cell r="IV7" t="str">
            <v>Javier A. Ruiz T.</v>
          </cell>
          <cell r="IW7" t="str">
            <v>No aplica</v>
          </cell>
          <cell r="IX7" t="str">
            <v>No aplica</v>
          </cell>
          <cell r="IY7" t="str">
            <v>No Aplica</v>
          </cell>
          <cell r="IZ7" t="str">
            <v>No Aplica</v>
          </cell>
          <cell r="JA7" t="str">
            <v>No Aplica</v>
          </cell>
          <cell r="JB7" t="str">
            <v>No Aplica</v>
          </cell>
          <cell r="JC7" t="str">
            <v>No Aplica</v>
          </cell>
          <cell r="JD7" t="str">
            <v>No aplica</v>
          </cell>
          <cell r="JE7" t="str">
            <v>En blanco</v>
          </cell>
          <cell r="JF7" t="str">
            <v>No aplica</v>
          </cell>
          <cell r="JG7" t="str">
            <v>Se observo la sesion del 17 de julio de sensibilizacion del PAAC dirigida a todas las dependencias de la Entidad.</v>
          </cell>
          <cell r="JH7" t="str">
            <v>En blanco</v>
          </cell>
          <cell r="JI7" t="str">
            <v>No aplica</v>
          </cell>
          <cell r="JJ7" t="str">
            <v>No aplica</v>
          </cell>
        </row>
        <row r="8">
          <cell r="B8" t="str">
            <v>3.3.2</v>
          </cell>
          <cell r="C8" t="str">
            <v>Un Nuevo Contrato Social y Ambiental para la Bogotá del Siglo XXI</v>
          </cell>
          <cell r="D8">
            <v>43861</v>
          </cell>
          <cell r="E8">
            <v>3</v>
          </cell>
          <cell r="F8">
            <v>2020</v>
          </cell>
          <cell r="G8">
            <v>3</v>
          </cell>
          <cell r="H8">
            <v>44043</v>
          </cell>
          <cell r="I8" t="str">
            <v>No Aplica</v>
          </cell>
          <cell r="J8" t="str">
            <v>Oficina Asesora de Planeación</v>
          </cell>
          <cell r="K8" t="str">
            <v>Alexandra Cecilia Rivera Pardo</v>
          </cell>
          <cell r="L8" t="str">
            <v>Jefe Oficina Asesora de Planeación</v>
          </cell>
          <cell r="M8" t="str">
            <v>Alexandra Cecilia Rivera Pardo</v>
          </cell>
          <cell r="N8" t="str">
            <v>Jefe Oficina Asesora de Planeación</v>
          </cell>
          <cell r="O8" t="str">
            <v>Javier A. Ruiz T. - Guillermo I. Sediles M.</v>
          </cell>
          <cell r="P8">
            <v>44204</v>
          </cell>
          <cell r="Q8">
            <v>3</v>
          </cell>
          <cell r="R8" t="str">
            <v>Rendición de cuentas</v>
          </cell>
          <cell r="S8">
            <v>3</v>
          </cell>
          <cell r="T8" t="str">
            <v>Incentivos para motivar la cultura de la rendición de cuentas y petición de cuentas</v>
          </cell>
          <cell r="U8" t="str">
            <v>Formular el plan de participación ciudadana de la Secretaría General de la Alcaldía Mayor de Bogotá.</v>
          </cell>
          <cell r="V8" t="str">
            <v>Plan de participación ciudadana de la Secretaría General formulado</v>
          </cell>
          <cell r="W8">
            <v>43921</v>
          </cell>
          <cell r="X8" t="str">
            <v>Planes formulados/Planes programados</v>
          </cell>
          <cell r="Y8" t="str">
            <v>(en blanco)</v>
          </cell>
          <cell r="Z8" t="str">
            <v>Planes programados</v>
          </cell>
          <cell r="AA8" t="str">
            <v>Planes formulados</v>
          </cell>
          <cell r="AB8" t="str">
            <v>Porcentaje</v>
          </cell>
          <cell r="AC8" t="str">
            <v>Número</v>
          </cell>
          <cell r="AD8" t="str">
            <v>Eficacia</v>
          </cell>
          <cell r="AE8" t="str">
            <v>Producto</v>
          </cell>
          <cell r="AF8" t="str">
            <v>(en blanco)</v>
          </cell>
          <cell r="AG8">
            <v>0</v>
          </cell>
          <cell r="AH8">
            <v>0</v>
          </cell>
          <cell r="AI8">
            <v>1</v>
          </cell>
          <cell r="AJ8">
            <v>0</v>
          </cell>
          <cell r="AK8">
            <v>0</v>
          </cell>
          <cell r="AL8">
            <v>0</v>
          </cell>
          <cell r="AM8">
            <v>0</v>
          </cell>
          <cell r="AN8">
            <v>0</v>
          </cell>
          <cell r="AO8">
            <v>0</v>
          </cell>
          <cell r="AP8">
            <v>0</v>
          </cell>
          <cell r="AQ8">
            <v>0</v>
          </cell>
          <cell r="AR8">
            <v>0</v>
          </cell>
          <cell r="AS8">
            <v>1</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1</v>
          </cell>
          <cell r="BJ8">
            <v>0</v>
          </cell>
          <cell r="BK8">
            <v>0</v>
          </cell>
          <cell r="BL8">
            <v>0</v>
          </cell>
          <cell r="BM8">
            <v>0</v>
          </cell>
          <cell r="BN8">
            <v>0</v>
          </cell>
          <cell r="BO8">
            <v>0</v>
          </cell>
          <cell r="BP8">
            <v>0</v>
          </cell>
          <cell r="BQ8">
            <v>0</v>
          </cell>
          <cell r="BR8">
            <v>0</v>
          </cell>
          <cell r="BS8">
            <v>1</v>
          </cell>
          <cell r="BT8">
            <v>0</v>
          </cell>
          <cell r="BU8">
            <v>0</v>
          </cell>
          <cell r="BV8">
            <v>4.3765591491969016E-5</v>
          </cell>
          <cell r="BW8">
            <v>0</v>
          </cell>
          <cell r="BX8">
            <v>0</v>
          </cell>
          <cell r="BY8">
            <v>0</v>
          </cell>
          <cell r="BZ8">
            <v>0</v>
          </cell>
          <cell r="CA8">
            <v>0</v>
          </cell>
          <cell r="CB8">
            <v>0</v>
          </cell>
          <cell r="CC8">
            <v>0</v>
          </cell>
          <cell r="CD8">
            <v>0</v>
          </cell>
          <cell r="CE8">
            <v>0</v>
          </cell>
          <cell r="CF8">
            <v>4.3765591491969016E-5</v>
          </cell>
          <cell r="CG8">
            <v>0</v>
          </cell>
          <cell r="CH8">
            <v>0</v>
          </cell>
          <cell r="CI8">
            <v>1</v>
          </cell>
          <cell r="CJ8">
            <v>0</v>
          </cell>
          <cell r="CK8">
            <v>0</v>
          </cell>
          <cell r="CL8">
            <v>0</v>
          </cell>
          <cell r="CM8">
            <v>0</v>
          </cell>
          <cell r="CN8">
            <v>0</v>
          </cell>
          <cell r="CO8">
            <v>0</v>
          </cell>
          <cell r="CP8">
            <v>0</v>
          </cell>
          <cell r="CQ8">
            <v>0</v>
          </cell>
          <cell r="CR8">
            <v>0</v>
          </cell>
          <cell r="CS8">
            <v>1</v>
          </cell>
          <cell r="CT8">
            <v>0</v>
          </cell>
          <cell r="CU8">
            <v>0</v>
          </cell>
          <cell r="CV8">
            <v>1</v>
          </cell>
          <cell r="CW8">
            <v>0</v>
          </cell>
          <cell r="CX8">
            <v>0</v>
          </cell>
          <cell r="CY8">
            <v>0</v>
          </cell>
          <cell r="CZ8">
            <v>0</v>
          </cell>
          <cell r="DA8">
            <v>0</v>
          </cell>
          <cell r="DB8">
            <v>0</v>
          </cell>
          <cell r="DC8">
            <v>0</v>
          </cell>
          <cell r="DD8">
            <v>0</v>
          </cell>
          <cell r="DE8">
            <v>0</v>
          </cell>
          <cell r="DF8">
            <v>1</v>
          </cell>
          <cell r="DG8">
            <v>0</v>
          </cell>
          <cell r="DH8">
            <v>0</v>
          </cell>
          <cell r="DI8">
            <v>0</v>
          </cell>
          <cell r="DJ8">
            <v>0</v>
          </cell>
          <cell r="DK8">
            <v>0</v>
          </cell>
          <cell r="DL8">
            <v>0</v>
          </cell>
          <cell r="DM8">
            <v>0</v>
          </cell>
          <cell r="DN8">
            <v>0</v>
          </cell>
          <cell r="DO8">
            <v>0</v>
          </cell>
          <cell r="DP8">
            <v>0</v>
          </cell>
          <cell r="DQ8">
            <v>0</v>
          </cell>
          <cell r="DR8">
            <v>0</v>
          </cell>
          <cell r="DS8">
            <v>0</v>
          </cell>
          <cell r="DT8" t="str">
            <v>No aplica</v>
          </cell>
          <cell r="DU8" t="str">
            <v>No aplica</v>
          </cell>
          <cell r="DV8">
            <v>1</v>
          </cell>
          <cell r="DW8" t="str">
            <v>No aplica</v>
          </cell>
          <cell r="DX8" t="str">
            <v>No aplica</v>
          </cell>
          <cell r="DY8" t="str">
            <v>No aplica</v>
          </cell>
          <cell r="DZ8" t="str">
            <v>No aplica</v>
          </cell>
          <cell r="EA8" t="str">
            <v>No aplica</v>
          </cell>
          <cell r="EB8" t="str">
            <v>No aplica</v>
          </cell>
          <cell r="EC8" t="str">
            <v>No aplica</v>
          </cell>
          <cell r="ED8" t="str">
            <v>No aplica</v>
          </cell>
          <cell r="EE8" t="str">
            <v>No aplica</v>
          </cell>
          <cell r="EF8">
            <v>1</v>
          </cell>
          <cell r="EG8">
            <v>0</v>
          </cell>
          <cell r="EH8">
            <v>0</v>
          </cell>
          <cell r="EI8">
            <v>4.3765591491969016E-5</v>
          </cell>
          <cell r="EJ8">
            <v>0</v>
          </cell>
          <cell r="EK8">
            <v>0</v>
          </cell>
          <cell r="EL8">
            <v>0</v>
          </cell>
          <cell r="EM8">
            <v>0</v>
          </cell>
          <cell r="EN8">
            <v>0</v>
          </cell>
          <cell r="EO8">
            <v>0</v>
          </cell>
          <cell r="EP8">
            <v>0</v>
          </cell>
          <cell r="EQ8">
            <v>0</v>
          </cell>
          <cell r="ER8">
            <v>0</v>
          </cell>
          <cell r="ES8">
            <v>4.3765591491969016E-5</v>
          </cell>
          <cell r="ET8" t="str">
            <v>No aplica</v>
          </cell>
          <cell r="EU8" t="str">
            <v>No aplica</v>
          </cell>
          <cell r="EV8">
            <v>1</v>
          </cell>
          <cell r="EW8" t="str">
            <v>No aplica</v>
          </cell>
          <cell r="EX8" t="str">
            <v>No aplica</v>
          </cell>
          <cell r="EY8" t="str">
            <v>No aplica</v>
          </cell>
          <cell r="EZ8" t="str">
            <v>No aplica</v>
          </cell>
          <cell r="FA8" t="str">
            <v>No aplica</v>
          </cell>
          <cell r="FB8" t="str">
            <v>No aplica</v>
          </cell>
          <cell r="FC8" t="str">
            <v>No aplica</v>
          </cell>
          <cell r="FD8" t="str">
            <v>No aplica</v>
          </cell>
          <cell r="FE8" t="str">
            <v>No aplica</v>
          </cell>
          <cell r="FF8">
            <v>1</v>
          </cell>
          <cell r="FG8" t="str">
            <v>No Aplica</v>
          </cell>
          <cell r="FH8" t="str">
            <v>No Aplica</v>
          </cell>
          <cell r="FI8" t="str">
            <v>Se formuló el Plan de participación ciudadana de la Secretaría General de la Alcaldía Mayor de Bogotá, el cual agrupa las acciones que se realizan año a año y los diferentes espacios e instancias de participación y control ciudadano.</v>
          </cell>
          <cell r="FJ8" t="str">
            <v>No Aplica</v>
          </cell>
          <cell r="FK8" t="str">
            <v>No Aplica</v>
          </cell>
          <cell r="FL8" t="str">
            <v>No Aplica</v>
          </cell>
          <cell r="FM8" t="str">
            <v>No Aplica</v>
          </cell>
          <cell r="FN8" t="str">
            <v>No Aplica</v>
          </cell>
          <cell r="FO8" t="str">
            <v>No aplica</v>
          </cell>
          <cell r="FP8" t="str">
            <v>No aplica</v>
          </cell>
          <cell r="FQ8" t="str">
            <v>No aplica</v>
          </cell>
          <cell r="FR8" t="str">
            <v>No aplica</v>
          </cell>
          <cell r="FS8" t="str">
            <v>No aplica</v>
          </cell>
          <cell r="FT8" t="str">
            <v>No aplica</v>
          </cell>
          <cell r="FU8" t="str">
            <v>En blanco</v>
          </cell>
          <cell r="FV8" t="str">
            <v>No aplica</v>
          </cell>
          <cell r="FW8" t="str">
            <v>No aplica</v>
          </cell>
          <cell r="FX8" t="str">
            <v>No aplica</v>
          </cell>
          <cell r="FY8" t="str">
            <v>No aplica</v>
          </cell>
          <cell r="FZ8" t="str">
            <v>No aplica</v>
          </cell>
          <cell r="GA8" t="str">
            <v>No aplica</v>
          </cell>
          <cell r="GB8" t="str">
            <v>No aplica</v>
          </cell>
          <cell r="GC8" t="str">
            <v>No aplica</v>
          </cell>
          <cell r="GD8" t="str">
            <v>No aplica</v>
          </cell>
          <cell r="GE8" t="str">
            <v>No Aplica</v>
          </cell>
          <cell r="GF8" t="str">
            <v>No Aplica</v>
          </cell>
          <cell r="GG8" t="str">
            <v>Plan de participación ciudadana de la Secretaría General formulado</v>
          </cell>
          <cell r="GH8" t="str">
            <v>No Aplica</v>
          </cell>
          <cell r="GI8" t="str">
            <v>No Aplica</v>
          </cell>
          <cell r="GJ8" t="str">
            <v>No Aplica</v>
          </cell>
          <cell r="GK8" t="str">
            <v>No Aplica</v>
          </cell>
          <cell r="GL8" t="str">
            <v>No Aplica</v>
          </cell>
          <cell r="GM8" t="str">
            <v>No aplica</v>
          </cell>
          <cell r="GN8" t="str">
            <v>No aplica</v>
          </cell>
          <cell r="GO8" t="str">
            <v>No aplica</v>
          </cell>
          <cell r="GP8" t="str">
            <v>No aplica</v>
          </cell>
          <cell r="GQ8" t="str">
            <v>No aplica</v>
          </cell>
          <cell r="GR8" t="str">
            <v>No aplica</v>
          </cell>
          <cell r="GS8" t="str">
            <v>En blanco</v>
          </cell>
          <cell r="GT8" t="str">
            <v>No aplica</v>
          </cell>
          <cell r="GU8" t="str">
            <v>No aplica</v>
          </cell>
          <cell r="GV8" t="str">
            <v>No aplica</v>
          </cell>
          <cell r="GW8" t="str">
            <v>No aplica</v>
          </cell>
          <cell r="GX8" t="str">
            <v>No Aplica</v>
          </cell>
          <cell r="GY8" t="str">
            <v>No aplica</v>
          </cell>
          <cell r="GZ8" t="str">
            <v>No aplica</v>
          </cell>
          <cell r="HA8" t="str">
            <v>No aplica</v>
          </cell>
          <cell r="HB8" t="str">
            <v>No aplica</v>
          </cell>
          <cell r="HC8" t="str">
            <v>No aplica</v>
          </cell>
          <cell r="HD8" t="str">
            <v>No aplica</v>
          </cell>
          <cell r="HE8" t="str">
            <v>En blanco</v>
          </cell>
          <cell r="HF8" t="str">
            <v>No aplica</v>
          </cell>
          <cell r="HG8" t="str">
            <v>No aplica</v>
          </cell>
          <cell r="HH8" t="str">
            <v>No aplica</v>
          </cell>
          <cell r="HI8" t="str">
            <v>No aplica</v>
          </cell>
          <cell r="HJ8" t="str">
            <v>No Aplica</v>
          </cell>
          <cell r="HK8" t="str">
            <v>No aplica</v>
          </cell>
          <cell r="HL8" t="str">
            <v>No aplica</v>
          </cell>
          <cell r="HM8" t="str">
            <v>No aplica</v>
          </cell>
          <cell r="HN8" t="str">
            <v>No aplica</v>
          </cell>
          <cell r="HO8" t="str">
            <v>No aplica</v>
          </cell>
          <cell r="HP8" t="str">
            <v>No aplica</v>
          </cell>
          <cell r="HQ8" t="str">
            <v>En blanco</v>
          </cell>
          <cell r="HR8" t="str">
            <v>No aplica</v>
          </cell>
          <cell r="HS8" t="str">
            <v>No aplica</v>
          </cell>
          <cell r="HT8" t="str">
            <v>No aplica</v>
          </cell>
          <cell r="HU8" t="str">
            <v>No aplica</v>
          </cell>
          <cell r="HV8" t="str">
            <v>No Aplica</v>
          </cell>
          <cell r="HW8" t="str">
            <v>No aplica</v>
          </cell>
          <cell r="HX8" t="str">
            <v>No aplica</v>
          </cell>
          <cell r="HY8" t="str">
            <v>No aplica</v>
          </cell>
          <cell r="HZ8" t="str">
            <v>No aplica</v>
          </cell>
          <cell r="IA8" t="str">
            <v>No Aplica</v>
          </cell>
          <cell r="IB8" t="str">
            <v>No Aplica</v>
          </cell>
          <cell r="IC8" t="str">
            <v>Las evidencias dan cuenta del documento del plan de participación ciudadana formulado</v>
          </cell>
          <cell r="ID8" t="str">
            <v>No Aplica</v>
          </cell>
          <cell r="IE8" t="str">
            <v>No Aplica</v>
          </cell>
          <cell r="IF8" t="str">
            <v>No Aplica</v>
          </cell>
          <cell r="IG8" t="str">
            <v>No Aplica</v>
          </cell>
          <cell r="IH8" t="str">
            <v>No Aplica</v>
          </cell>
          <cell r="II8" t="str">
            <v>No aplica</v>
          </cell>
          <cell r="IJ8" t="str">
            <v>No aplica</v>
          </cell>
          <cell r="IK8" t="str">
            <v>No aplica</v>
          </cell>
          <cell r="IL8" t="str">
            <v>No aplica</v>
          </cell>
          <cell r="IM8" t="str">
            <v>No Aplica</v>
          </cell>
          <cell r="IN8" t="str">
            <v>No Aplica</v>
          </cell>
          <cell r="IO8" t="str">
            <v>Hector Heli Cruz Pulido</v>
          </cell>
          <cell r="IP8" t="str">
            <v>No Aplica</v>
          </cell>
          <cell r="IQ8" t="str">
            <v>No Aplica</v>
          </cell>
          <cell r="IR8" t="str">
            <v>No Aplica</v>
          </cell>
          <cell r="IS8" t="str">
            <v>No Aplica</v>
          </cell>
          <cell r="IT8" t="str">
            <v>No Aplica</v>
          </cell>
          <cell r="IU8" t="str">
            <v>No aplica</v>
          </cell>
          <cell r="IV8" t="str">
            <v>No aplica</v>
          </cell>
          <cell r="IW8" t="str">
            <v>No aplica</v>
          </cell>
          <cell r="IX8" t="str">
            <v>No aplica</v>
          </cell>
          <cell r="IY8" t="str">
            <v>No Aplica</v>
          </cell>
          <cell r="IZ8" t="str">
            <v>No Aplica</v>
          </cell>
          <cell r="JA8"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B8" t="str">
            <v>No Aplica</v>
          </cell>
          <cell r="JC8" t="str">
            <v>No Aplica</v>
          </cell>
          <cell r="JD8" t="str">
            <v>No aplica</v>
          </cell>
          <cell r="JE8" t="str">
            <v>No aplica</v>
          </cell>
          <cell r="JF8" t="str">
            <v>No aplica</v>
          </cell>
          <cell r="JG8" t="str">
            <v>No aplica</v>
          </cell>
          <cell r="JH8" t="str">
            <v>No aplica</v>
          </cell>
          <cell r="JI8" t="str">
            <v>No aplica</v>
          </cell>
          <cell r="JJ8" t="str">
            <v>No aplica</v>
          </cell>
        </row>
        <row r="9">
          <cell r="B9" t="str">
            <v>3.3.3</v>
          </cell>
          <cell r="C9" t="str">
            <v>Un Nuevo Contrato Social y Ambiental para la Bogotá del Siglo XXI</v>
          </cell>
          <cell r="D9">
            <v>43861</v>
          </cell>
          <cell r="E9">
            <v>3</v>
          </cell>
          <cell r="F9">
            <v>2020</v>
          </cell>
          <cell r="G9">
            <v>3</v>
          </cell>
          <cell r="H9">
            <v>44043</v>
          </cell>
          <cell r="I9" t="str">
            <v>No Aplica</v>
          </cell>
          <cell r="J9" t="str">
            <v>Oficina Asesora de Planeación</v>
          </cell>
          <cell r="K9" t="str">
            <v>Alexandra Cecilia Rivera Pardo</v>
          </cell>
          <cell r="L9" t="str">
            <v>Jefe Oficina Asesora de Planeación</v>
          </cell>
          <cell r="M9" t="str">
            <v>Alexandra Cecilia Rivera Pardo</v>
          </cell>
          <cell r="N9" t="str">
            <v>Jefe Oficina Asesora de Planeación</v>
          </cell>
          <cell r="O9" t="str">
            <v>Javier A. Ruiz T. - Guillermo I. Sediles M.</v>
          </cell>
          <cell r="P9">
            <v>44204</v>
          </cell>
          <cell r="Q9">
            <v>3</v>
          </cell>
          <cell r="R9" t="str">
            <v>Rendición de cuentas</v>
          </cell>
          <cell r="S9">
            <v>3</v>
          </cell>
          <cell r="T9" t="str">
            <v>Incentivos para motivar la cultura de la rendición de cuentas y petición de cuentas</v>
          </cell>
          <cell r="U9" t="str">
            <v>Validar ante el Comité Institucional de Gestión y Desempeño el plan de participación ciudadana de la Secretaría General de la Alcaldía Mayor de Bogotá.</v>
          </cell>
          <cell r="V9" t="str">
            <v>Plan de participación ciudadana de la Secretaría General validado por el Comité Institucional de Gestión y Desempeño</v>
          </cell>
          <cell r="W9">
            <v>44012</v>
          </cell>
          <cell r="X9" t="str">
            <v>Planes validados/Planes programados para validar</v>
          </cell>
          <cell r="Y9" t="str">
            <v>(en blanco)</v>
          </cell>
          <cell r="Z9" t="str">
            <v>Planes programados para validar</v>
          </cell>
          <cell r="AA9" t="str">
            <v>Planes validados</v>
          </cell>
          <cell r="AB9" t="str">
            <v>Porcentaje</v>
          </cell>
          <cell r="AC9" t="str">
            <v>Número</v>
          </cell>
          <cell r="AD9" t="str">
            <v>Eficacia</v>
          </cell>
          <cell r="AE9" t="str">
            <v>Producto</v>
          </cell>
          <cell r="AF9" t="str">
            <v>(en blanco)</v>
          </cell>
          <cell r="AG9">
            <v>0</v>
          </cell>
          <cell r="AH9">
            <v>0</v>
          </cell>
          <cell r="AI9">
            <v>0</v>
          </cell>
          <cell r="AJ9">
            <v>0</v>
          </cell>
          <cell r="AK9">
            <v>0</v>
          </cell>
          <cell r="AL9">
            <v>1</v>
          </cell>
          <cell r="AM9">
            <v>0</v>
          </cell>
          <cell r="AN9">
            <v>0</v>
          </cell>
          <cell r="AO9">
            <v>0</v>
          </cell>
          <cell r="AP9">
            <v>0</v>
          </cell>
          <cell r="AQ9">
            <v>0</v>
          </cell>
          <cell r="AR9">
            <v>0</v>
          </cell>
          <cell r="AS9">
            <v>1</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1</v>
          </cell>
          <cell r="BM9">
            <v>0</v>
          </cell>
          <cell r="BN9">
            <v>0</v>
          </cell>
          <cell r="BO9">
            <v>0</v>
          </cell>
          <cell r="BP9">
            <v>0</v>
          </cell>
          <cell r="BQ9">
            <v>0</v>
          </cell>
          <cell r="BR9">
            <v>0</v>
          </cell>
          <cell r="BS9">
            <v>1</v>
          </cell>
          <cell r="BT9">
            <v>0</v>
          </cell>
          <cell r="BU9">
            <v>0</v>
          </cell>
          <cell r="BV9">
            <v>0</v>
          </cell>
          <cell r="BW9">
            <v>0</v>
          </cell>
          <cell r="BX9">
            <v>0</v>
          </cell>
          <cell r="BY9">
            <v>4.3765591491969016E-5</v>
          </cell>
          <cell r="BZ9">
            <v>0</v>
          </cell>
          <cell r="CA9">
            <v>0</v>
          </cell>
          <cell r="CB9">
            <v>0</v>
          </cell>
          <cell r="CC9">
            <v>0</v>
          </cell>
          <cell r="CD9">
            <v>0</v>
          </cell>
          <cell r="CE9">
            <v>0</v>
          </cell>
          <cell r="CF9">
            <v>4.3765591491969016E-5</v>
          </cell>
          <cell r="CG9">
            <v>0</v>
          </cell>
          <cell r="CH9">
            <v>0</v>
          </cell>
          <cell r="CI9">
            <v>0</v>
          </cell>
          <cell r="CJ9">
            <v>0</v>
          </cell>
          <cell r="CK9">
            <v>0</v>
          </cell>
          <cell r="CL9">
            <v>1</v>
          </cell>
          <cell r="CM9">
            <v>0</v>
          </cell>
          <cell r="CN9">
            <v>0</v>
          </cell>
          <cell r="CO9">
            <v>0</v>
          </cell>
          <cell r="CP9">
            <v>0</v>
          </cell>
          <cell r="CQ9">
            <v>0</v>
          </cell>
          <cell r="CR9">
            <v>0</v>
          </cell>
          <cell r="CS9">
            <v>1</v>
          </cell>
          <cell r="CT9">
            <v>0</v>
          </cell>
          <cell r="CU9">
            <v>0</v>
          </cell>
          <cell r="CV9">
            <v>0</v>
          </cell>
          <cell r="CW9">
            <v>0</v>
          </cell>
          <cell r="CX9">
            <v>0</v>
          </cell>
          <cell r="CY9">
            <v>1</v>
          </cell>
          <cell r="CZ9">
            <v>0</v>
          </cell>
          <cell r="DA9">
            <v>0</v>
          </cell>
          <cell r="DB9">
            <v>0</v>
          </cell>
          <cell r="DC9">
            <v>0</v>
          </cell>
          <cell r="DD9">
            <v>0</v>
          </cell>
          <cell r="DE9">
            <v>0</v>
          </cell>
          <cell r="DF9">
            <v>1</v>
          </cell>
          <cell r="DG9">
            <v>0</v>
          </cell>
          <cell r="DH9">
            <v>0</v>
          </cell>
          <cell r="DI9">
            <v>0</v>
          </cell>
          <cell r="DJ9">
            <v>0</v>
          </cell>
          <cell r="DK9">
            <v>0</v>
          </cell>
          <cell r="DL9">
            <v>0</v>
          </cell>
          <cell r="DM9">
            <v>0</v>
          </cell>
          <cell r="DN9">
            <v>0</v>
          </cell>
          <cell r="DO9">
            <v>0</v>
          </cell>
          <cell r="DP9">
            <v>0</v>
          </cell>
          <cell r="DQ9">
            <v>0</v>
          </cell>
          <cell r="DR9">
            <v>0</v>
          </cell>
          <cell r="DS9">
            <v>0</v>
          </cell>
          <cell r="DT9" t="str">
            <v>No aplica</v>
          </cell>
          <cell r="DU9" t="str">
            <v>No aplica</v>
          </cell>
          <cell r="DV9" t="str">
            <v>No aplica</v>
          </cell>
          <cell r="DW9" t="str">
            <v>No aplica</v>
          </cell>
          <cell r="DX9" t="str">
            <v>No aplica</v>
          </cell>
          <cell r="DY9">
            <v>1</v>
          </cell>
          <cell r="DZ9" t="str">
            <v>No aplica</v>
          </cell>
          <cell r="EA9" t="str">
            <v>No aplica</v>
          </cell>
          <cell r="EB9" t="str">
            <v>No aplica</v>
          </cell>
          <cell r="EC9" t="str">
            <v>No aplica</v>
          </cell>
          <cell r="ED9" t="str">
            <v>No aplica</v>
          </cell>
          <cell r="EE9" t="str">
            <v>No aplica</v>
          </cell>
          <cell r="EF9">
            <v>1</v>
          </cell>
          <cell r="EG9">
            <v>0</v>
          </cell>
          <cell r="EH9">
            <v>0</v>
          </cell>
          <cell r="EI9">
            <v>0</v>
          </cell>
          <cell r="EJ9">
            <v>0</v>
          </cell>
          <cell r="EK9">
            <v>0</v>
          </cell>
          <cell r="EL9">
            <v>4.3765591491969016E-5</v>
          </cell>
          <cell r="EM9">
            <v>0</v>
          </cell>
          <cell r="EN9">
            <v>0</v>
          </cell>
          <cell r="EO9">
            <v>0</v>
          </cell>
          <cell r="EP9">
            <v>0</v>
          </cell>
          <cell r="EQ9">
            <v>0</v>
          </cell>
          <cell r="ER9">
            <v>0</v>
          </cell>
          <cell r="ES9">
            <v>4.3765591491969016E-5</v>
          </cell>
          <cell r="ET9" t="str">
            <v>No aplica</v>
          </cell>
          <cell r="EU9" t="str">
            <v>No aplica</v>
          </cell>
          <cell r="EV9" t="str">
            <v>No aplica</v>
          </cell>
          <cell r="EW9" t="str">
            <v>No aplica</v>
          </cell>
          <cell r="EX9" t="str">
            <v>No aplica</v>
          </cell>
          <cell r="EY9">
            <v>1</v>
          </cell>
          <cell r="EZ9" t="str">
            <v>No aplica</v>
          </cell>
          <cell r="FA9" t="str">
            <v>No aplica</v>
          </cell>
          <cell r="FB9" t="str">
            <v>No aplica</v>
          </cell>
          <cell r="FC9" t="str">
            <v>No aplica</v>
          </cell>
          <cell r="FD9" t="str">
            <v>No aplica</v>
          </cell>
          <cell r="FE9" t="str">
            <v>No aplica</v>
          </cell>
          <cell r="FF9">
            <v>1</v>
          </cell>
          <cell r="FG9" t="str">
            <v>No Aplica</v>
          </cell>
          <cell r="FH9" t="str">
            <v>No Aplica</v>
          </cell>
          <cell r="FI9" t="str">
            <v>No Aplica</v>
          </cell>
          <cell r="FJ9" t="str">
            <v>No Aplica</v>
          </cell>
          <cell r="FK9" t="str">
            <v>No Aplica</v>
          </cell>
          <cell r="FL9"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FM9" t="str">
            <v>No Aplica</v>
          </cell>
          <cell r="FN9" t="str">
            <v>No Aplica</v>
          </cell>
          <cell r="FO9" t="str">
            <v>No aplica</v>
          </cell>
          <cell r="FP9" t="str">
            <v>No aplica</v>
          </cell>
          <cell r="FQ9" t="str">
            <v>No aplica</v>
          </cell>
          <cell r="FR9" t="str">
            <v>No aplica</v>
          </cell>
          <cell r="FS9" t="str">
            <v>No aplica</v>
          </cell>
          <cell r="FT9" t="str">
            <v>No aplica</v>
          </cell>
          <cell r="FU9" t="str">
            <v>No aplica</v>
          </cell>
          <cell r="FV9" t="str">
            <v>No aplica</v>
          </cell>
          <cell r="FW9" t="str">
            <v>No aplica</v>
          </cell>
          <cell r="FX9" t="str">
            <v>En blanco</v>
          </cell>
          <cell r="FY9" t="str">
            <v>No aplica</v>
          </cell>
          <cell r="FZ9" t="str">
            <v>No aplica</v>
          </cell>
          <cell r="GA9" t="str">
            <v>No aplica</v>
          </cell>
          <cell r="GB9" t="str">
            <v>No aplica</v>
          </cell>
          <cell r="GC9" t="str">
            <v>No aplica</v>
          </cell>
          <cell r="GD9" t="str">
            <v>No aplica</v>
          </cell>
          <cell r="GE9" t="str">
            <v>No Aplica</v>
          </cell>
          <cell r="GF9" t="str">
            <v>No Aplica</v>
          </cell>
          <cell r="GG9" t="str">
            <v>No Aplica</v>
          </cell>
          <cell r="GH9" t="str">
            <v>No Aplica</v>
          </cell>
          <cell r="GI9" t="str">
            <v>No Aplica</v>
          </cell>
          <cell r="GJ9"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GK9" t="str">
            <v>No Aplica</v>
          </cell>
          <cell r="GL9" t="str">
            <v>No Aplica</v>
          </cell>
          <cell r="GM9" t="str">
            <v>No aplica</v>
          </cell>
          <cell r="GN9" t="str">
            <v>No aplica</v>
          </cell>
          <cell r="GO9" t="str">
            <v>No aplica</v>
          </cell>
          <cell r="GP9" t="str">
            <v>No aplica</v>
          </cell>
          <cell r="GQ9" t="str">
            <v>No aplica</v>
          </cell>
          <cell r="GR9" t="str">
            <v>No aplica</v>
          </cell>
          <cell r="GS9" t="str">
            <v>No aplica</v>
          </cell>
          <cell r="GT9" t="str">
            <v>No aplica</v>
          </cell>
          <cell r="GU9" t="str">
            <v>No aplica</v>
          </cell>
          <cell r="GV9" t="str">
            <v>En blanco</v>
          </cell>
          <cell r="GW9" t="str">
            <v>No aplica</v>
          </cell>
          <cell r="GX9" t="str">
            <v>No Aplica</v>
          </cell>
          <cell r="GY9" t="str">
            <v>No aplica</v>
          </cell>
          <cell r="GZ9" t="str">
            <v>No aplica</v>
          </cell>
          <cell r="HA9" t="str">
            <v>No aplica</v>
          </cell>
          <cell r="HB9" t="str">
            <v>No aplica</v>
          </cell>
          <cell r="HC9" t="str">
            <v>No aplica</v>
          </cell>
          <cell r="HD9" t="str">
            <v>No aplica</v>
          </cell>
          <cell r="HE9" t="str">
            <v>No aplica</v>
          </cell>
          <cell r="HF9" t="str">
            <v>No aplica</v>
          </cell>
          <cell r="HG9" t="str">
            <v>No aplica</v>
          </cell>
          <cell r="HH9" t="str">
            <v>En blanco</v>
          </cell>
          <cell r="HI9" t="str">
            <v>No aplica</v>
          </cell>
          <cell r="HJ9" t="str">
            <v>No Aplica</v>
          </cell>
          <cell r="HK9" t="str">
            <v>No aplica</v>
          </cell>
          <cell r="HL9" t="str">
            <v>No aplica</v>
          </cell>
          <cell r="HM9" t="str">
            <v>No aplica</v>
          </cell>
          <cell r="HN9" t="str">
            <v>No aplica</v>
          </cell>
          <cell r="HO9" t="str">
            <v>No aplica</v>
          </cell>
          <cell r="HP9" t="str">
            <v>No aplica</v>
          </cell>
          <cell r="HQ9" t="str">
            <v>No aplica</v>
          </cell>
          <cell r="HR9" t="str">
            <v>No aplica</v>
          </cell>
          <cell r="HS9" t="str">
            <v>No aplica</v>
          </cell>
          <cell r="HT9" t="str">
            <v>En blanco</v>
          </cell>
          <cell r="HU9" t="str">
            <v>No aplica</v>
          </cell>
          <cell r="HV9" t="str">
            <v>No Aplica</v>
          </cell>
          <cell r="HW9" t="str">
            <v>No aplica</v>
          </cell>
          <cell r="HX9" t="str">
            <v>No aplica</v>
          </cell>
          <cell r="HY9" t="str">
            <v>No aplica</v>
          </cell>
          <cell r="HZ9" t="str">
            <v>No aplica</v>
          </cell>
          <cell r="IA9" t="str">
            <v>No Aplica</v>
          </cell>
          <cell r="IB9" t="str">
            <v>No Aplica</v>
          </cell>
          <cell r="IC9" t="str">
            <v>No Aplica</v>
          </cell>
          <cell r="ID9" t="str">
            <v>No Aplica</v>
          </cell>
          <cell r="IE9" t="str">
            <v>No Aplica</v>
          </cell>
          <cell r="IF9" t="str">
            <v>Las evidencias muestran la aprobación del Plan de Participación Ciudadana en el Comité Institucional de Gestión y Desempeño</v>
          </cell>
          <cell r="IG9" t="str">
            <v>No Aplica</v>
          </cell>
          <cell r="IH9" t="str">
            <v>No Aplica</v>
          </cell>
          <cell r="II9" t="str">
            <v>No aplica</v>
          </cell>
          <cell r="IJ9" t="str">
            <v>No aplica</v>
          </cell>
          <cell r="IK9" t="str">
            <v>No aplica</v>
          </cell>
          <cell r="IL9" t="str">
            <v>No aplica</v>
          </cell>
          <cell r="IM9" t="str">
            <v>No Aplica</v>
          </cell>
          <cell r="IN9" t="str">
            <v>No Aplica</v>
          </cell>
          <cell r="IO9" t="str">
            <v>No Aplica</v>
          </cell>
          <cell r="IP9" t="str">
            <v>No Aplica</v>
          </cell>
          <cell r="IQ9" t="str">
            <v>No Aplica</v>
          </cell>
          <cell r="IR9" t="str">
            <v>Hector Heli Cruz Pulido</v>
          </cell>
          <cell r="IS9" t="str">
            <v>No Aplica</v>
          </cell>
          <cell r="IT9" t="str">
            <v>No Aplica</v>
          </cell>
          <cell r="IU9" t="str">
            <v>No aplica</v>
          </cell>
          <cell r="IV9" t="str">
            <v>No aplica</v>
          </cell>
          <cell r="IW9" t="str">
            <v>No aplica</v>
          </cell>
          <cell r="IX9" t="str">
            <v>No aplica</v>
          </cell>
          <cell r="IY9" t="str">
            <v>No Aplica</v>
          </cell>
          <cell r="IZ9" t="str">
            <v>No Aplica</v>
          </cell>
          <cell r="JA9" t="str">
            <v>No Aplica</v>
          </cell>
          <cell r="JB9" t="str">
            <v>No Aplica</v>
          </cell>
          <cell r="JC9" t="str">
            <v>No Aplica</v>
          </cell>
          <cell r="JD9" t="str">
            <v>En blanco</v>
          </cell>
          <cell r="JE9" t="str">
            <v>No aplica</v>
          </cell>
          <cell r="JF9" t="str">
            <v>No aplica</v>
          </cell>
          <cell r="JG9" t="str">
            <v>Se observo Plan de participacion ciuddana del 30/06/2020 aprobado mediante acta 012 del 30/06/2020 en instacia de comité de desarrollo institucional.</v>
          </cell>
          <cell r="JH9" t="str">
            <v>No aplica</v>
          </cell>
          <cell r="JI9" t="str">
            <v>No aplica</v>
          </cell>
          <cell r="JJ9" t="str">
            <v>No aplica</v>
          </cell>
        </row>
        <row r="10">
          <cell r="B10" t="str">
            <v>3.3.4</v>
          </cell>
          <cell r="C10" t="str">
            <v>Un Nuevo Contrato Social y Ambiental para la Bogotá del Siglo XXI</v>
          </cell>
          <cell r="D10">
            <v>43861</v>
          </cell>
          <cell r="E10">
            <v>3</v>
          </cell>
          <cell r="F10">
            <v>2020</v>
          </cell>
          <cell r="G10">
            <v>3</v>
          </cell>
          <cell r="H10">
            <v>44043</v>
          </cell>
          <cell r="I10" t="str">
            <v>No Aplica</v>
          </cell>
          <cell r="J10" t="str">
            <v>Oficina Asesora de Planeación</v>
          </cell>
          <cell r="K10" t="str">
            <v>Alexandra Cecilia Rivera Pardo</v>
          </cell>
          <cell r="L10" t="str">
            <v>Jefe Oficina Asesora de Planeación</v>
          </cell>
          <cell r="M10" t="str">
            <v>Alexandra Cecilia Rivera Pardo</v>
          </cell>
          <cell r="N10" t="str">
            <v>Jefe Oficina Asesora de Planeación</v>
          </cell>
          <cell r="O10" t="str">
            <v>Javier A. Ruiz T. - Guillermo I. Sediles M.</v>
          </cell>
          <cell r="P10">
            <v>44204</v>
          </cell>
          <cell r="Q10">
            <v>3</v>
          </cell>
          <cell r="R10" t="str">
            <v>Rendición de cuentas</v>
          </cell>
          <cell r="S10">
            <v>3</v>
          </cell>
          <cell r="T10" t="str">
            <v>Incentivos para motivar la cultura de la rendición de cuentas y petición de cuentas</v>
          </cell>
          <cell r="U10" t="str">
            <v>Publicar el plan de participación ciudadana de la Secretaría General de la Alcaldía Mayor de Bogotá en la página web de la Entidad</v>
          </cell>
          <cell r="V10" t="str">
            <v>Plan de participación ciudadana de la Secretaría General publicado</v>
          </cell>
          <cell r="W10">
            <v>44043</v>
          </cell>
          <cell r="X10" t="str">
            <v>Planes publicados/Planes programados para publicar</v>
          </cell>
          <cell r="Y10" t="str">
            <v>(en blanco)</v>
          </cell>
          <cell r="Z10" t="str">
            <v>Planes programados a publicar</v>
          </cell>
          <cell r="AA10" t="str">
            <v>Planes publicados</v>
          </cell>
          <cell r="AB10" t="str">
            <v>Porcentaje</v>
          </cell>
          <cell r="AC10" t="str">
            <v>Número</v>
          </cell>
          <cell r="AD10" t="str">
            <v>Eficacia</v>
          </cell>
          <cell r="AE10" t="str">
            <v>Producto</v>
          </cell>
          <cell r="AF10" t="str">
            <v>(en blanco)</v>
          </cell>
          <cell r="AG10">
            <v>0</v>
          </cell>
          <cell r="AH10">
            <v>0</v>
          </cell>
          <cell r="AI10">
            <v>0</v>
          </cell>
          <cell r="AJ10">
            <v>0</v>
          </cell>
          <cell r="AK10">
            <v>0</v>
          </cell>
          <cell r="AL10">
            <v>0</v>
          </cell>
          <cell r="AM10">
            <v>1</v>
          </cell>
          <cell r="AN10">
            <v>0</v>
          </cell>
          <cell r="AO10">
            <v>0</v>
          </cell>
          <cell r="AP10">
            <v>0</v>
          </cell>
          <cell r="AQ10">
            <v>0</v>
          </cell>
          <cell r="AR10">
            <v>0</v>
          </cell>
          <cell r="AS10">
            <v>1</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1</v>
          </cell>
          <cell r="BN10">
            <v>0</v>
          </cell>
          <cell r="BO10">
            <v>0</v>
          </cell>
          <cell r="BP10">
            <v>0</v>
          </cell>
          <cell r="BQ10">
            <v>0</v>
          </cell>
          <cell r="BR10">
            <v>0</v>
          </cell>
          <cell r="BS10">
            <v>1</v>
          </cell>
          <cell r="BT10">
            <v>0</v>
          </cell>
          <cell r="BU10">
            <v>0</v>
          </cell>
          <cell r="BV10">
            <v>0</v>
          </cell>
          <cell r="BW10">
            <v>0</v>
          </cell>
          <cell r="BX10">
            <v>0</v>
          </cell>
          <cell r="BY10">
            <v>0</v>
          </cell>
          <cell r="BZ10">
            <v>4.3765591491969016E-5</v>
          </cell>
          <cell r="CA10">
            <v>0</v>
          </cell>
          <cell r="CB10">
            <v>0</v>
          </cell>
          <cell r="CC10">
            <v>0</v>
          </cell>
          <cell r="CD10">
            <v>0</v>
          </cell>
          <cell r="CE10">
            <v>0</v>
          </cell>
          <cell r="CF10">
            <v>4.3765591491969016E-5</v>
          </cell>
          <cell r="CG10">
            <v>0</v>
          </cell>
          <cell r="CH10">
            <v>0</v>
          </cell>
          <cell r="CI10">
            <v>0</v>
          </cell>
          <cell r="CJ10">
            <v>0</v>
          </cell>
          <cell r="CK10">
            <v>0</v>
          </cell>
          <cell r="CL10">
            <v>0</v>
          </cell>
          <cell r="CM10">
            <v>1</v>
          </cell>
          <cell r="CN10">
            <v>0</v>
          </cell>
          <cell r="CO10">
            <v>0</v>
          </cell>
          <cell r="CP10">
            <v>0</v>
          </cell>
          <cell r="CQ10">
            <v>0</v>
          </cell>
          <cell r="CR10">
            <v>0</v>
          </cell>
          <cell r="CS10">
            <v>1</v>
          </cell>
          <cell r="CT10">
            <v>0</v>
          </cell>
          <cell r="CU10">
            <v>0</v>
          </cell>
          <cell r="CV10">
            <v>0</v>
          </cell>
          <cell r="CW10">
            <v>0</v>
          </cell>
          <cell r="CX10">
            <v>0</v>
          </cell>
          <cell r="CY10">
            <v>0</v>
          </cell>
          <cell r="CZ10">
            <v>1</v>
          </cell>
          <cell r="DA10">
            <v>0</v>
          </cell>
          <cell r="DB10">
            <v>0</v>
          </cell>
          <cell r="DC10">
            <v>0</v>
          </cell>
          <cell r="DD10">
            <v>0</v>
          </cell>
          <cell r="DE10">
            <v>0</v>
          </cell>
          <cell r="DF10">
            <v>1</v>
          </cell>
          <cell r="DG10">
            <v>0</v>
          </cell>
          <cell r="DH10">
            <v>0</v>
          </cell>
          <cell r="DI10">
            <v>0</v>
          </cell>
          <cell r="DJ10">
            <v>0</v>
          </cell>
          <cell r="DK10">
            <v>0</v>
          </cell>
          <cell r="DL10">
            <v>0</v>
          </cell>
          <cell r="DM10">
            <v>0</v>
          </cell>
          <cell r="DN10">
            <v>0</v>
          </cell>
          <cell r="DO10">
            <v>0</v>
          </cell>
          <cell r="DP10">
            <v>0</v>
          </cell>
          <cell r="DQ10">
            <v>0</v>
          </cell>
          <cell r="DR10">
            <v>0</v>
          </cell>
          <cell r="DS10">
            <v>0</v>
          </cell>
          <cell r="DT10" t="str">
            <v>No aplica</v>
          </cell>
          <cell r="DU10" t="str">
            <v>No aplica</v>
          </cell>
          <cell r="DV10" t="str">
            <v>No aplica</v>
          </cell>
          <cell r="DW10" t="str">
            <v>No aplica</v>
          </cell>
          <cell r="DX10" t="str">
            <v>No aplica</v>
          </cell>
          <cell r="DY10" t="str">
            <v>No aplica</v>
          </cell>
          <cell r="DZ10">
            <v>1</v>
          </cell>
          <cell r="EA10" t="str">
            <v>No aplica</v>
          </cell>
          <cell r="EB10" t="str">
            <v>No aplica</v>
          </cell>
          <cell r="EC10" t="str">
            <v>No aplica</v>
          </cell>
          <cell r="ED10" t="str">
            <v>No aplica</v>
          </cell>
          <cell r="EE10" t="str">
            <v>No aplica</v>
          </cell>
          <cell r="EF10">
            <v>1</v>
          </cell>
          <cell r="EG10">
            <v>0</v>
          </cell>
          <cell r="EH10">
            <v>0</v>
          </cell>
          <cell r="EI10">
            <v>0</v>
          </cell>
          <cell r="EJ10">
            <v>0</v>
          </cell>
          <cell r="EK10">
            <v>0</v>
          </cell>
          <cell r="EL10">
            <v>0</v>
          </cell>
          <cell r="EM10">
            <v>4.3765591491969016E-5</v>
          </cell>
          <cell r="EN10">
            <v>0</v>
          </cell>
          <cell r="EO10">
            <v>0</v>
          </cell>
          <cell r="EP10">
            <v>0</v>
          </cell>
          <cell r="EQ10">
            <v>0</v>
          </cell>
          <cell r="ER10">
            <v>0</v>
          </cell>
          <cell r="ES10">
            <v>4.3765591491969016E-5</v>
          </cell>
          <cell r="ET10" t="str">
            <v>No aplica</v>
          </cell>
          <cell r="EU10" t="str">
            <v>No aplica</v>
          </cell>
          <cell r="EV10" t="str">
            <v>No aplica</v>
          </cell>
          <cell r="EW10" t="str">
            <v>No aplica</v>
          </cell>
          <cell r="EX10" t="str">
            <v>No aplica</v>
          </cell>
          <cell r="EY10" t="str">
            <v>No aplica</v>
          </cell>
          <cell r="EZ10">
            <v>1</v>
          </cell>
          <cell r="FA10" t="str">
            <v>No aplica</v>
          </cell>
          <cell r="FB10" t="str">
            <v>No aplica</v>
          </cell>
          <cell r="FC10" t="str">
            <v>No aplica</v>
          </cell>
          <cell r="FD10" t="str">
            <v>No aplica</v>
          </cell>
          <cell r="FE10" t="str">
            <v>No aplica</v>
          </cell>
          <cell r="FF10">
            <v>1</v>
          </cell>
          <cell r="FG10" t="str">
            <v>No Aplica</v>
          </cell>
          <cell r="FH10" t="str">
            <v>No Aplica</v>
          </cell>
          <cell r="FI10" t="str">
            <v>No Aplica</v>
          </cell>
          <cell r="FJ10" t="str">
            <v>No Aplica</v>
          </cell>
          <cell r="FK10" t="str">
            <v>No Aplica</v>
          </cell>
          <cell r="FL10" t="str">
            <v>No Aplica</v>
          </cell>
          <cell r="FM10"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FN10" t="str">
            <v>No Aplica</v>
          </cell>
          <cell r="FO10" t="str">
            <v>No aplica</v>
          </cell>
          <cell r="FP10" t="str">
            <v>No aplica</v>
          </cell>
          <cell r="FQ10" t="str">
            <v>No aplica</v>
          </cell>
          <cell r="FR10" t="str">
            <v>No aplica</v>
          </cell>
          <cell r="FS10" t="str">
            <v>No aplica</v>
          </cell>
          <cell r="FT10" t="str">
            <v>No aplica</v>
          </cell>
          <cell r="FU10" t="str">
            <v>No aplica</v>
          </cell>
          <cell r="FV10" t="str">
            <v>No aplica</v>
          </cell>
          <cell r="FW10" t="str">
            <v>No aplica</v>
          </cell>
          <cell r="FX10" t="str">
            <v>No aplica</v>
          </cell>
          <cell r="FY10" t="str">
            <v>En blanco</v>
          </cell>
          <cell r="FZ10" t="str">
            <v>No aplica</v>
          </cell>
          <cell r="GA10" t="str">
            <v>No aplica</v>
          </cell>
          <cell r="GB10" t="str">
            <v>No aplica</v>
          </cell>
          <cell r="GC10" t="str">
            <v>No aplica</v>
          </cell>
          <cell r="GD10" t="str">
            <v>No aplica</v>
          </cell>
          <cell r="GE10" t="str">
            <v>No Aplica</v>
          </cell>
          <cell r="GF10" t="str">
            <v>No Aplica</v>
          </cell>
          <cell r="GG10" t="str">
            <v>No Aplica</v>
          </cell>
          <cell r="GH10" t="str">
            <v>No Aplica</v>
          </cell>
          <cell r="GI10" t="str">
            <v>No Aplica</v>
          </cell>
          <cell r="GJ10" t="str">
            <v>No Aplica</v>
          </cell>
          <cell r="GK10" t="str">
            <v>1. Plan institucional de participación ciudadana
2.Captura de pantalla Plan institucional de participación ciudadana publicado 
3. Link publicación en la página web https://secretariageneral.gov.co/transparencia/planeacion/plan-institucional-de-participacion-ciudadana</v>
          </cell>
          <cell r="GL10" t="str">
            <v>No Aplica</v>
          </cell>
          <cell r="GM10" t="str">
            <v>No aplica</v>
          </cell>
          <cell r="GN10" t="str">
            <v>No aplica</v>
          </cell>
          <cell r="GO10" t="str">
            <v>No aplica</v>
          </cell>
          <cell r="GP10" t="str">
            <v>No aplica</v>
          </cell>
          <cell r="GQ10" t="str">
            <v>No aplica</v>
          </cell>
          <cell r="GR10" t="str">
            <v>No aplica</v>
          </cell>
          <cell r="GS10" t="str">
            <v>No aplica</v>
          </cell>
          <cell r="GT10" t="str">
            <v>No aplica</v>
          </cell>
          <cell r="GU10" t="str">
            <v>No aplica</v>
          </cell>
          <cell r="GV10" t="str">
            <v>No aplica</v>
          </cell>
          <cell r="GW10" t="str">
            <v>En blanco</v>
          </cell>
          <cell r="GX10" t="str">
            <v>No Aplica</v>
          </cell>
          <cell r="GY10" t="str">
            <v>No aplica</v>
          </cell>
          <cell r="GZ10" t="str">
            <v>No aplica</v>
          </cell>
          <cell r="HA10" t="str">
            <v>No aplica</v>
          </cell>
          <cell r="HB10" t="str">
            <v>No aplica</v>
          </cell>
          <cell r="HC10" t="str">
            <v>No aplica</v>
          </cell>
          <cell r="HD10" t="str">
            <v>No aplica</v>
          </cell>
          <cell r="HE10" t="str">
            <v>No aplica</v>
          </cell>
          <cell r="HF10" t="str">
            <v>No aplica</v>
          </cell>
          <cell r="HG10" t="str">
            <v>No aplica</v>
          </cell>
          <cell r="HH10" t="str">
            <v>No aplica</v>
          </cell>
          <cell r="HI10" t="str">
            <v>En blanco</v>
          </cell>
          <cell r="HJ10" t="str">
            <v>No Aplica</v>
          </cell>
          <cell r="HK10" t="str">
            <v>No aplica</v>
          </cell>
          <cell r="HL10" t="str">
            <v>No aplica</v>
          </cell>
          <cell r="HM10" t="str">
            <v>No aplica</v>
          </cell>
          <cell r="HN10" t="str">
            <v>No aplica</v>
          </cell>
          <cell r="HO10" t="str">
            <v>No aplica</v>
          </cell>
          <cell r="HP10" t="str">
            <v>No aplica</v>
          </cell>
          <cell r="HQ10" t="str">
            <v>No aplica</v>
          </cell>
          <cell r="HR10" t="str">
            <v>No aplica</v>
          </cell>
          <cell r="HS10" t="str">
            <v>No aplica</v>
          </cell>
          <cell r="HT10" t="str">
            <v>No aplica</v>
          </cell>
          <cell r="HU10" t="str">
            <v>En blanco</v>
          </cell>
          <cell r="HV10" t="str">
            <v>No Aplica</v>
          </cell>
          <cell r="HW10" t="str">
            <v>No aplica</v>
          </cell>
          <cell r="HX10" t="str">
            <v>No aplica</v>
          </cell>
          <cell r="HY10" t="str">
            <v>No aplica</v>
          </cell>
          <cell r="HZ10" t="str">
            <v>No aplica</v>
          </cell>
          <cell r="IA10" t="str">
            <v>No Aplica</v>
          </cell>
          <cell r="IB10" t="str">
            <v>No Aplica</v>
          </cell>
          <cell r="IC10" t="str">
            <v>No Aplica</v>
          </cell>
          <cell r="ID10" t="str">
            <v>No Aplica</v>
          </cell>
          <cell r="IE10" t="str">
            <v>No Aplica</v>
          </cell>
          <cell r="IF10" t="str">
            <v>No Aplica</v>
          </cell>
          <cell r="IG10"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IH10" t="str">
            <v>No Aplica</v>
          </cell>
          <cell r="II10" t="str">
            <v>No aplica</v>
          </cell>
          <cell r="IJ10" t="str">
            <v>No aplica</v>
          </cell>
          <cell r="IK10" t="str">
            <v>No aplica</v>
          </cell>
          <cell r="IL10" t="str">
            <v>No aplica</v>
          </cell>
          <cell r="IM10" t="str">
            <v>No Aplica</v>
          </cell>
          <cell r="IN10" t="str">
            <v>No Aplica</v>
          </cell>
          <cell r="IO10" t="str">
            <v>No Aplica</v>
          </cell>
          <cell r="IP10" t="str">
            <v>No Aplica</v>
          </cell>
          <cell r="IQ10" t="str">
            <v>No Aplica</v>
          </cell>
          <cell r="IR10" t="str">
            <v>No Aplica</v>
          </cell>
          <cell r="IS10" t="str">
            <v>Hector Heli Cruz Pulido</v>
          </cell>
          <cell r="IT10" t="str">
            <v>No Aplica</v>
          </cell>
          <cell r="IU10" t="str">
            <v>No aplica</v>
          </cell>
          <cell r="IV10" t="str">
            <v>No aplica</v>
          </cell>
          <cell r="IW10" t="str">
            <v>No aplica</v>
          </cell>
          <cell r="IX10" t="str">
            <v>No aplica</v>
          </cell>
          <cell r="IY10" t="str">
            <v>No Aplica</v>
          </cell>
          <cell r="IZ10" t="str">
            <v>No Aplica</v>
          </cell>
          <cell r="JA10" t="str">
            <v>No Aplica</v>
          </cell>
          <cell r="JB10" t="str">
            <v>No Aplica</v>
          </cell>
          <cell r="JC10" t="str">
            <v>No Aplica</v>
          </cell>
          <cell r="JD10" t="str">
            <v>No aplica</v>
          </cell>
          <cell r="JE10" t="str">
            <v>En blanco</v>
          </cell>
          <cell r="JF10" t="str">
            <v>No aplica</v>
          </cell>
          <cell r="JG10" t="str">
            <v>Se observo la publicacion del Plan de participacion Ciudadana en la pagina web de la Entidad en el mes de Julio 2020.</v>
          </cell>
          <cell r="JH10" t="str">
            <v>No aplica</v>
          </cell>
          <cell r="JI10" t="str">
            <v>No aplica</v>
          </cell>
          <cell r="JJ10" t="str">
            <v>No aplica</v>
          </cell>
        </row>
        <row r="11">
          <cell r="B11" t="str">
            <v>3.3.5</v>
          </cell>
          <cell r="C11" t="str">
            <v>Un Nuevo Contrato Social y Ambiental para la Bogotá del Siglo XXI</v>
          </cell>
          <cell r="D11">
            <v>43861</v>
          </cell>
          <cell r="E11">
            <v>3</v>
          </cell>
          <cell r="F11">
            <v>2020</v>
          </cell>
          <cell r="G11">
            <v>3</v>
          </cell>
          <cell r="H11">
            <v>44043</v>
          </cell>
          <cell r="I11" t="str">
            <v>No Aplica</v>
          </cell>
          <cell r="J11" t="str">
            <v>Oficina Asesora de Planeación</v>
          </cell>
          <cell r="K11" t="str">
            <v>Alexandra Cecilia Rivera Pardo</v>
          </cell>
          <cell r="L11" t="str">
            <v>Jefe Oficina Asesora de Planeación</v>
          </cell>
          <cell r="M11" t="str">
            <v>Alexandra Cecilia Rivera Pardo</v>
          </cell>
          <cell r="N11" t="str">
            <v>Jefe Oficina Asesora de Planeación</v>
          </cell>
          <cell r="O11" t="str">
            <v>Javier A. Ruiz T. - Guillermo I. Sediles M.</v>
          </cell>
          <cell r="P11">
            <v>44204</v>
          </cell>
          <cell r="Q11">
            <v>3</v>
          </cell>
          <cell r="R11" t="str">
            <v>Rendición de cuentas</v>
          </cell>
          <cell r="S11">
            <v>3</v>
          </cell>
          <cell r="T11" t="str">
            <v>Incentivos para motivar la cultura de la rendición de cuentas y petición de cuentas</v>
          </cell>
          <cell r="U11" t="str">
            <v>Socializar el plan de participación ciudadana de la Secretaría General de la Alcaldía Mayor de Bogotá en la página web de la Entidad.
Nota: La socialización del plan se realizará una vez se haya armonizado con el nuevo Plan Distrital de Desarrollo.</v>
          </cell>
          <cell r="V11" t="str">
            <v>Jornadas de socialización Plan de Participación Ciudadana de la Secretaría General sociaizado</v>
          </cell>
          <cell r="W11">
            <v>44165</v>
          </cell>
          <cell r="X11" t="str">
            <v>Socializaciones realizadas/Socializaciones programadas</v>
          </cell>
          <cell r="Y11" t="str">
            <v>(en blanco)</v>
          </cell>
          <cell r="Z11" t="str">
            <v>Socializaciones programadas</v>
          </cell>
          <cell r="AA11" t="str">
            <v>Socializaciones realizadas</v>
          </cell>
          <cell r="AB11" t="str">
            <v>Porcentaje</v>
          </cell>
          <cell r="AC11" t="str">
            <v>Número</v>
          </cell>
          <cell r="AD11" t="str">
            <v>Eficacia</v>
          </cell>
          <cell r="AE11" t="str">
            <v>Producto</v>
          </cell>
          <cell r="AF11" t="str">
            <v>(en blanco)</v>
          </cell>
          <cell r="AG11">
            <v>0</v>
          </cell>
          <cell r="AH11">
            <v>0</v>
          </cell>
          <cell r="AI11">
            <v>0</v>
          </cell>
          <cell r="AJ11">
            <v>0</v>
          </cell>
          <cell r="AK11">
            <v>0</v>
          </cell>
          <cell r="AL11">
            <v>0</v>
          </cell>
          <cell r="AM11">
            <v>0</v>
          </cell>
          <cell r="AN11">
            <v>1</v>
          </cell>
          <cell r="AO11">
            <v>0</v>
          </cell>
          <cell r="AP11">
            <v>0</v>
          </cell>
          <cell r="AQ11">
            <v>1</v>
          </cell>
          <cell r="AR11">
            <v>0</v>
          </cell>
          <cell r="AS11">
            <v>2</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1</v>
          </cell>
          <cell r="BO11">
            <v>0</v>
          </cell>
          <cell r="BP11">
            <v>0</v>
          </cell>
          <cell r="BQ11">
            <v>1</v>
          </cell>
          <cell r="BR11">
            <v>0</v>
          </cell>
          <cell r="BS11">
            <v>2</v>
          </cell>
          <cell r="BT11">
            <v>0</v>
          </cell>
          <cell r="BU11">
            <v>0</v>
          </cell>
          <cell r="BV11">
            <v>0</v>
          </cell>
          <cell r="BW11">
            <v>0</v>
          </cell>
          <cell r="BX11">
            <v>0</v>
          </cell>
          <cell r="BY11">
            <v>0</v>
          </cell>
          <cell r="BZ11">
            <v>0</v>
          </cell>
          <cell r="CA11">
            <v>4.3765591491969016E-5</v>
          </cell>
          <cell r="CB11">
            <v>0</v>
          </cell>
          <cell r="CC11">
            <v>0</v>
          </cell>
          <cell r="CD11">
            <v>4.3765591491969016E-5</v>
          </cell>
          <cell r="CE11">
            <v>0</v>
          </cell>
          <cell r="CF11">
            <v>8.7531182983938033E-5</v>
          </cell>
          <cell r="CG11">
            <v>0</v>
          </cell>
          <cell r="CH11">
            <v>0</v>
          </cell>
          <cell r="CI11">
            <v>0</v>
          </cell>
          <cell r="CJ11">
            <v>0</v>
          </cell>
          <cell r="CK11">
            <v>0</v>
          </cell>
          <cell r="CL11">
            <v>0</v>
          </cell>
          <cell r="CM11">
            <v>0</v>
          </cell>
          <cell r="CN11">
            <v>1</v>
          </cell>
          <cell r="CO11">
            <v>0</v>
          </cell>
          <cell r="CP11">
            <v>0</v>
          </cell>
          <cell r="CQ11">
            <v>1</v>
          </cell>
          <cell r="CR11">
            <v>0</v>
          </cell>
          <cell r="CS11">
            <v>2</v>
          </cell>
          <cell r="CT11">
            <v>0</v>
          </cell>
          <cell r="CU11">
            <v>0</v>
          </cell>
          <cell r="CV11">
            <v>0</v>
          </cell>
          <cell r="CW11">
            <v>0</v>
          </cell>
          <cell r="CX11">
            <v>0</v>
          </cell>
          <cell r="CY11">
            <v>0</v>
          </cell>
          <cell r="CZ11">
            <v>0</v>
          </cell>
          <cell r="DA11">
            <v>1</v>
          </cell>
          <cell r="DB11">
            <v>0</v>
          </cell>
          <cell r="DC11">
            <v>0</v>
          </cell>
          <cell r="DD11">
            <v>1</v>
          </cell>
          <cell r="DE11">
            <v>0</v>
          </cell>
          <cell r="DF11">
            <v>2</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No aplica</v>
          </cell>
          <cell r="DU11" t="str">
            <v>No aplica</v>
          </cell>
          <cell r="DV11" t="str">
            <v>No aplica</v>
          </cell>
          <cell r="DW11" t="str">
            <v>No aplica</v>
          </cell>
          <cell r="DX11" t="str">
            <v>No aplica</v>
          </cell>
          <cell r="DY11" t="str">
            <v>No aplica</v>
          </cell>
          <cell r="DZ11" t="str">
            <v>No aplica</v>
          </cell>
          <cell r="EA11">
            <v>1</v>
          </cell>
          <cell r="EB11" t="str">
            <v>No aplica</v>
          </cell>
          <cell r="EC11" t="str">
            <v>No aplica</v>
          </cell>
          <cell r="ED11">
            <v>1</v>
          </cell>
          <cell r="EE11" t="str">
            <v>No aplica</v>
          </cell>
          <cell r="EF11">
            <v>1</v>
          </cell>
          <cell r="EG11">
            <v>0</v>
          </cell>
          <cell r="EH11">
            <v>0</v>
          </cell>
          <cell r="EI11">
            <v>0</v>
          </cell>
          <cell r="EJ11">
            <v>0</v>
          </cell>
          <cell r="EK11">
            <v>0</v>
          </cell>
          <cell r="EL11">
            <v>0</v>
          </cell>
          <cell r="EM11">
            <v>0</v>
          </cell>
          <cell r="EN11">
            <v>4.3765591491969016E-5</v>
          </cell>
          <cell r="EO11">
            <v>0</v>
          </cell>
          <cell r="EP11">
            <v>0</v>
          </cell>
          <cell r="EQ11">
            <v>4.3765591491969016E-5</v>
          </cell>
          <cell r="ER11">
            <v>0</v>
          </cell>
          <cell r="ES11">
            <v>8.7531182983938033E-5</v>
          </cell>
          <cell r="ET11" t="str">
            <v>No aplica</v>
          </cell>
          <cell r="EU11" t="str">
            <v>No aplica</v>
          </cell>
          <cell r="EV11" t="str">
            <v>No aplica</v>
          </cell>
          <cell r="EW11" t="str">
            <v>No aplica</v>
          </cell>
          <cell r="EX11" t="str">
            <v>No aplica</v>
          </cell>
          <cell r="EY11" t="str">
            <v>No aplica</v>
          </cell>
          <cell r="EZ11" t="str">
            <v>No aplica</v>
          </cell>
          <cell r="FA11">
            <v>1</v>
          </cell>
          <cell r="FB11" t="str">
            <v>No aplica</v>
          </cell>
          <cell r="FC11" t="str">
            <v>No aplica</v>
          </cell>
          <cell r="FD11">
            <v>1</v>
          </cell>
          <cell r="FE11" t="str">
            <v>No aplica</v>
          </cell>
          <cell r="FF11">
            <v>1</v>
          </cell>
          <cell r="FG11" t="str">
            <v>No Aplica</v>
          </cell>
          <cell r="FH11" t="str">
            <v>No Aplica</v>
          </cell>
          <cell r="FI11" t="str">
            <v>No Aplica</v>
          </cell>
          <cell r="FJ11" t="str">
            <v>No Aplica</v>
          </cell>
          <cell r="FK11" t="str">
            <v>No Aplica</v>
          </cell>
          <cell r="FL11" t="str">
            <v>No Aplica</v>
          </cell>
          <cell r="FM11" t="str">
            <v>No Aplica</v>
          </cell>
          <cell r="FN11"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FO11" t="str">
            <v>No aplica</v>
          </cell>
          <cell r="FP11" t="str">
            <v>No aplica</v>
          </cell>
          <cell r="FQ11" t="str">
            <v>Se elaboró y publicó en la sección 6 "Planeación" del  botón de transparencia, el informe cuatrimestral del plan institucional de participación ciudadana y se divulgó a través de un banner en el portal web de la entidad.</v>
          </cell>
          <cell r="FR11" t="str">
            <v>No aplica</v>
          </cell>
          <cell r="FS11" t="str">
            <v>No aplica</v>
          </cell>
          <cell r="FT11" t="str">
            <v>No aplica</v>
          </cell>
          <cell r="FU11" t="str">
            <v>No aplica</v>
          </cell>
          <cell r="FV11" t="str">
            <v>No aplica</v>
          </cell>
          <cell r="FW11" t="str">
            <v>No aplica</v>
          </cell>
          <cell r="FX11" t="str">
            <v>No aplica</v>
          </cell>
          <cell r="FY11" t="str">
            <v>No aplica</v>
          </cell>
          <cell r="FZ11" t="str">
            <v>En blanco</v>
          </cell>
          <cell r="GA11" t="str">
            <v>No aplica</v>
          </cell>
          <cell r="GB11" t="str">
            <v>No aplica</v>
          </cell>
          <cell r="GC11" t="str">
            <v>No se presentaron dificultades para el desarrollo de la actividad.</v>
          </cell>
          <cell r="GD11" t="str">
            <v>No aplica</v>
          </cell>
          <cell r="GE11" t="str">
            <v>No Aplica</v>
          </cell>
          <cell r="GF11" t="str">
            <v>No Aplica</v>
          </cell>
          <cell r="GG11" t="str">
            <v>No Aplica</v>
          </cell>
          <cell r="GH11" t="str">
            <v>No Aplica</v>
          </cell>
          <cell r="GI11" t="str">
            <v>No Aplica</v>
          </cell>
          <cell r="GJ11" t="str">
            <v>No Aplica</v>
          </cell>
          <cell r="GK11" t="str">
            <v>No Aplica</v>
          </cell>
          <cell r="GL11" t="str">
            <v>1.1. Presentación empleada en la socialización.
1.2. Evidencia de reunión de la socialización con las capturas de pantalla de los asistentes.
2.1. Divulgación Soy 10
https://secretariageneral.gov.co/soy10/tu-eres-parte-la-sg</v>
          </cell>
          <cell r="GM11" t="str">
            <v>No aplica</v>
          </cell>
          <cell r="GN11" t="str">
            <v>No aplica</v>
          </cell>
          <cell r="GO11"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GP11" t="str">
            <v>No aplica</v>
          </cell>
          <cell r="GQ11" t="str">
            <v>No aplica</v>
          </cell>
          <cell r="GR11" t="str">
            <v>No aplica</v>
          </cell>
          <cell r="GS11" t="str">
            <v>No aplica</v>
          </cell>
          <cell r="GT11" t="str">
            <v>No aplica</v>
          </cell>
          <cell r="GU11" t="str">
            <v>No aplica</v>
          </cell>
          <cell r="GV11" t="str">
            <v>No aplica</v>
          </cell>
          <cell r="GW11" t="str">
            <v>No aplica</v>
          </cell>
          <cell r="GX11" t="str">
            <v>Cumplido</v>
          </cell>
          <cell r="GY11" t="str">
            <v>No aplica</v>
          </cell>
          <cell r="GZ11" t="str">
            <v>No aplica</v>
          </cell>
          <cell r="HA11" t="str">
            <v>Cumplido</v>
          </cell>
          <cell r="HB11" t="str">
            <v>No aplica</v>
          </cell>
          <cell r="HC11" t="str">
            <v>No aplica</v>
          </cell>
          <cell r="HD11" t="str">
            <v>No aplica</v>
          </cell>
          <cell r="HE11" t="str">
            <v>No aplica</v>
          </cell>
          <cell r="HF11" t="str">
            <v>No aplica</v>
          </cell>
          <cell r="HG11" t="str">
            <v>No aplica</v>
          </cell>
          <cell r="HH11" t="str">
            <v>No aplica</v>
          </cell>
          <cell r="HI11" t="str">
            <v>No aplica</v>
          </cell>
          <cell r="HJ11" t="str">
            <v>Adecuado</v>
          </cell>
          <cell r="HK11" t="str">
            <v>No aplica</v>
          </cell>
          <cell r="HL11" t="str">
            <v>No aplica</v>
          </cell>
          <cell r="HM11" t="str">
            <v>Adecuado</v>
          </cell>
          <cell r="HN11" t="str">
            <v>No aplica</v>
          </cell>
          <cell r="HO11" t="str">
            <v>No aplica</v>
          </cell>
          <cell r="HP11" t="str">
            <v>No aplica</v>
          </cell>
          <cell r="HQ11" t="str">
            <v>No aplica</v>
          </cell>
          <cell r="HR11" t="str">
            <v>No aplica</v>
          </cell>
          <cell r="HS11" t="str">
            <v>No aplica</v>
          </cell>
          <cell r="HT11" t="str">
            <v>No aplica</v>
          </cell>
          <cell r="HU11" t="str">
            <v>No aplica</v>
          </cell>
          <cell r="HV11" t="str">
            <v>Oportuna</v>
          </cell>
          <cell r="HW11" t="str">
            <v>No aplica</v>
          </cell>
          <cell r="HX11" t="str">
            <v>No aplica</v>
          </cell>
          <cell r="HY11" t="str">
            <v>Oportuno</v>
          </cell>
          <cell r="HZ11" t="str">
            <v>No aplica</v>
          </cell>
          <cell r="IA11" t="str">
            <v>No Aplica</v>
          </cell>
          <cell r="IB11" t="str">
            <v>No Aplica</v>
          </cell>
          <cell r="IC11" t="str">
            <v>No Aplica</v>
          </cell>
          <cell r="ID11" t="str">
            <v>No Aplica</v>
          </cell>
          <cell r="IE11" t="str">
            <v>No Aplica</v>
          </cell>
          <cell r="IF11" t="str">
            <v>No Aplica</v>
          </cell>
          <cell r="IG11" t="str">
            <v>No Aplica</v>
          </cell>
          <cell r="IH11" t="str">
            <v>La evidencia muestra la socialización del Plan de Partiicipación Ciudadana por parte de la Oficina Asesora de Planeación</v>
          </cell>
          <cell r="II11" t="str">
            <v>No aplica</v>
          </cell>
          <cell r="IJ11" t="str">
            <v>No aplica</v>
          </cell>
          <cell r="IK11" t="str">
            <v>Las evidencias reportadas coinciden con la relación de ejecución de las mismas y permiten visualizar el desarrollo de la actividad programada para el componente.</v>
          </cell>
          <cell r="IL11" t="str">
            <v>No aplica</v>
          </cell>
          <cell r="IM11" t="str">
            <v>No Aplica</v>
          </cell>
          <cell r="IN11" t="str">
            <v>No Aplica</v>
          </cell>
          <cell r="IO11" t="str">
            <v>No Aplica</v>
          </cell>
          <cell r="IP11" t="str">
            <v>No Aplica</v>
          </cell>
          <cell r="IQ11" t="str">
            <v>No Aplica</v>
          </cell>
          <cell r="IR11" t="str">
            <v>No Aplica</v>
          </cell>
          <cell r="IS11" t="str">
            <v>No Aplica</v>
          </cell>
          <cell r="IT11" t="str">
            <v>Hector Heli Cruz Pulido</v>
          </cell>
          <cell r="IU11" t="str">
            <v>No aplica</v>
          </cell>
          <cell r="IV11" t="str">
            <v>No aplica</v>
          </cell>
          <cell r="IW11" t="str">
            <v>Javier A. Ruiz T.</v>
          </cell>
          <cell r="IX11" t="str">
            <v>No aplica</v>
          </cell>
          <cell r="IY11" t="str">
            <v>No Aplica</v>
          </cell>
          <cell r="IZ11" t="str">
            <v>No Aplica</v>
          </cell>
          <cell r="JA11" t="str">
            <v>No Aplica</v>
          </cell>
          <cell r="JB11" t="str">
            <v>No Aplica</v>
          </cell>
          <cell r="JC11" t="str">
            <v>No Aplica</v>
          </cell>
          <cell r="JD11" t="str">
            <v>No aplica</v>
          </cell>
          <cell r="JE11" t="str">
            <v>No aplica</v>
          </cell>
          <cell r="JF11" t="str">
            <v>En blanco</v>
          </cell>
          <cell r="JG11" t="str">
            <v>Se observo registro de socializacion del plan el dia 17 de julio de 2020 por parte de la OAP por el aplicativo Teams, asi como reporte de soy 10 con dicha informacion.</v>
          </cell>
          <cell r="JH11" t="str">
            <v>No aplica</v>
          </cell>
          <cell r="JI11" t="str">
            <v>En blanco</v>
          </cell>
          <cell r="JJ11" t="str">
            <v>No aplica</v>
          </cell>
        </row>
        <row r="12">
          <cell r="B12" t="str">
            <v>3.4.1</v>
          </cell>
          <cell r="C12" t="str">
            <v>Un Nuevo Contrato Social y Ambiental para la Bogotá del Siglo XXI</v>
          </cell>
          <cell r="D12">
            <v>43861</v>
          </cell>
          <cell r="E12">
            <v>3</v>
          </cell>
          <cell r="F12">
            <v>2020</v>
          </cell>
          <cell r="G12">
            <v>3</v>
          </cell>
          <cell r="H12">
            <v>44043</v>
          </cell>
          <cell r="I12" t="str">
            <v>No Aplica</v>
          </cell>
          <cell r="J12" t="str">
            <v>Oficina Asesora de Planeación</v>
          </cell>
          <cell r="K12" t="str">
            <v>Alexandra Cecilia Rivera Pardo</v>
          </cell>
          <cell r="L12" t="str">
            <v>Jefe Oficina Asesora de Planeación</v>
          </cell>
          <cell r="M12" t="str">
            <v>Alexandra Cecilia Rivera Pardo</v>
          </cell>
          <cell r="N12" t="str">
            <v>Jefe Oficina Asesora de Planeación</v>
          </cell>
          <cell r="O12" t="str">
            <v>Javier A. Ruiz T. - Guillermo I. Sediles M.</v>
          </cell>
          <cell r="P12">
            <v>44204</v>
          </cell>
          <cell r="Q12">
            <v>3</v>
          </cell>
          <cell r="R12" t="str">
            <v>Rendición de cuentas</v>
          </cell>
          <cell r="S12">
            <v>4</v>
          </cell>
          <cell r="T12" t="str">
            <v>Evaluación y retroalimentación a la gestión institucional</v>
          </cell>
          <cell r="U12" t="str">
            <v>Analizar la pertinencia de las observaciones, opiniones y/o sugerencias realizadas por los ciudadanos en el marco de la Estrategia de Rendición de cuentas.</v>
          </cell>
          <cell r="V12" t="str">
            <v>Reporte de pertinencia de las observaciones.</v>
          </cell>
          <cell r="W12">
            <v>44196</v>
          </cell>
          <cell r="X12" t="str">
            <v>Reportes de pertinencia realizados/Reportes de pertinencia programados</v>
          </cell>
          <cell r="Y12" t="str">
            <v>(en blanco)</v>
          </cell>
          <cell r="Z12" t="str">
            <v>Reportes de pertinencia programados</v>
          </cell>
          <cell r="AA12" t="str">
            <v>Reportes de pertinencia realizados</v>
          </cell>
          <cell r="AB12" t="str">
            <v>Porcentaje</v>
          </cell>
          <cell r="AC12" t="str">
            <v>Número</v>
          </cell>
          <cell r="AD12" t="str">
            <v>Eficacia</v>
          </cell>
          <cell r="AE12" t="str">
            <v>Producto</v>
          </cell>
          <cell r="AF12" t="str">
            <v>(en blanco)</v>
          </cell>
          <cell r="AG12">
            <v>0</v>
          </cell>
          <cell r="AH12">
            <v>0</v>
          </cell>
          <cell r="AI12">
            <v>0</v>
          </cell>
          <cell r="AJ12">
            <v>0</v>
          </cell>
          <cell r="AK12">
            <v>0</v>
          </cell>
          <cell r="AL12">
            <v>0</v>
          </cell>
          <cell r="AM12">
            <v>0</v>
          </cell>
          <cell r="AN12">
            <v>0</v>
          </cell>
          <cell r="AO12">
            <v>0</v>
          </cell>
          <cell r="AP12">
            <v>0</v>
          </cell>
          <cell r="AQ12">
            <v>0</v>
          </cell>
          <cell r="AR12">
            <v>1</v>
          </cell>
          <cell r="AS12">
            <v>1</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1</v>
          </cell>
          <cell r="BS12">
            <v>1</v>
          </cell>
          <cell r="BT12">
            <v>0</v>
          </cell>
          <cell r="BU12">
            <v>0</v>
          </cell>
          <cell r="BV12">
            <v>0</v>
          </cell>
          <cell r="BW12">
            <v>0</v>
          </cell>
          <cell r="BX12">
            <v>0</v>
          </cell>
          <cell r="BY12">
            <v>0</v>
          </cell>
          <cell r="BZ12">
            <v>0</v>
          </cell>
          <cell r="CA12">
            <v>0</v>
          </cell>
          <cell r="CB12">
            <v>0</v>
          </cell>
          <cell r="CC12">
            <v>0</v>
          </cell>
          <cell r="CD12">
            <v>0</v>
          </cell>
          <cell r="CE12">
            <v>4.3765591491969016E-5</v>
          </cell>
          <cell r="CF12">
            <v>4.3765591491969016E-5</v>
          </cell>
          <cell r="CG12">
            <v>0</v>
          </cell>
          <cell r="CH12">
            <v>0</v>
          </cell>
          <cell r="CI12">
            <v>0</v>
          </cell>
          <cell r="CJ12">
            <v>0</v>
          </cell>
          <cell r="CK12">
            <v>0</v>
          </cell>
          <cell r="CL12">
            <v>0</v>
          </cell>
          <cell r="CM12">
            <v>0</v>
          </cell>
          <cell r="CN12">
            <v>0</v>
          </cell>
          <cell r="CO12">
            <v>0</v>
          </cell>
          <cell r="CP12">
            <v>0</v>
          </cell>
          <cell r="CQ12">
            <v>0</v>
          </cell>
          <cell r="CR12">
            <v>1</v>
          </cell>
          <cell r="CS12">
            <v>1</v>
          </cell>
          <cell r="CT12">
            <v>0</v>
          </cell>
          <cell r="CU12">
            <v>0</v>
          </cell>
          <cell r="CV12">
            <v>0</v>
          </cell>
          <cell r="CW12">
            <v>0</v>
          </cell>
          <cell r="CX12">
            <v>0</v>
          </cell>
          <cell r="CY12">
            <v>0</v>
          </cell>
          <cell r="CZ12">
            <v>0</v>
          </cell>
          <cell r="DA12">
            <v>0</v>
          </cell>
          <cell r="DB12">
            <v>0</v>
          </cell>
          <cell r="DC12">
            <v>0</v>
          </cell>
          <cell r="DD12">
            <v>0</v>
          </cell>
          <cell r="DE12">
            <v>1</v>
          </cell>
          <cell r="DF12">
            <v>1</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No aplica</v>
          </cell>
          <cell r="DU12" t="str">
            <v>No aplica</v>
          </cell>
          <cell r="DV12" t="str">
            <v>No aplica</v>
          </cell>
          <cell r="DW12" t="str">
            <v>No aplica</v>
          </cell>
          <cell r="DX12" t="str">
            <v>No aplica</v>
          </cell>
          <cell r="DY12" t="str">
            <v>No aplica</v>
          </cell>
          <cell r="DZ12" t="str">
            <v>No aplica</v>
          </cell>
          <cell r="EA12" t="str">
            <v>No aplica</v>
          </cell>
          <cell r="EB12" t="str">
            <v>No aplica</v>
          </cell>
          <cell r="EC12" t="str">
            <v>No aplica</v>
          </cell>
          <cell r="ED12" t="str">
            <v>No aplica</v>
          </cell>
          <cell r="EE12">
            <v>1</v>
          </cell>
          <cell r="EF12">
            <v>1</v>
          </cell>
          <cell r="EG12">
            <v>0</v>
          </cell>
          <cell r="EH12">
            <v>0</v>
          </cell>
          <cell r="EI12">
            <v>0</v>
          </cell>
          <cell r="EJ12">
            <v>0</v>
          </cell>
          <cell r="EK12">
            <v>0</v>
          </cell>
          <cell r="EL12">
            <v>0</v>
          </cell>
          <cell r="EM12">
            <v>0</v>
          </cell>
          <cell r="EN12">
            <v>0</v>
          </cell>
          <cell r="EO12">
            <v>0</v>
          </cell>
          <cell r="EP12">
            <v>0</v>
          </cell>
          <cell r="EQ12">
            <v>0</v>
          </cell>
          <cell r="ER12">
            <v>4.3765591491969016E-5</v>
          </cell>
          <cell r="ES12">
            <v>4.3765591491969016E-5</v>
          </cell>
          <cell r="ET12" t="str">
            <v>No aplica</v>
          </cell>
          <cell r="EU12" t="str">
            <v>No aplica</v>
          </cell>
          <cell r="EV12" t="str">
            <v>No aplica</v>
          </cell>
          <cell r="EW12" t="str">
            <v>No aplica</v>
          </cell>
          <cell r="EX12" t="str">
            <v>No aplica</v>
          </cell>
          <cell r="EY12" t="str">
            <v>No aplica</v>
          </cell>
          <cell r="EZ12" t="str">
            <v>No aplica</v>
          </cell>
          <cell r="FA12" t="str">
            <v>No aplica</v>
          </cell>
          <cell r="FB12" t="str">
            <v>No aplica</v>
          </cell>
          <cell r="FC12" t="str">
            <v>No aplica</v>
          </cell>
          <cell r="FD12" t="str">
            <v>No aplica</v>
          </cell>
          <cell r="FE12">
            <v>1</v>
          </cell>
          <cell r="FF12">
            <v>1</v>
          </cell>
          <cell r="FG12" t="str">
            <v>No Aplica</v>
          </cell>
          <cell r="FH12" t="str">
            <v>No Aplica</v>
          </cell>
          <cell r="FI12" t="str">
            <v>No Aplica</v>
          </cell>
          <cell r="FJ12" t="str">
            <v>No Aplica</v>
          </cell>
          <cell r="FK12" t="str">
            <v>No Aplica</v>
          </cell>
          <cell r="FL12" t="str">
            <v>No Aplica</v>
          </cell>
          <cell r="FM12" t="str">
            <v>No Aplica</v>
          </cell>
          <cell r="FN12" t="str">
            <v>No Aplica</v>
          </cell>
          <cell r="FO12" t="str">
            <v>No aplica</v>
          </cell>
          <cell r="FP12" t="str">
            <v>No aplica</v>
          </cell>
          <cell r="FQ12" t="str">
            <v>No aplica</v>
          </cell>
          <cell r="FR12"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cell r="FS12" t="str">
            <v>No aplica</v>
          </cell>
          <cell r="FT12" t="str">
            <v>No aplica</v>
          </cell>
          <cell r="FU12" t="str">
            <v>No aplica</v>
          </cell>
          <cell r="FV12" t="str">
            <v>No aplica</v>
          </cell>
          <cell r="FW12" t="str">
            <v>No aplica</v>
          </cell>
          <cell r="FX12" t="str">
            <v>No aplica</v>
          </cell>
          <cell r="FY12" t="str">
            <v>No aplica</v>
          </cell>
          <cell r="FZ12" t="str">
            <v>No aplica</v>
          </cell>
          <cell r="GA12" t="str">
            <v>No aplica</v>
          </cell>
          <cell r="GB12" t="str">
            <v>No aplica</v>
          </cell>
          <cell r="GC12" t="str">
            <v>No aplica</v>
          </cell>
          <cell r="GD12" t="str">
            <v>No se presentaron dificultades para el desarrollo de la actividad.</v>
          </cell>
          <cell r="GE12" t="str">
            <v>No Aplica</v>
          </cell>
          <cell r="GF12" t="str">
            <v>No Aplica</v>
          </cell>
          <cell r="GG12" t="str">
            <v>No Aplica</v>
          </cell>
          <cell r="GH12" t="str">
            <v>No Aplica</v>
          </cell>
          <cell r="GI12" t="str">
            <v>No Aplica</v>
          </cell>
          <cell r="GJ12" t="str">
            <v>No Aplica</v>
          </cell>
          <cell r="GK12" t="str">
            <v>No Aplica</v>
          </cell>
          <cell r="GL12" t="str">
            <v>No Aplica</v>
          </cell>
          <cell r="GM12" t="str">
            <v>No aplica</v>
          </cell>
          <cell r="GN12" t="str">
            <v>No aplica</v>
          </cell>
          <cell r="GO12" t="str">
            <v>No aplica</v>
          </cell>
          <cell r="GP12" t="str">
            <v>1. Consolidado preguntas y respuestas  audiencia rendición de cuentas 
2. Link publicación consolidado preguntas y respuestas: https://secretariageneral.gov.co/transparencia/planeacion/Plan%20de%20Rendici%C3%B3n%20de%20Cuentas
3. Compromisos rendición de cuentas</v>
          </cell>
          <cell r="GQ12" t="str">
            <v>No aplica</v>
          </cell>
          <cell r="GR12" t="str">
            <v>No aplica</v>
          </cell>
          <cell r="GS12" t="str">
            <v>No aplica</v>
          </cell>
          <cell r="GT12" t="str">
            <v>No aplica</v>
          </cell>
          <cell r="GU12" t="str">
            <v>No aplica</v>
          </cell>
          <cell r="GV12" t="str">
            <v>No aplica</v>
          </cell>
          <cell r="GW12" t="str">
            <v>No aplica</v>
          </cell>
          <cell r="GX12" t="str">
            <v>No Aplica</v>
          </cell>
          <cell r="GY12" t="str">
            <v>No aplica</v>
          </cell>
          <cell r="GZ12" t="str">
            <v>No aplica</v>
          </cell>
          <cell r="HA12" t="str">
            <v>No aplica</v>
          </cell>
          <cell r="HB12" t="str">
            <v>Cumplido</v>
          </cell>
          <cell r="HC12" t="str">
            <v>No aplica</v>
          </cell>
          <cell r="HD12" t="str">
            <v>No aplica</v>
          </cell>
          <cell r="HE12" t="str">
            <v>No aplica</v>
          </cell>
          <cell r="HF12" t="str">
            <v>No aplica</v>
          </cell>
          <cell r="HG12" t="str">
            <v>No aplica</v>
          </cell>
          <cell r="HH12" t="str">
            <v>No aplica</v>
          </cell>
          <cell r="HI12" t="str">
            <v>No aplica</v>
          </cell>
          <cell r="HJ12" t="str">
            <v>No Aplica</v>
          </cell>
          <cell r="HK12" t="str">
            <v>No aplica</v>
          </cell>
          <cell r="HL12" t="str">
            <v>No aplica</v>
          </cell>
          <cell r="HM12" t="str">
            <v>No aplica</v>
          </cell>
          <cell r="HN12" t="str">
            <v>Adecuado</v>
          </cell>
          <cell r="HO12" t="str">
            <v>No aplica</v>
          </cell>
          <cell r="HP12" t="str">
            <v>No aplica</v>
          </cell>
          <cell r="HQ12" t="str">
            <v>No aplica</v>
          </cell>
          <cell r="HR12" t="str">
            <v>No aplica</v>
          </cell>
          <cell r="HS12" t="str">
            <v>No aplica</v>
          </cell>
          <cell r="HT12" t="str">
            <v>No aplica</v>
          </cell>
          <cell r="HU12" t="str">
            <v>No aplica</v>
          </cell>
          <cell r="HV12" t="str">
            <v>No Aplica</v>
          </cell>
          <cell r="HW12" t="str">
            <v>No aplica</v>
          </cell>
          <cell r="HX12" t="str">
            <v>No aplica</v>
          </cell>
          <cell r="HY12" t="str">
            <v>No aplica</v>
          </cell>
          <cell r="HZ12" t="str">
            <v>Oportuna</v>
          </cell>
          <cell r="IA12" t="str">
            <v>No Aplica</v>
          </cell>
          <cell r="IB12" t="str">
            <v>No Aplica</v>
          </cell>
          <cell r="IC12" t="str">
            <v>No Aplica</v>
          </cell>
          <cell r="ID12" t="str">
            <v>No Aplica</v>
          </cell>
          <cell r="IE12" t="str">
            <v>No Aplica</v>
          </cell>
          <cell r="IF12" t="str">
            <v>No Aplica</v>
          </cell>
          <cell r="IG12" t="str">
            <v>No Aplica</v>
          </cell>
          <cell r="IH12" t="str">
            <v>No Aplica</v>
          </cell>
          <cell r="II12" t="str">
            <v>No aplica</v>
          </cell>
          <cell r="IJ12" t="str">
            <v>No aplica</v>
          </cell>
          <cell r="IK12" t="str">
            <v>No aplica</v>
          </cell>
          <cell r="IL12" t="str">
            <v>Las evidencias reportadas sustentan el desarrollo de la actividad programada para el componente durante el periodo analizado.</v>
          </cell>
          <cell r="IM12" t="str">
            <v>No Aplica</v>
          </cell>
          <cell r="IN12" t="str">
            <v>No Aplica</v>
          </cell>
          <cell r="IO12" t="str">
            <v>No Aplica</v>
          </cell>
          <cell r="IP12" t="str">
            <v>No Aplica</v>
          </cell>
          <cell r="IQ12" t="str">
            <v>No Aplica</v>
          </cell>
          <cell r="IR12" t="str">
            <v>No Aplica</v>
          </cell>
          <cell r="IS12" t="str">
            <v>No Aplica</v>
          </cell>
          <cell r="IT12" t="str">
            <v>No Aplica</v>
          </cell>
          <cell r="IU12" t="str">
            <v>No aplica</v>
          </cell>
          <cell r="IV12" t="str">
            <v>No aplica</v>
          </cell>
          <cell r="IW12" t="str">
            <v>No aplica</v>
          </cell>
          <cell r="IX12" t="str">
            <v>Guillermo I. Sediles M.</v>
          </cell>
          <cell r="IY12" t="str">
            <v>No Aplica</v>
          </cell>
          <cell r="IZ12" t="str">
            <v>No Aplica</v>
          </cell>
          <cell r="JA12" t="str">
            <v>No Aplica</v>
          </cell>
          <cell r="JB12" t="str">
            <v>No Aplica</v>
          </cell>
          <cell r="JC12" t="str">
            <v>No Aplica</v>
          </cell>
          <cell r="JD12" t="str">
            <v>No aplica</v>
          </cell>
          <cell r="JE12" t="str">
            <v>No aplica</v>
          </cell>
          <cell r="JF12" t="str">
            <v>No aplica</v>
          </cell>
          <cell r="JG12" t="str">
            <v>No aplica</v>
          </cell>
          <cell r="JH12" t="str">
            <v>No aplica</v>
          </cell>
          <cell r="JI12" t="str">
            <v>No aplica</v>
          </cell>
          <cell r="JJ12" t="str">
            <v>En blanco</v>
          </cell>
        </row>
        <row r="13">
          <cell r="B13" t="str">
            <v>1.4.2</v>
          </cell>
          <cell r="C13" t="str">
            <v>Un Nuevo Contrato Social y Ambiental para la Bogotá del Siglo XXI</v>
          </cell>
          <cell r="D13">
            <v>43861</v>
          </cell>
          <cell r="E13">
            <v>3</v>
          </cell>
          <cell r="F13">
            <v>2020</v>
          </cell>
          <cell r="G13">
            <v>3</v>
          </cell>
          <cell r="H13">
            <v>44043</v>
          </cell>
          <cell r="I13" t="str">
            <v>No Aplica</v>
          </cell>
          <cell r="J13" t="str">
            <v>Oficina Asesora de Planeación</v>
          </cell>
          <cell r="K13" t="str">
            <v>Alexandra Cecilia Rivera Pardo</v>
          </cell>
          <cell r="L13" t="str">
            <v>Jefe Oficina Asesora de Planeación</v>
          </cell>
          <cell r="M13" t="str">
            <v>Alexandra Cecilia Rivera Pardo</v>
          </cell>
          <cell r="N13" t="str">
            <v>Jefe Oficina Asesora de Planeación</v>
          </cell>
          <cell r="O13" t="str">
            <v>Javier A. Ruiz T. - Guillermo I. Sediles M.</v>
          </cell>
          <cell r="P13">
            <v>44204</v>
          </cell>
          <cell r="Q13">
            <v>1</v>
          </cell>
          <cell r="R13" t="str">
            <v>Gestión del  Riesgo de Corrupción</v>
          </cell>
          <cell r="S13">
            <v>4</v>
          </cell>
          <cell r="T13" t="str">
            <v>Seguimiento y monitoreo</v>
          </cell>
          <cell r="U13" t="str">
            <v>Retroalimentar el monitoreo de la gestión de los Riesgos de corrupción con el propósito de verificar la efectividad de los controles, detectar cambios internos y externos e identificar riesgos emergentes.</v>
          </cell>
          <cell r="V13" t="str">
            <v>Reporte bimestral de monitoreo de la gestión de los riesgos de corrupción.</v>
          </cell>
          <cell r="W13">
            <v>44196</v>
          </cell>
          <cell r="X13" t="str">
            <v>Retroalimentaciones realizadas/Retroalimentaciones programadas</v>
          </cell>
          <cell r="Y13" t="str">
            <v>(en blanco)</v>
          </cell>
          <cell r="Z13" t="str">
            <v>Retroalimentaciones programadas</v>
          </cell>
          <cell r="AA13" t="str">
            <v>Retroalimentaciones realizadas</v>
          </cell>
          <cell r="AB13" t="str">
            <v>Porcentaje</v>
          </cell>
          <cell r="AC13" t="str">
            <v>Número</v>
          </cell>
          <cell r="AD13" t="str">
            <v>Eficacia</v>
          </cell>
          <cell r="AE13" t="str">
            <v>Producto</v>
          </cell>
          <cell r="AF13" t="str">
            <v>(en blanco)</v>
          </cell>
          <cell r="AG13">
            <v>1</v>
          </cell>
          <cell r="AH13">
            <v>0</v>
          </cell>
          <cell r="AI13">
            <v>1</v>
          </cell>
          <cell r="AJ13">
            <v>0</v>
          </cell>
          <cell r="AK13">
            <v>1</v>
          </cell>
          <cell r="AL13">
            <v>0</v>
          </cell>
          <cell r="AM13">
            <v>1</v>
          </cell>
          <cell r="AN13">
            <v>0</v>
          </cell>
          <cell r="AO13">
            <v>1</v>
          </cell>
          <cell r="AP13">
            <v>0</v>
          </cell>
          <cell r="AQ13">
            <v>1</v>
          </cell>
          <cell r="AR13">
            <v>0</v>
          </cell>
          <cell r="AS13">
            <v>6</v>
          </cell>
          <cell r="AT13">
            <v>0</v>
          </cell>
          <cell r="AU13">
            <v>0</v>
          </cell>
          <cell r="AV13">
            <v>0</v>
          </cell>
          <cell r="AW13">
            <v>0</v>
          </cell>
          <cell r="AX13">
            <v>0</v>
          </cell>
          <cell r="AY13">
            <v>0</v>
          </cell>
          <cell r="AZ13">
            <v>0</v>
          </cell>
          <cell r="BA13">
            <v>0</v>
          </cell>
          <cell r="BB13">
            <v>0</v>
          </cell>
          <cell r="BC13">
            <v>0</v>
          </cell>
          <cell r="BD13">
            <v>0</v>
          </cell>
          <cell r="BE13">
            <v>0</v>
          </cell>
          <cell r="BF13">
            <v>0</v>
          </cell>
          <cell r="BG13">
            <v>1</v>
          </cell>
          <cell r="BH13">
            <v>0</v>
          </cell>
          <cell r="BI13">
            <v>1</v>
          </cell>
          <cell r="BJ13">
            <v>0</v>
          </cell>
          <cell r="BK13">
            <v>1</v>
          </cell>
          <cell r="BL13">
            <v>0</v>
          </cell>
          <cell r="BM13">
            <v>1</v>
          </cell>
          <cell r="BN13">
            <v>0</v>
          </cell>
          <cell r="BO13">
            <v>1</v>
          </cell>
          <cell r="BP13">
            <v>0</v>
          </cell>
          <cell r="BQ13">
            <v>1</v>
          </cell>
          <cell r="BR13">
            <v>0</v>
          </cell>
          <cell r="BS13">
            <v>6</v>
          </cell>
          <cell r="BT13">
            <v>4.3765591491969016E-5</v>
          </cell>
          <cell r="BU13">
            <v>0</v>
          </cell>
          <cell r="BV13">
            <v>4.3765591491969016E-5</v>
          </cell>
          <cell r="BW13">
            <v>0</v>
          </cell>
          <cell r="BX13">
            <v>4.3765591491969016E-5</v>
          </cell>
          <cell r="BY13">
            <v>0</v>
          </cell>
          <cell r="BZ13">
            <v>4.3765591491969016E-5</v>
          </cell>
          <cell r="CA13">
            <v>0</v>
          </cell>
          <cell r="CB13">
            <v>4.3765591491969016E-5</v>
          </cell>
          <cell r="CC13">
            <v>0</v>
          </cell>
          <cell r="CD13">
            <v>4.3765591491969016E-5</v>
          </cell>
          <cell r="CE13">
            <v>0</v>
          </cell>
          <cell r="CF13">
            <v>2.6259354895181411E-4</v>
          </cell>
          <cell r="CG13">
            <v>1</v>
          </cell>
          <cell r="CH13">
            <v>0</v>
          </cell>
          <cell r="CI13">
            <v>1</v>
          </cell>
          <cell r="CJ13">
            <v>0</v>
          </cell>
          <cell r="CK13">
            <v>1</v>
          </cell>
          <cell r="CL13">
            <v>0</v>
          </cell>
          <cell r="CM13">
            <v>1</v>
          </cell>
          <cell r="CN13">
            <v>0</v>
          </cell>
          <cell r="CO13">
            <v>1</v>
          </cell>
          <cell r="CP13">
            <v>0</v>
          </cell>
          <cell r="CQ13">
            <v>1</v>
          </cell>
          <cell r="CR13">
            <v>0</v>
          </cell>
          <cell r="CS13">
            <v>6</v>
          </cell>
          <cell r="CT13">
            <v>1</v>
          </cell>
          <cell r="CU13">
            <v>0</v>
          </cell>
          <cell r="CV13">
            <v>1</v>
          </cell>
          <cell r="CW13">
            <v>0</v>
          </cell>
          <cell r="CX13">
            <v>1</v>
          </cell>
          <cell r="CY13">
            <v>0</v>
          </cell>
          <cell r="CZ13">
            <v>1</v>
          </cell>
          <cell r="DA13">
            <v>0</v>
          </cell>
          <cell r="DB13">
            <v>1</v>
          </cell>
          <cell r="DC13">
            <v>0</v>
          </cell>
          <cell r="DD13">
            <v>1</v>
          </cell>
          <cell r="DE13">
            <v>0</v>
          </cell>
          <cell r="DF13">
            <v>6</v>
          </cell>
          <cell r="DG13">
            <v>0</v>
          </cell>
          <cell r="DH13">
            <v>0</v>
          </cell>
          <cell r="DI13">
            <v>0</v>
          </cell>
          <cell r="DJ13">
            <v>0</v>
          </cell>
          <cell r="DK13">
            <v>0</v>
          </cell>
          <cell r="DL13">
            <v>0</v>
          </cell>
          <cell r="DM13">
            <v>0</v>
          </cell>
          <cell r="DN13">
            <v>0</v>
          </cell>
          <cell r="DO13">
            <v>0</v>
          </cell>
          <cell r="DP13">
            <v>0</v>
          </cell>
          <cell r="DQ13">
            <v>0</v>
          </cell>
          <cell r="DR13">
            <v>0</v>
          </cell>
          <cell r="DS13">
            <v>0</v>
          </cell>
          <cell r="DT13">
            <v>1</v>
          </cell>
          <cell r="DU13" t="str">
            <v>No aplica</v>
          </cell>
          <cell r="DV13">
            <v>1</v>
          </cell>
          <cell r="DW13" t="str">
            <v>No aplica</v>
          </cell>
          <cell r="DX13">
            <v>1</v>
          </cell>
          <cell r="DY13" t="str">
            <v>No aplica</v>
          </cell>
          <cell r="DZ13">
            <v>1</v>
          </cell>
          <cell r="EA13" t="str">
            <v>No aplica</v>
          </cell>
          <cell r="EB13">
            <v>1</v>
          </cell>
          <cell r="EC13" t="str">
            <v>No aplica</v>
          </cell>
          <cell r="ED13">
            <v>1</v>
          </cell>
          <cell r="EE13" t="str">
            <v>No aplica</v>
          </cell>
          <cell r="EF13">
            <v>1</v>
          </cell>
          <cell r="EG13">
            <v>4.3765591491969016E-5</v>
          </cell>
          <cell r="EH13">
            <v>0</v>
          </cell>
          <cell r="EI13">
            <v>4.3765591491969016E-5</v>
          </cell>
          <cell r="EJ13">
            <v>0</v>
          </cell>
          <cell r="EK13">
            <v>4.3765591491969016E-5</v>
          </cell>
          <cell r="EL13">
            <v>0</v>
          </cell>
          <cell r="EM13">
            <v>4.3765591491969016E-5</v>
          </cell>
          <cell r="EN13">
            <v>0</v>
          </cell>
          <cell r="EO13">
            <v>4.3765591491969016E-5</v>
          </cell>
          <cell r="EP13">
            <v>0</v>
          </cell>
          <cell r="EQ13">
            <v>4.3765591491969016E-5</v>
          </cell>
          <cell r="ER13">
            <v>0</v>
          </cell>
          <cell r="ES13">
            <v>2.6259354895181411E-4</v>
          </cell>
          <cell r="ET13">
            <v>1</v>
          </cell>
          <cell r="EU13" t="str">
            <v>No aplica</v>
          </cell>
          <cell r="EV13">
            <v>1</v>
          </cell>
          <cell r="EW13" t="str">
            <v>No aplica</v>
          </cell>
          <cell r="EX13">
            <v>1</v>
          </cell>
          <cell r="EY13" t="str">
            <v>No aplica</v>
          </cell>
          <cell r="EZ13">
            <v>1</v>
          </cell>
          <cell r="FA13" t="str">
            <v>No aplica</v>
          </cell>
          <cell r="FB13">
            <v>1</v>
          </cell>
          <cell r="FC13" t="str">
            <v>No aplica</v>
          </cell>
          <cell r="FD13">
            <v>1</v>
          </cell>
          <cell r="FE13" t="str">
            <v>No aplica</v>
          </cell>
          <cell r="FF13">
            <v>1</v>
          </cell>
          <cell r="FG13"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FH13" t="str">
            <v>No Aplica</v>
          </cell>
          <cell r="FI13"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FJ13" t="str">
            <v>No Aplica</v>
          </cell>
          <cell r="FK13"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FL13" t="str">
            <v>No Aplica</v>
          </cell>
          <cell r="FM13" t="str">
            <v>Se realizó retroalimentación al seguimiento de riesgos de corrupción para el periodo mayo-junio remitido por los procesos a la Oficina Asesora de Planeación (ver carpeta 1.4.2)</v>
          </cell>
          <cell r="FN13" t="str">
            <v>No Aplica</v>
          </cell>
          <cell r="FO13"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FP13" t="str">
            <v>No aplica</v>
          </cell>
          <cell r="FQ13"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FR13" t="str">
            <v>No aplica</v>
          </cell>
          <cell r="FS13" t="str">
            <v>En blanco</v>
          </cell>
          <cell r="FT13" t="str">
            <v>No aplica</v>
          </cell>
          <cell r="FU13" t="str">
            <v>En blanco</v>
          </cell>
          <cell r="FV13" t="str">
            <v>No aplica</v>
          </cell>
          <cell r="FW13" t="str">
            <v>En blanco</v>
          </cell>
          <cell r="FX13" t="str">
            <v>No aplica</v>
          </cell>
          <cell r="FY13" t="str">
            <v>En blanco</v>
          </cell>
          <cell r="FZ13" t="str">
            <v>No aplica</v>
          </cell>
          <cell r="GA13" t="str">
            <v>No se presentaron dificultades para el desarrollo de la actividad.</v>
          </cell>
          <cell r="GB13" t="str">
            <v>No aplica</v>
          </cell>
          <cell r="GC13" t="str">
            <v>No se presentaron dificultades para el desarrollo de la actividad.</v>
          </cell>
          <cell r="GD13" t="str">
            <v>No aplica</v>
          </cell>
          <cell r="GE13" t="str">
            <v>Reporte bimestral de monitoreo de la gestión de los riesgos de corrupción (evidencias del monitoreo de riesgos de corrupción realizado con las dependencias)</v>
          </cell>
          <cell r="GF13" t="str">
            <v>No Aplica</v>
          </cell>
          <cell r="GG13" t="str">
            <v>Mapa de riesgos de corrupción actualizado</v>
          </cell>
          <cell r="GH13" t="str">
            <v>No Aplica</v>
          </cell>
          <cell r="GI13" t="str">
            <v>Reportes bimestrales de monitoreo de la gestión de los riesgos de corrupción (excel) y correos de envío (pdf).</v>
          </cell>
          <cell r="GJ13" t="str">
            <v>No Aplica</v>
          </cell>
          <cell r="GK13" t="str">
            <v>Reportes bimestrales de monitoreo de la gestión de los riesgos de corrupción (excel) y correos de envío (pdf).</v>
          </cell>
          <cell r="GL13" t="str">
            <v>No Aplica</v>
          </cell>
          <cell r="GM13" t="str">
            <v>Reportes bimestrales de retroalimentación a la gestión de riesgos de corrupción (excel) y correos de envío (pdf).</v>
          </cell>
          <cell r="GN13" t="str">
            <v>No aplica</v>
          </cell>
          <cell r="GO13" t="str">
            <v xml:space="preserve">Reportes bimestrales de retroalimentación a la gestión de riesgos de corrupción (excel), correos de envío (pdf) y comunicaciones mediante memorando 3-2020-28475 “Solicitud de reporte información del proceso” </v>
          </cell>
          <cell r="GP13" t="str">
            <v>No aplica</v>
          </cell>
          <cell r="GQ13" t="str">
            <v>En blanco</v>
          </cell>
          <cell r="GR13" t="str">
            <v>No aplica</v>
          </cell>
          <cell r="GS13" t="str">
            <v>En blanco</v>
          </cell>
          <cell r="GT13" t="str">
            <v>No aplica</v>
          </cell>
          <cell r="GU13" t="str">
            <v>En blanco</v>
          </cell>
          <cell r="GV13" t="str">
            <v>No aplica</v>
          </cell>
          <cell r="GW13" t="str">
            <v>En blanco</v>
          </cell>
          <cell r="GX13" t="str">
            <v>No Aplica</v>
          </cell>
          <cell r="GY13" t="str">
            <v>Cumplido</v>
          </cell>
          <cell r="GZ13" t="str">
            <v>No aplica</v>
          </cell>
          <cell r="HA13" t="str">
            <v>Cumplido</v>
          </cell>
          <cell r="HB13" t="str">
            <v>No aplica</v>
          </cell>
          <cell r="HC13" t="str">
            <v>En blanco</v>
          </cell>
          <cell r="HD13" t="str">
            <v>No aplica</v>
          </cell>
          <cell r="HE13" t="str">
            <v>En blanco</v>
          </cell>
          <cell r="HF13" t="str">
            <v>No aplica</v>
          </cell>
          <cell r="HG13" t="str">
            <v>En blanco</v>
          </cell>
          <cell r="HH13" t="str">
            <v>No aplica</v>
          </cell>
          <cell r="HI13" t="str">
            <v>En blanco</v>
          </cell>
          <cell r="HJ13" t="str">
            <v>No Aplica</v>
          </cell>
          <cell r="HK13" t="str">
            <v>Adecuado</v>
          </cell>
          <cell r="HL13" t="str">
            <v>No aplica</v>
          </cell>
          <cell r="HM13" t="str">
            <v>Adecuado</v>
          </cell>
          <cell r="HN13" t="str">
            <v>No aplica</v>
          </cell>
          <cell r="HO13" t="str">
            <v>En blanco</v>
          </cell>
          <cell r="HP13" t="str">
            <v>No aplica</v>
          </cell>
          <cell r="HQ13" t="str">
            <v>En blanco</v>
          </cell>
          <cell r="HR13" t="str">
            <v>No aplica</v>
          </cell>
          <cell r="HS13" t="str">
            <v>En blanco</v>
          </cell>
          <cell r="HT13" t="str">
            <v>No aplica</v>
          </cell>
          <cell r="HU13" t="str">
            <v>En blanco</v>
          </cell>
          <cell r="HV13" t="str">
            <v>No Aplica</v>
          </cell>
          <cell r="HW13" t="str">
            <v>Oportuna</v>
          </cell>
          <cell r="HX13" t="str">
            <v>No aplica</v>
          </cell>
          <cell r="HY13" t="str">
            <v>Oportuno</v>
          </cell>
          <cell r="HZ13" t="str">
            <v>No aplica</v>
          </cell>
          <cell r="IA13" t="str">
            <v>Las evidencias muestran el monitorreo a la gestión de los riesgos  de corrupción de cada uno de los procesos para el bimestre noviembre - diciembre</v>
          </cell>
          <cell r="IB13" t="str">
            <v>No Aplica</v>
          </cell>
          <cell r="IC13" t="str">
            <v>Las evidencias muestran el monitorreo a la gestión de los riesgos  de corrupción de cada uno de los procesos para el bimestre enero - febrero y actualización del mapa de riesgos</v>
          </cell>
          <cell r="ID13" t="str">
            <v>No Aplica</v>
          </cell>
          <cell r="IE13" t="str">
            <v>Las evidencias muestran el monitorreo a la gestión de los riesgos  de corrupción de cada uno de los procesos para el bimestre marzo - abril</v>
          </cell>
          <cell r="IF13" t="str">
            <v>No Aplica</v>
          </cell>
          <cell r="IG13" t="str">
            <v>Las evidencias muestran el monitorreo a la gestión de los riesgos  de corrupción de cada uno de los procesos para el bimestre mayo - junio</v>
          </cell>
          <cell r="IH13" t="str">
            <v>No Aplica</v>
          </cell>
          <cell r="II13" t="str">
            <v>Las evidencias muestran el monitorreo a la gestión de los riesgos  de corrupción de cada uno de los procesos para el bimestre julio - agosto</v>
          </cell>
          <cell r="IJ13" t="str">
            <v>No aplica</v>
          </cell>
          <cell r="IK13" t="str">
            <v>Las evidencias reportadas coinciden con la relación de ejecución de las mismas y permiten visualizar el desarrollo de la actividad programada para el componente.</v>
          </cell>
          <cell r="IL13" t="str">
            <v>No aplica</v>
          </cell>
          <cell r="IM13" t="str">
            <v>Hector Heli Cruz Pulido</v>
          </cell>
          <cell r="IN13" t="str">
            <v>No Aplica</v>
          </cell>
          <cell r="IO13" t="str">
            <v>Hector Heli Cruz Pulido</v>
          </cell>
          <cell r="IP13" t="str">
            <v>No Aplica</v>
          </cell>
          <cell r="IQ13" t="str">
            <v>Hector Heli Cruz Pulido</v>
          </cell>
          <cell r="IR13" t="str">
            <v>No Aplica</v>
          </cell>
          <cell r="IS13" t="str">
            <v>Hector Heli Cruz Pulido</v>
          </cell>
          <cell r="IT13" t="str">
            <v>No Aplica</v>
          </cell>
          <cell r="IU13" t="str">
            <v>Hector Heli Cruz Pulido</v>
          </cell>
          <cell r="IV13" t="str">
            <v>No aplica</v>
          </cell>
          <cell r="IW13" t="str">
            <v>Javier A. Ruiz T.</v>
          </cell>
          <cell r="IX13" t="str">
            <v>No aplica</v>
          </cell>
          <cell r="IY13"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IZ13" t="str">
            <v>No Aplica</v>
          </cell>
          <cell r="JA13"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B13" t="str">
            <v>No Aplica</v>
          </cell>
          <cell r="JC13">
            <v>0</v>
          </cell>
          <cell r="JD13" t="str">
            <v>No aplica</v>
          </cell>
          <cell r="JE13" t="str">
            <v>En blanco</v>
          </cell>
          <cell r="JF13" t="str">
            <v>No aplica</v>
          </cell>
          <cell r="JG13" t="str">
            <v>Se verifica en la gestion de riesgos de corrupcion por parte de la auditora Janneth.</v>
          </cell>
          <cell r="JH13" t="str">
            <v>No aplica</v>
          </cell>
          <cell r="JI13" t="str">
            <v>En blanco</v>
          </cell>
          <cell r="JJ13" t="str">
            <v>No aplica</v>
          </cell>
        </row>
        <row r="14">
          <cell r="B14" t="str">
            <v>3.1.1</v>
          </cell>
          <cell r="C14" t="str">
            <v>Un Nuevo Contrato Social y Ambiental para la Bogotá del Siglo XXI</v>
          </cell>
          <cell r="D14">
            <v>43861</v>
          </cell>
          <cell r="E14">
            <v>3</v>
          </cell>
          <cell r="F14">
            <v>2020</v>
          </cell>
          <cell r="G14">
            <v>3</v>
          </cell>
          <cell r="H14">
            <v>44043</v>
          </cell>
          <cell r="I14" t="str">
            <v>No Aplica</v>
          </cell>
          <cell r="J14" t="str">
            <v>Oficina Asesora de Planeación</v>
          </cell>
          <cell r="K14" t="str">
            <v>Alexandra Cecilia Rivera Pardo</v>
          </cell>
          <cell r="L14" t="str">
            <v>Jefe Oficina Asesora de Planeación</v>
          </cell>
          <cell r="M14" t="str">
            <v>Alexandra Cecilia Rivera Pardo</v>
          </cell>
          <cell r="N14" t="str">
            <v>Jefe Oficina Asesora de Planeación</v>
          </cell>
          <cell r="O14" t="str">
            <v>Javier A. Ruiz T. - Guillermo I. Sediles M.</v>
          </cell>
          <cell r="P14">
            <v>44204</v>
          </cell>
          <cell r="Q14">
            <v>3</v>
          </cell>
          <cell r="R14" t="str">
            <v>Rendición de cuentas</v>
          </cell>
          <cell r="S14">
            <v>1</v>
          </cell>
          <cell r="T14" t="str">
            <v>Información de calidad y en lenguaje comprensible</v>
          </cell>
          <cell r="U14" t="str">
            <v>Elaborar el informe de rendición de cuentas del sector gestión pública y publicarlo en la página web de la Entidad según el procedimiento metodológico que establezca la Veeduría Distrital para la vigencia.</v>
          </cell>
          <cell r="V14" t="str">
            <v>Informe de rendición de cuentas sectorial publicado para la vigencia respectiva.</v>
          </cell>
          <cell r="W14">
            <v>44196</v>
          </cell>
          <cell r="X14" t="str">
            <v>Informes de rendición de cuentas realizados/Informes de rendición de cuentas programados</v>
          </cell>
          <cell r="Y14" t="str">
            <v>(en blanco)</v>
          </cell>
          <cell r="Z14" t="str">
            <v>Informes de rendición de cuentas programados</v>
          </cell>
          <cell r="AA14" t="str">
            <v>Informes de rendición de cuentas realizados</v>
          </cell>
          <cell r="AB14" t="str">
            <v>Porcentaje</v>
          </cell>
          <cell r="AC14" t="str">
            <v>Número</v>
          </cell>
          <cell r="AD14" t="str">
            <v>Eficacia</v>
          </cell>
          <cell r="AE14" t="str">
            <v>Producto</v>
          </cell>
          <cell r="AF14" t="str">
            <v>(en blanco)</v>
          </cell>
          <cell r="AG14">
            <v>0</v>
          </cell>
          <cell r="AH14">
            <v>0</v>
          </cell>
          <cell r="AI14">
            <v>0</v>
          </cell>
          <cell r="AJ14">
            <v>0</v>
          </cell>
          <cell r="AK14">
            <v>0</v>
          </cell>
          <cell r="AL14">
            <v>0</v>
          </cell>
          <cell r="AM14">
            <v>0</v>
          </cell>
          <cell r="AN14">
            <v>0</v>
          </cell>
          <cell r="AO14">
            <v>0</v>
          </cell>
          <cell r="AP14">
            <v>0</v>
          </cell>
          <cell r="AQ14">
            <v>0</v>
          </cell>
          <cell r="AR14">
            <v>1</v>
          </cell>
          <cell r="AS14">
            <v>1</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1</v>
          </cell>
          <cell r="BS14">
            <v>1</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1</v>
          </cell>
          <cell r="CS14">
            <v>1</v>
          </cell>
          <cell r="CT14">
            <v>0</v>
          </cell>
          <cell r="CU14">
            <v>0</v>
          </cell>
          <cell r="CV14">
            <v>0</v>
          </cell>
          <cell r="CW14">
            <v>0</v>
          </cell>
          <cell r="CX14">
            <v>0</v>
          </cell>
          <cell r="CY14">
            <v>0</v>
          </cell>
          <cell r="CZ14">
            <v>0</v>
          </cell>
          <cell r="DA14">
            <v>0</v>
          </cell>
          <cell r="DB14">
            <v>0</v>
          </cell>
          <cell r="DC14">
            <v>0</v>
          </cell>
          <cell r="DD14">
            <v>0</v>
          </cell>
          <cell r="DE14">
            <v>1</v>
          </cell>
          <cell r="DF14">
            <v>1</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No aplica</v>
          </cell>
          <cell r="DU14" t="str">
            <v>No aplica</v>
          </cell>
          <cell r="DV14" t="str">
            <v>No aplica</v>
          </cell>
          <cell r="DW14" t="str">
            <v>No aplica</v>
          </cell>
          <cell r="DX14" t="str">
            <v>No aplica</v>
          </cell>
          <cell r="DY14" t="str">
            <v>No aplica</v>
          </cell>
          <cell r="DZ14" t="str">
            <v>No aplica</v>
          </cell>
          <cell r="EA14" t="str">
            <v>No aplica</v>
          </cell>
          <cell r="EB14" t="str">
            <v>No aplica</v>
          </cell>
          <cell r="EC14" t="str">
            <v>No aplica</v>
          </cell>
          <cell r="ED14" t="str">
            <v>No aplica</v>
          </cell>
          <cell r="EE14">
            <v>1</v>
          </cell>
          <cell r="EF14">
            <v>1</v>
          </cell>
          <cell r="EG14">
            <v>0</v>
          </cell>
          <cell r="EH14">
            <v>0</v>
          </cell>
          <cell r="EI14">
            <v>0</v>
          </cell>
          <cell r="EJ14">
            <v>0</v>
          </cell>
          <cell r="EK14">
            <v>0</v>
          </cell>
          <cell r="EL14">
            <v>0</v>
          </cell>
          <cell r="EM14">
            <v>0</v>
          </cell>
          <cell r="EN14">
            <v>0</v>
          </cell>
          <cell r="EO14">
            <v>0</v>
          </cell>
          <cell r="EP14">
            <v>0</v>
          </cell>
          <cell r="EQ14">
            <v>0</v>
          </cell>
          <cell r="ER14">
            <v>4.3765591491969003E-5</v>
          </cell>
          <cell r="ES14">
            <v>4.3765591491969003E-5</v>
          </cell>
          <cell r="ET14" t="str">
            <v>No aplica</v>
          </cell>
          <cell r="EU14" t="str">
            <v>No aplica</v>
          </cell>
          <cell r="EV14" t="str">
            <v>No aplica</v>
          </cell>
          <cell r="EW14" t="str">
            <v>No aplica</v>
          </cell>
          <cell r="EX14" t="str">
            <v>No aplica</v>
          </cell>
          <cell r="EY14" t="str">
            <v>No aplica</v>
          </cell>
          <cell r="EZ14" t="str">
            <v>No aplica</v>
          </cell>
          <cell r="FA14" t="str">
            <v>No aplica</v>
          </cell>
          <cell r="FB14" t="str">
            <v>No aplica</v>
          </cell>
          <cell r="FC14" t="str">
            <v>No aplica</v>
          </cell>
          <cell r="FD14" t="str">
            <v>No aplica</v>
          </cell>
          <cell r="FE14">
            <v>4.3765591491969003E-5</v>
          </cell>
          <cell r="FF14">
            <v>4.3765591491969003E-5</v>
          </cell>
          <cell r="FG14" t="str">
            <v>No Aplica</v>
          </cell>
          <cell r="FH14" t="str">
            <v>No Aplica</v>
          </cell>
          <cell r="FI14" t="str">
            <v>No Aplica</v>
          </cell>
          <cell r="FJ14" t="str">
            <v>No Aplica</v>
          </cell>
          <cell r="FK14" t="str">
            <v>No Aplica</v>
          </cell>
          <cell r="FL14" t="str">
            <v>No Aplica</v>
          </cell>
          <cell r="FM14" t="str">
            <v>No Aplica</v>
          </cell>
          <cell r="FN14" t="str">
            <v>No Aplica</v>
          </cell>
          <cell r="FO14" t="str">
            <v>No aplica</v>
          </cell>
          <cell r="FP14" t="str">
            <v>No aplica</v>
          </cell>
          <cell r="FQ14" t="str">
            <v>No aplica</v>
          </cell>
          <cell r="FR14" t="str">
            <v>Se elaboró el informe de la audiencia pública de rendición de cuentas de la vigencia 2020 y se publicó en el botón de transparencia de la entidad para conocimiento de la ciudadanía.</v>
          </cell>
          <cell r="FS14" t="str">
            <v>No aplica</v>
          </cell>
          <cell r="FT14" t="str">
            <v>No aplica</v>
          </cell>
          <cell r="FU14" t="str">
            <v>No aplica</v>
          </cell>
          <cell r="FV14" t="str">
            <v>No aplica</v>
          </cell>
          <cell r="FW14" t="str">
            <v>No aplica</v>
          </cell>
          <cell r="FX14" t="str">
            <v>No aplica</v>
          </cell>
          <cell r="FY14" t="str">
            <v>No aplica</v>
          </cell>
          <cell r="FZ14" t="str">
            <v>No aplica</v>
          </cell>
          <cell r="GA14" t="str">
            <v>No aplica</v>
          </cell>
          <cell r="GB14" t="str">
            <v>No aplica</v>
          </cell>
          <cell r="GC14" t="str">
            <v>No aplica</v>
          </cell>
          <cell r="GD14" t="str">
            <v>No se presentaron dificultades para el desarrollo de la actividad.</v>
          </cell>
          <cell r="GE14" t="str">
            <v>No Aplica</v>
          </cell>
          <cell r="GF14" t="str">
            <v>No Aplica</v>
          </cell>
          <cell r="GG14" t="str">
            <v>No Aplica</v>
          </cell>
          <cell r="GH14" t="str">
            <v>No Aplica</v>
          </cell>
          <cell r="GI14" t="str">
            <v>No Aplica</v>
          </cell>
          <cell r="GJ14" t="str">
            <v>No Aplica</v>
          </cell>
          <cell r="GK14" t="str">
            <v>No Aplica</v>
          </cell>
          <cell r="GL14" t="str">
            <v>No Aplica</v>
          </cell>
          <cell r="GM14" t="str">
            <v>No aplica</v>
          </cell>
          <cell r="GN14" t="str">
            <v>No aplica</v>
          </cell>
          <cell r="GO14" t="str">
            <v>No aplica</v>
          </cell>
          <cell r="GP14" t="str">
            <v>Informe de la audiencia de rendición de cuentas 2020 elaborado y publicado 
Link publicación informe rendición de cuentas: https://secretariageneral.gov.co/transparencia/planeacion/informe-la-audiencia-publica-rendicion-cuentas-2020</v>
          </cell>
          <cell r="GQ14" t="str">
            <v>No aplica</v>
          </cell>
          <cell r="GR14" t="str">
            <v>No aplica</v>
          </cell>
          <cell r="GS14" t="str">
            <v>No aplica</v>
          </cell>
          <cell r="GT14" t="str">
            <v>No aplica</v>
          </cell>
          <cell r="GU14" t="str">
            <v>No aplica</v>
          </cell>
          <cell r="GV14" t="str">
            <v>No aplica</v>
          </cell>
          <cell r="GW14" t="str">
            <v>No aplica</v>
          </cell>
          <cell r="GX14" t="str">
            <v>No Aplica</v>
          </cell>
          <cell r="GY14" t="str">
            <v>No aplica</v>
          </cell>
          <cell r="GZ14" t="str">
            <v>No aplica</v>
          </cell>
          <cell r="HA14" t="str">
            <v>No aplica</v>
          </cell>
          <cell r="HB14" t="str">
            <v>Cumplido</v>
          </cell>
          <cell r="HC14" t="str">
            <v>No aplica</v>
          </cell>
          <cell r="HD14" t="str">
            <v>No aplica</v>
          </cell>
          <cell r="HE14" t="str">
            <v>No aplica</v>
          </cell>
          <cell r="HF14" t="str">
            <v>No aplica</v>
          </cell>
          <cell r="HG14" t="str">
            <v>No aplica</v>
          </cell>
          <cell r="HH14" t="str">
            <v>No aplica</v>
          </cell>
          <cell r="HI14" t="str">
            <v>No aplica</v>
          </cell>
          <cell r="HJ14" t="str">
            <v>No Aplica</v>
          </cell>
          <cell r="HK14" t="str">
            <v>No aplica</v>
          </cell>
          <cell r="HL14" t="str">
            <v>No aplica</v>
          </cell>
          <cell r="HM14" t="str">
            <v>No aplica</v>
          </cell>
          <cell r="HN14" t="str">
            <v>Adecuado</v>
          </cell>
          <cell r="HO14" t="str">
            <v>No aplica</v>
          </cell>
          <cell r="HP14" t="str">
            <v>No aplica</v>
          </cell>
          <cell r="HQ14" t="str">
            <v>No aplica</v>
          </cell>
          <cell r="HR14" t="str">
            <v>No aplica</v>
          </cell>
          <cell r="HS14" t="str">
            <v>No aplica</v>
          </cell>
          <cell r="HT14" t="str">
            <v>No aplica</v>
          </cell>
          <cell r="HU14" t="str">
            <v>No aplica</v>
          </cell>
          <cell r="HV14" t="str">
            <v>No Aplica</v>
          </cell>
          <cell r="HW14" t="str">
            <v>No aplica</v>
          </cell>
          <cell r="HX14" t="str">
            <v>No aplica</v>
          </cell>
          <cell r="HY14" t="str">
            <v>No aplica</v>
          </cell>
          <cell r="HZ14" t="str">
            <v>Oportuna</v>
          </cell>
          <cell r="IA14" t="str">
            <v>No Aplica</v>
          </cell>
          <cell r="IB14" t="str">
            <v>No Aplica</v>
          </cell>
          <cell r="IC14" t="str">
            <v>No Aplica</v>
          </cell>
          <cell r="ID14" t="str">
            <v>No Aplica</v>
          </cell>
          <cell r="IE14" t="str">
            <v>No Aplica</v>
          </cell>
          <cell r="IF14" t="str">
            <v>No Aplica</v>
          </cell>
          <cell r="IG14" t="str">
            <v>No Aplica</v>
          </cell>
          <cell r="IH14" t="str">
            <v>No Aplica</v>
          </cell>
          <cell r="II14" t="str">
            <v>No aplica</v>
          </cell>
          <cell r="IJ14" t="str">
            <v>No aplica</v>
          </cell>
          <cell r="IK14" t="str">
            <v>No aplica</v>
          </cell>
          <cell r="IL14" t="str">
            <v>La evidencia reportada permite corroborar el desarrollo de la actividad programada para el componente durante el mes analizado.</v>
          </cell>
          <cell r="IM14" t="str">
            <v>No Aplica</v>
          </cell>
          <cell r="IN14" t="str">
            <v>No Aplica</v>
          </cell>
          <cell r="IO14" t="str">
            <v>No Aplica</v>
          </cell>
          <cell r="IP14" t="str">
            <v>No Aplica</v>
          </cell>
          <cell r="IQ14" t="str">
            <v>No Aplica</v>
          </cell>
          <cell r="IR14" t="str">
            <v>No Aplica</v>
          </cell>
          <cell r="IS14" t="str">
            <v>No Aplica</v>
          </cell>
          <cell r="IT14" t="str">
            <v>No Aplica</v>
          </cell>
          <cell r="IU14" t="str">
            <v>No aplica</v>
          </cell>
          <cell r="IV14" t="str">
            <v>No aplica</v>
          </cell>
          <cell r="IW14" t="str">
            <v>No aplica</v>
          </cell>
          <cell r="IX14" t="str">
            <v>Guillermo I. Sediles M.</v>
          </cell>
          <cell r="IY14" t="str">
            <v>No Aplica</v>
          </cell>
          <cell r="IZ14" t="str">
            <v>No Aplica</v>
          </cell>
          <cell r="JA14" t="str">
            <v>No Aplica</v>
          </cell>
          <cell r="JB14" t="str">
            <v>No Aplica</v>
          </cell>
          <cell r="JC14" t="str">
            <v>No Aplica</v>
          </cell>
          <cell r="JD14" t="str">
            <v>No aplica</v>
          </cell>
          <cell r="JE14" t="str">
            <v>No aplica</v>
          </cell>
          <cell r="JF14" t="str">
            <v>No aplica</v>
          </cell>
          <cell r="JG14" t="str">
            <v>No aplica</v>
          </cell>
          <cell r="JH14" t="str">
            <v>No aplica</v>
          </cell>
          <cell r="JI14" t="str">
            <v>No aplica</v>
          </cell>
          <cell r="JJ14" t="str">
            <v>En blanco</v>
          </cell>
        </row>
        <row r="15">
          <cell r="B15" t="str">
            <v>3.2.1</v>
          </cell>
          <cell r="C15" t="str">
            <v>Un Nuevo Contrato Social y Ambiental para la Bogotá del Siglo XXI</v>
          </cell>
          <cell r="D15">
            <v>43861</v>
          </cell>
          <cell r="E15">
            <v>3</v>
          </cell>
          <cell r="F15">
            <v>2020</v>
          </cell>
          <cell r="G15">
            <v>3</v>
          </cell>
          <cell r="H15">
            <v>44043</v>
          </cell>
          <cell r="I15" t="str">
            <v>No Aplica</v>
          </cell>
          <cell r="J15" t="str">
            <v>Oficina Asesora de Planeación</v>
          </cell>
          <cell r="K15" t="str">
            <v>Alexandra Cecilia Rivera Pardo</v>
          </cell>
          <cell r="L15" t="str">
            <v>Jefe Oficina Asesora de Planeación</v>
          </cell>
          <cell r="M15" t="str">
            <v>Alexandra Cecilia Rivera Pardo</v>
          </cell>
          <cell r="N15" t="str">
            <v>Jefe Oficina Asesora de Planeación</v>
          </cell>
          <cell r="O15" t="str">
            <v>Javier A. Ruiz T. - Guillermo I. Sediles M.</v>
          </cell>
          <cell r="P15">
            <v>44204</v>
          </cell>
          <cell r="Q15">
            <v>3</v>
          </cell>
          <cell r="R15" t="str">
            <v>Rendición de cuentas</v>
          </cell>
          <cell r="S15">
            <v>2</v>
          </cell>
          <cell r="T15" t="str">
            <v>Diálogo de doble vía con la ciudadanía y sus organizaciones</v>
          </cell>
          <cell r="U15" t="str">
            <v>Elaborar y publicar la estrategia de rendición de cuentas de la Secretaría General.</v>
          </cell>
          <cell r="V15" t="str">
            <v>Una estrategia de rendición de cuentas de la Secretaría General publicada.</v>
          </cell>
          <cell r="W15">
            <v>43951</v>
          </cell>
          <cell r="X15" t="str">
            <v>Estrategias elaboradas e implementadas/Estrategias programadas</v>
          </cell>
          <cell r="Y15" t="str">
            <v>(en blanco)</v>
          </cell>
          <cell r="Z15" t="str">
            <v>Estrategias programadas</v>
          </cell>
          <cell r="AA15" t="str">
            <v>Estrategias elaboradas e implementadas</v>
          </cell>
          <cell r="AB15" t="str">
            <v>Porcentaje</v>
          </cell>
          <cell r="AC15" t="str">
            <v>Número</v>
          </cell>
          <cell r="AD15" t="str">
            <v>Eficacia</v>
          </cell>
          <cell r="AE15" t="str">
            <v>Producto</v>
          </cell>
          <cell r="AF15" t="str">
            <v>(en blanco)</v>
          </cell>
          <cell r="AG15">
            <v>0</v>
          </cell>
          <cell r="AH15">
            <v>0</v>
          </cell>
          <cell r="AI15">
            <v>0</v>
          </cell>
          <cell r="AJ15">
            <v>1</v>
          </cell>
          <cell r="AK15">
            <v>0</v>
          </cell>
          <cell r="AL15">
            <v>0</v>
          </cell>
          <cell r="AM15">
            <v>0</v>
          </cell>
          <cell r="AN15">
            <v>0</v>
          </cell>
          <cell r="AO15">
            <v>0</v>
          </cell>
          <cell r="AP15">
            <v>0</v>
          </cell>
          <cell r="AQ15">
            <v>0</v>
          </cell>
          <cell r="AR15">
            <v>0</v>
          </cell>
          <cell r="AS15">
            <v>1</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1</v>
          </cell>
          <cell r="BK15">
            <v>0</v>
          </cell>
          <cell r="BL15">
            <v>0</v>
          </cell>
          <cell r="BM15">
            <v>0</v>
          </cell>
          <cell r="BN15">
            <v>0</v>
          </cell>
          <cell r="BO15">
            <v>0</v>
          </cell>
          <cell r="BP15">
            <v>0</v>
          </cell>
          <cell r="BQ15">
            <v>0</v>
          </cell>
          <cell r="BR15">
            <v>0</v>
          </cell>
          <cell r="BS15">
            <v>1</v>
          </cell>
          <cell r="BT15">
            <v>0</v>
          </cell>
          <cell r="BU15">
            <v>0</v>
          </cell>
          <cell r="BV15">
            <v>0</v>
          </cell>
          <cell r="BW15">
            <v>4.3765591491969016E-5</v>
          </cell>
          <cell r="BX15">
            <v>0</v>
          </cell>
          <cell r="BY15">
            <v>0</v>
          </cell>
          <cell r="BZ15">
            <v>0</v>
          </cell>
          <cell r="CA15">
            <v>0</v>
          </cell>
          <cell r="CB15">
            <v>0</v>
          </cell>
          <cell r="CC15">
            <v>0</v>
          </cell>
          <cell r="CD15">
            <v>0</v>
          </cell>
          <cell r="CE15">
            <v>0</v>
          </cell>
          <cell r="CF15">
            <v>4.3765591491969016E-5</v>
          </cell>
          <cell r="CG15">
            <v>0</v>
          </cell>
          <cell r="CH15">
            <v>0</v>
          </cell>
          <cell r="CI15">
            <v>0</v>
          </cell>
          <cell r="CJ15">
            <v>1</v>
          </cell>
          <cell r="CK15">
            <v>0</v>
          </cell>
          <cell r="CL15">
            <v>0</v>
          </cell>
          <cell r="CM15">
            <v>0</v>
          </cell>
          <cell r="CN15">
            <v>0</v>
          </cell>
          <cell r="CO15">
            <v>0</v>
          </cell>
          <cell r="CP15">
            <v>0</v>
          </cell>
          <cell r="CQ15">
            <v>0</v>
          </cell>
          <cell r="CR15">
            <v>0</v>
          </cell>
          <cell r="CS15">
            <v>1</v>
          </cell>
          <cell r="CT15">
            <v>0</v>
          </cell>
          <cell r="CU15">
            <v>0</v>
          </cell>
          <cell r="CV15">
            <v>0</v>
          </cell>
          <cell r="CW15">
            <v>1</v>
          </cell>
          <cell r="CX15">
            <v>0</v>
          </cell>
          <cell r="CY15">
            <v>0</v>
          </cell>
          <cell r="CZ15">
            <v>0</v>
          </cell>
          <cell r="DA15">
            <v>0</v>
          </cell>
          <cell r="DB15">
            <v>0</v>
          </cell>
          <cell r="DC15">
            <v>0</v>
          </cell>
          <cell r="DD15">
            <v>0</v>
          </cell>
          <cell r="DE15">
            <v>0</v>
          </cell>
          <cell r="DF15">
            <v>1</v>
          </cell>
          <cell r="DG15">
            <v>0</v>
          </cell>
          <cell r="DH15">
            <v>0</v>
          </cell>
          <cell r="DI15">
            <v>0</v>
          </cell>
          <cell r="DJ15">
            <v>0</v>
          </cell>
          <cell r="DK15">
            <v>0</v>
          </cell>
          <cell r="DL15">
            <v>0</v>
          </cell>
          <cell r="DM15">
            <v>0</v>
          </cell>
          <cell r="DN15">
            <v>0</v>
          </cell>
          <cell r="DO15">
            <v>0</v>
          </cell>
          <cell r="DP15">
            <v>0</v>
          </cell>
          <cell r="DQ15">
            <v>0</v>
          </cell>
          <cell r="DR15">
            <v>0</v>
          </cell>
          <cell r="DS15">
            <v>0</v>
          </cell>
          <cell r="DT15" t="str">
            <v>No aplica</v>
          </cell>
          <cell r="DU15" t="str">
            <v>No aplica</v>
          </cell>
          <cell r="DV15" t="str">
            <v>No aplica</v>
          </cell>
          <cell r="DW15">
            <v>1</v>
          </cell>
          <cell r="DX15" t="str">
            <v>No aplica</v>
          </cell>
          <cell r="DY15" t="str">
            <v>No aplica</v>
          </cell>
          <cell r="DZ15" t="str">
            <v>No aplica</v>
          </cell>
          <cell r="EA15" t="str">
            <v>No aplica</v>
          </cell>
          <cell r="EB15" t="str">
            <v>No aplica</v>
          </cell>
          <cell r="EC15" t="str">
            <v>No aplica</v>
          </cell>
          <cell r="ED15" t="str">
            <v>No aplica</v>
          </cell>
          <cell r="EE15" t="str">
            <v>No aplica</v>
          </cell>
          <cell r="EF15">
            <v>1</v>
          </cell>
          <cell r="EG15">
            <v>0</v>
          </cell>
          <cell r="EH15">
            <v>0</v>
          </cell>
          <cell r="EI15">
            <v>0</v>
          </cell>
          <cell r="EJ15">
            <v>4.3765591491969016E-5</v>
          </cell>
          <cell r="EK15">
            <v>0</v>
          </cell>
          <cell r="EL15">
            <v>0</v>
          </cell>
          <cell r="EM15">
            <v>0</v>
          </cell>
          <cell r="EN15">
            <v>0</v>
          </cell>
          <cell r="EO15">
            <v>0</v>
          </cell>
          <cell r="EP15">
            <v>0</v>
          </cell>
          <cell r="EQ15">
            <v>0</v>
          </cell>
          <cell r="ER15">
            <v>0</v>
          </cell>
          <cell r="ES15">
            <v>4.3765591491969016E-5</v>
          </cell>
          <cell r="ET15" t="str">
            <v>No aplica</v>
          </cell>
          <cell r="EU15" t="str">
            <v>No aplica</v>
          </cell>
          <cell r="EV15" t="str">
            <v>No aplica</v>
          </cell>
          <cell r="EW15">
            <v>1</v>
          </cell>
          <cell r="EX15" t="str">
            <v>No aplica</v>
          </cell>
          <cell r="EY15" t="str">
            <v>No aplica</v>
          </cell>
          <cell r="EZ15" t="str">
            <v>No aplica</v>
          </cell>
          <cell r="FA15" t="str">
            <v>No aplica</v>
          </cell>
          <cell r="FB15" t="str">
            <v>No aplica</v>
          </cell>
          <cell r="FC15" t="str">
            <v>No aplica</v>
          </cell>
          <cell r="FD15" t="str">
            <v>No aplica</v>
          </cell>
          <cell r="FE15" t="str">
            <v>No aplica</v>
          </cell>
          <cell r="FF15">
            <v>1</v>
          </cell>
          <cell r="FG15" t="str">
            <v>No Aplica</v>
          </cell>
          <cell r="FH15" t="str">
            <v>No Aplica</v>
          </cell>
          <cell r="FI15" t="str">
            <v>No Aplica</v>
          </cell>
          <cell r="FJ1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FK15" t="str">
            <v>No Aplica</v>
          </cell>
          <cell r="FL15" t="str">
            <v>No Aplica</v>
          </cell>
          <cell r="FM15" t="str">
            <v>No Aplica</v>
          </cell>
          <cell r="FN15" t="str">
            <v>No Aplica</v>
          </cell>
          <cell r="FO15" t="str">
            <v>No aplica</v>
          </cell>
          <cell r="FP15" t="str">
            <v>No aplica</v>
          </cell>
          <cell r="FQ15" t="str">
            <v>No aplica</v>
          </cell>
          <cell r="FR15" t="str">
            <v>No aplica</v>
          </cell>
          <cell r="FS15" t="str">
            <v>No aplica</v>
          </cell>
          <cell r="FT15" t="str">
            <v>No aplica</v>
          </cell>
          <cell r="FU15" t="str">
            <v>No aplica</v>
          </cell>
          <cell r="FV15" t="str">
            <v>En blanco</v>
          </cell>
          <cell r="FW15" t="str">
            <v>No aplica</v>
          </cell>
          <cell r="FX15" t="str">
            <v>No aplica</v>
          </cell>
          <cell r="FY15" t="str">
            <v>No aplica</v>
          </cell>
          <cell r="FZ15" t="str">
            <v>No aplica</v>
          </cell>
          <cell r="GA15" t="str">
            <v>No aplica</v>
          </cell>
          <cell r="GB15" t="str">
            <v>No aplica</v>
          </cell>
          <cell r="GC15" t="str">
            <v>No aplica</v>
          </cell>
          <cell r="GD15" t="str">
            <v>No aplica</v>
          </cell>
          <cell r="GE15" t="str">
            <v>No Aplica</v>
          </cell>
          <cell r="GF15" t="str">
            <v>No Aplica</v>
          </cell>
          <cell r="GG15" t="str">
            <v>No Aplica</v>
          </cell>
          <cell r="GH15" t="str">
            <v>Una estrategia de rendición de cuentas de la Secretaría General elaborada y publicada</v>
          </cell>
          <cell r="GI15" t="str">
            <v>No Aplica</v>
          </cell>
          <cell r="GJ15" t="str">
            <v>No Aplica</v>
          </cell>
          <cell r="GK15" t="str">
            <v>No Aplica</v>
          </cell>
          <cell r="GL15" t="str">
            <v>No Aplica</v>
          </cell>
          <cell r="GM15" t="str">
            <v>No aplica</v>
          </cell>
          <cell r="GN15" t="str">
            <v>No aplica</v>
          </cell>
          <cell r="GO15" t="str">
            <v>No aplica</v>
          </cell>
          <cell r="GP15" t="str">
            <v>No aplica</v>
          </cell>
          <cell r="GQ15" t="str">
            <v>No aplica</v>
          </cell>
          <cell r="GR15" t="str">
            <v>No aplica</v>
          </cell>
          <cell r="GS15" t="str">
            <v>No aplica</v>
          </cell>
          <cell r="GT15" t="str">
            <v>En blanco</v>
          </cell>
          <cell r="GU15" t="str">
            <v>No aplica</v>
          </cell>
          <cell r="GV15" t="str">
            <v>No aplica</v>
          </cell>
          <cell r="GW15" t="str">
            <v>No aplica</v>
          </cell>
          <cell r="GX15" t="str">
            <v>No Aplica</v>
          </cell>
          <cell r="GY15" t="str">
            <v>No aplica</v>
          </cell>
          <cell r="GZ15" t="str">
            <v>No aplica</v>
          </cell>
          <cell r="HA15" t="str">
            <v>No aplica</v>
          </cell>
          <cell r="HB15" t="str">
            <v>No aplica</v>
          </cell>
          <cell r="HC15" t="str">
            <v>No aplica</v>
          </cell>
          <cell r="HD15" t="str">
            <v>No aplica</v>
          </cell>
          <cell r="HE15" t="str">
            <v>No aplica</v>
          </cell>
          <cell r="HF15" t="str">
            <v>En blanco</v>
          </cell>
          <cell r="HG15" t="str">
            <v>No aplica</v>
          </cell>
          <cell r="HH15" t="str">
            <v>No aplica</v>
          </cell>
          <cell r="HI15" t="str">
            <v>No aplica</v>
          </cell>
          <cell r="HJ15" t="str">
            <v>No Aplica</v>
          </cell>
          <cell r="HK15" t="str">
            <v>No aplica</v>
          </cell>
          <cell r="HL15" t="str">
            <v>No aplica</v>
          </cell>
          <cell r="HM15" t="str">
            <v>No aplica</v>
          </cell>
          <cell r="HN15" t="str">
            <v>No aplica</v>
          </cell>
          <cell r="HO15" t="str">
            <v>No aplica</v>
          </cell>
          <cell r="HP15" t="str">
            <v>No aplica</v>
          </cell>
          <cell r="HQ15" t="str">
            <v>No aplica</v>
          </cell>
          <cell r="HR15" t="str">
            <v>En blanco</v>
          </cell>
          <cell r="HS15" t="str">
            <v>No aplica</v>
          </cell>
          <cell r="HT15" t="str">
            <v>No aplica</v>
          </cell>
          <cell r="HU15" t="str">
            <v>No aplica</v>
          </cell>
          <cell r="HV15" t="str">
            <v>No Aplica</v>
          </cell>
          <cell r="HW15" t="str">
            <v>No aplica</v>
          </cell>
          <cell r="HX15" t="str">
            <v>No aplica</v>
          </cell>
          <cell r="HY15" t="str">
            <v>No aplica</v>
          </cell>
          <cell r="HZ15" t="str">
            <v>No aplica</v>
          </cell>
          <cell r="IA15" t="str">
            <v>No Aplica</v>
          </cell>
          <cell r="IB15" t="str">
            <v>No Aplica</v>
          </cell>
          <cell r="IC15" t="str">
            <v>No Aplica</v>
          </cell>
          <cell r="ID15" t="str">
            <v>Se verificó en la página web de la entidad https://secretariageneral.gov.co/transparencia/planeacion/Plan%20de%20Rendici%C3%B3n%20de%20Cuentas y se constató la publicación de la estrategia de rendición de cuentas</v>
          </cell>
          <cell r="IE15" t="str">
            <v>No Aplica</v>
          </cell>
          <cell r="IF15" t="str">
            <v>No Aplica</v>
          </cell>
          <cell r="IG15" t="str">
            <v>No Aplica</v>
          </cell>
          <cell r="IH15" t="str">
            <v>No Aplica</v>
          </cell>
          <cell r="II15" t="str">
            <v>No aplica</v>
          </cell>
          <cell r="IJ15" t="str">
            <v>No aplica</v>
          </cell>
          <cell r="IK15" t="str">
            <v>No aplica</v>
          </cell>
          <cell r="IL15" t="str">
            <v>No aplica</v>
          </cell>
          <cell r="IM15" t="str">
            <v>No Aplica</v>
          </cell>
          <cell r="IN15" t="str">
            <v>No Aplica</v>
          </cell>
          <cell r="IO15" t="str">
            <v>No Aplica</v>
          </cell>
          <cell r="IP15" t="str">
            <v>Hector Heli Cruz Pulido</v>
          </cell>
          <cell r="IQ15" t="str">
            <v>No Aplica</v>
          </cell>
          <cell r="IR15" t="str">
            <v>No Aplica</v>
          </cell>
          <cell r="IS15" t="str">
            <v>No Aplica</v>
          </cell>
          <cell r="IT15" t="str">
            <v>No Aplica</v>
          </cell>
          <cell r="IU15" t="str">
            <v>No aplica</v>
          </cell>
          <cell r="IV15" t="str">
            <v>No aplica</v>
          </cell>
          <cell r="IW15" t="str">
            <v>No aplica</v>
          </cell>
          <cell r="IX15" t="str">
            <v>No aplica</v>
          </cell>
          <cell r="IY15" t="str">
            <v>No Aplica</v>
          </cell>
          <cell r="IZ15" t="str">
            <v>No Aplica</v>
          </cell>
          <cell r="JA15" t="str">
            <v>No Aplica</v>
          </cell>
          <cell r="JB15"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JC15" t="str">
            <v>No Aplica</v>
          </cell>
          <cell r="JD15" t="str">
            <v>No aplica</v>
          </cell>
          <cell r="JE15" t="str">
            <v>No aplica</v>
          </cell>
          <cell r="JF15" t="str">
            <v>No aplica</v>
          </cell>
          <cell r="JG15" t="str">
            <v>No aplica</v>
          </cell>
          <cell r="JH15" t="str">
            <v>No aplica</v>
          </cell>
          <cell r="JI15" t="str">
            <v>No aplica</v>
          </cell>
          <cell r="JJ15" t="str">
            <v>No aplica</v>
          </cell>
        </row>
        <row r="16">
          <cell r="B16" t="str">
            <v>3.2.3</v>
          </cell>
          <cell r="C16" t="str">
            <v>Un Nuevo Contrato Social y Ambiental para la Bogotá del Siglo XXI</v>
          </cell>
          <cell r="D16">
            <v>43861</v>
          </cell>
          <cell r="E16">
            <v>3</v>
          </cell>
          <cell r="F16">
            <v>2020</v>
          </cell>
          <cell r="G16">
            <v>3</v>
          </cell>
          <cell r="H16">
            <v>44043</v>
          </cell>
          <cell r="I16" t="str">
            <v>No Aplica</v>
          </cell>
          <cell r="J16" t="str">
            <v>Oficina Asesora de Planeación</v>
          </cell>
          <cell r="K16" t="str">
            <v>Alexandra Cecilia Rivera Pardo</v>
          </cell>
          <cell r="L16" t="str">
            <v>Jefe Oficina Asesora de Planeación</v>
          </cell>
          <cell r="M16" t="str">
            <v>Alexandra Cecilia Rivera Pardo</v>
          </cell>
          <cell r="N16" t="str">
            <v>Jefe Oficina Asesora de Planeación</v>
          </cell>
          <cell r="O16" t="str">
            <v>Javier A. Ruiz T. - Guillermo I. Sediles M.</v>
          </cell>
          <cell r="P16">
            <v>44204</v>
          </cell>
          <cell r="Q16">
            <v>3</v>
          </cell>
          <cell r="R16" t="str">
            <v>Rendición de cuentas</v>
          </cell>
          <cell r="S16">
            <v>2</v>
          </cell>
          <cell r="T16" t="str">
            <v>Diálogo de doble vía con la ciudadanía y sus organizaciones</v>
          </cell>
          <cell r="U16" t="str">
            <v>Participar en las mesas de diálogo del observatorio de veedurías ciudadanas, coordinadas por la Veeduría Distrital.</v>
          </cell>
          <cell r="V16" t="str">
            <v>Reporte de los resultados, compromisos y avances de las mesas de diálogo del observatorio de veedurías ciudadanas.</v>
          </cell>
          <cell r="W16">
            <v>44196</v>
          </cell>
          <cell r="X16" t="str">
            <v>Participaciones en mesas de diálogo realizadas/Participaciones en mesas de diálogo programadas</v>
          </cell>
          <cell r="Y16" t="str">
            <v>(en blanco)</v>
          </cell>
          <cell r="Z16" t="str">
            <v>Participaciones en mesas de diálogo programadas</v>
          </cell>
          <cell r="AA16" t="str">
            <v>Participaciones en mesas de diálogo realizadas</v>
          </cell>
          <cell r="AB16" t="str">
            <v>Porcentaje</v>
          </cell>
          <cell r="AC16" t="str">
            <v>Número</v>
          </cell>
          <cell r="AD16" t="str">
            <v>Eficacia</v>
          </cell>
          <cell r="AE16" t="str">
            <v>Producto</v>
          </cell>
          <cell r="AF16" t="str">
            <v>(en blanco)</v>
          </cell>
          <cell r="AG16">
            <v>0</v>
          </cell>
          <cell r="AH16">
            <v>0</v>
          </cell>
          <cell r="AI16">
            <v>0</v>
          </cell>
          <cell r="AJ16">
            <v>0</v>
          </cell>
          <cell r="AK16">
            <v>0</v>
          </cell>
          <cell r="AL16">
            <v>0</v>
          </cell>
          <cell r="AM16">
            <v>0</v>
          </cell>
          <cell r="AN16">
            <v>1</v>
          </cell>
          <cell r="AO16">
            <v>0</v>
          </cell>
          <cell r="AP16">
            <v>0</v>
          </cell>
          <cell r="AQ16">
            <v>0</v>
          </cell>
          <cell r="AR16">
            <v>0</v>
          </cell>
          <cell r="AS16">
            <v>1</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1</v>
          </cell>
          <cell r="BO16">
            <v>0</v>
          </cell>
          <cell r="BP16">
            <v>0</v>
          </cell>
          <cell r="BQ16">
            <v>0</v>
          </cell>
          <cell r="BR16">
            <v>0</v>
          </cell>
          <cell r="BS16">
            <v>1</v>
          </cell>
          <cell r="BT16">
            <v>0</v>
          </cell>
          <cell r="BU16">
            <v>0</v>
          </cell>
          <cell r="BV16">
            <v>0</v>
          </cell>
          <cell r="BW16">
            <v>0</v>
          </cell>
          <cell r="BX16">
            <v>0</v>
          </cell>
          <cell r="BY16">
            <v>0</v>
          </cell>
          <cell r="BZ16">
            <v>0</v>
          </cell>
          <cell r="CA16">
            <v>4.3765591491969016E-5</v>
          </cell>
          <cell r="CB16">
            <v>0</v>
          </cell>
          <cell r="CC16">
            <v>0</v>
          </cell>
          <cell r="CD16">
            <v>0</v>
          </cell>
          <cell r="CE16">
            <v>0</v>
          </cell>
          <cell r="CF16">
            <v>4.3765591491969016E-5</v>
          </cell>
          <cell r="CG16">
            <v>0</v>
          </cell>
          <cell r="CH16">
            <v>0</v>
          </cell>
          <cell r="CI16">
            <v>0</v>
          </cell>
          <cell r="CJ16">
            <v>0</v>
          </cell>
          <cell r="CK16">
            <v>0</v>
          </cell>
          <cell r="CL16">
            <v>0</v>
          </cell>
          <cell r="CM16">
            <v>0</v>
          </cell>
          <cell r="CN16">
            <v>1</v>
          </cell>
          <cell r="CO16">
            <v>0</v>
          </cell>
          <cell r="CP16">
            <v>0</v>
          </cell>
          <cell r="CQ16">
            <v>0</v>
          </cell>
          <cell r="CR16">
            <v>0</v>
          </cell>
          <cell r="CS16">
            <v>1</v>
          </cell>
          <cell r="CT16">
            <v>0</v>
          </cell>
          <cell r="CU16">
            <v>0</v>
          </cell>
          <cell r="CV16">
            <v>0</v>
          </cell>
          <cell r="CW16">
            <v>0</v>
          </cell>
          <cell r="CX16">
            <v>0</v>
          </cell>
          <cell r="CY16">
            <v>0</v>
          </cell>
          <cell r="CZ16">
            <v>0</v>
          </cell>
          <cell r="DA16">
            <v>1</v>
          </cell>
          <cell r="DB16">
            <v>0</v>
          </cell>
          <cell r="DC16">
            <v>0</v>
          </cell>
          <cell r="DD16">
            <v>0</v>
          </cell>
          <cell r="DE16">
            <v>0</v>
          </cell>
          <cell r="DF16">
            <v>1</v>
          </cell>
          <cell r="DG16">
            <v>0</v>
          </cell>
          <cell r="DH16">
            <v>0</v>
          </cell>
          <cell r="DI16">
            <v>0</v>
          </cell>
          <cell r="DJ16">
            <v>0</v>
          </cell>
          <cell r="DK16">
            <v>0</v>
          </cell>
          <cell r="DL16">
            <v>0</v>
          </cell>
          <cell r="DM16">
            <v>0</v>
          </cell>
          <cell r="DN16">
            <v>0</v>
          </cell>
          <cell r="DO16">
            <v>0</v>
          </cell>
          <cell r="DP16">
            <v>0</v>
          </cell>
          <cell r="DQ16">
            <v>0</v>
          </cell>
          <cell r="DR16">
            <v>0</v>
          </cell>
          <cell r="DS16">
            <v>0</v>
          </cell>
          <cell r="DT16" t="str">
            <v>No aplica</v>
          </cell>
          <cell r="DU16" t="str">
            <v>No aplica</v>
          </cell>
          <cell r="DV16" t="str">
            <v>No aplica</v>
          </cell>
          <cell r="DW16" t="str">
            <v>No aplica</v>
          </cell>
          <cell r="DX16" t="str">
            <v>No aplica</v>
          </cell>
          <cell r="DY16" t="str">
            <v>No aplica</v>
          </cell>
          <cell r="DZ16" t="str">
            <v>No aplica</v>
          </cell>
          <cell r="EA16">
            <v>1</v>
          </cell>
          <cell r="EB16" t="str">
            <v>No aplica</v>
          </cell>
          <cell r="EC16" t="str">
            <v>No aplica</v>
          </cell>
          <cell r="ED16" t="str">
            <v>No aplica</v>
          </cell>
          <cell r="EE16" t="str">
            <v>No aplica</v>
          </cell>
          <cell r="EF16">
            <v>1</v>
          </cell>
          <cell r="EG16">
            <v>0</v>
          </cell>
          <cell r="EH16">
            <v>0</v>
          </cell>
          <cell r="EI16">
            <v>0</v>
          </cell>
          <cell r="EJ16">
            <v>0</v>
          </cell>
          <cell r="EK16">
            <v>0</v>
          </cell>
          <cell r="EL16">
            <v>0</v>
          </cell>
          <cell r="EM16">
            <v>0</v>
          </cell>
          <cell r="EN16">
            <v>4.3765591491969016E-5</v>
          </cell>
          <cell r="EO16">
            <v>0</v>
          </cell>
          <cell r="EP16">
            <v>0</v>
          </cell>
          <cell r="EQ16">
            <v>0</v>
          </cell>
          <cell r="ER16">
            <v>0</v>
          </cell>
          <cell r="ES16">
            <v>4.3765591491969016E-5</v>
          </cell>
          <cell r="ET16" t="str">
            <v>No aplica</v>
          </cell>
          <cell r="EU16" t="str">
            <v>No aplica</v>
          </cell>
          <cell r="EV16" t="str">
            <v>No aplica</v>
          </cell>
          <cell r="EW16" t="str">
            <v>No aplica</v>
          </cell>
          <cell r="EX16" t="str">
            <v>No aplica</v>
          </cell>
          <cell r="EY16" t="str">
            <v>No aplica</v>
          </cell>
          <cell r="EZ16" t="str">
            <v>No aplica</v>
          </cell>
          <cell r="FA16">
            <v>1</v>
          </cell>
          <cell r="FB16" t="str">
            <v>No aplica</v>
          </cell>
          <cell r="FC16" t="str">
            <v>No aplica</v>
          </cell>
          <cell r="FD16" t="str">
            <v>No aplica</v>
          </cell>
          <cell r="FE16" t="str">
            <v>No aplica</v>
          </cell>
          <cell r="FF16">
            <v>1</v>
          </cell>
          <cell r="FG16" t="str">
            <v>No Aplica</v>
          </cell>
          <cell r="FH16" t="str">
            <v>No Aplica</v>
          </cell>
          <cell r="FI16" t="str">
            <v>No Aplica</v>
          </cell>
          <cell r="FJ16" t="str">
            <v>No Aplica</v>
          </cell>
          <cell r="FK16" t="str">
            <v>No Aplica</v>
          </cell>
          <cell r="FL16" t="str">
            <v>No Aplica</v>
          </cell>
          <cell r="FM16" t="str">
            <v>No Aplica</v>
          </cell>
          <cell r="FN16" t="str">
            <v>La Jefe de la Oficina Asesora de Planeación tuvo participación en una de las mesas de diálogo del observatorio de veedurías ciudadanas, coordinadas por la Veeduría Distrital, la cual se llevó a cabo el día  lunes 24 de agosto de 2020, de manera virtual.</v>
          </cell>
          <cell r="FO16" t="str">
            <v>No aplica</v>
          </cell>
          <cell r="FP16" t="str">
            <v>No aplica</v>
          </cell>
          <cell r="FQ16" t="str">
            <v>No aplica</v>
          </cell>
          <cell r="FR16" t="str">
            <v>No aplica</v>
          </cell>
          <cell r="FS16" t="str">
            <v>No aplica</v>
          </cell>
          <cell r="FT16" t="str">
            <v>No aplica</v>
          </cell>
          <cell r="FU16" t="str">
            <v>No aplica</v>
          </cell>
          <cell r="FV16" t="str">
            <v>No aplica</v>
          </cell>
          <cell r="FW16" t="str">
            <v>No aplica</v>
          </cell>
          <cell r="FX16" t="str">
            <v>No aplica</v>
          </cell>
          <cell r="FY16" t="str">
            <v>No aplica</v>
          </cell>
          <cell r="FZ16" t="str">
            <v>En blanco</v>
          </cell>
          <cell r="GA16" t="str">
            <v>No aplica</v>
          </cell>
          <cell r="GB16" t="str">
            <v>No aplica</v>
          </cell>
          <cell r="GC16" t="str">
            <v>No aplica</v>
          </cell>
          <cell r="GD16" t="str">
            <v>No aplica</v>
          </cell>
          <cell r="GE16" t="str">
            <v>No Aplica</v>
          </cell>
          <cell r="GF16" t="str">
            <v>No Aplica</v>
          </cell>
          <cell r="GG16" t="str">
            <v>No Aplica</v>
          </cell>
          <cell r="GH16" t="str">
            <v>No Aplica</v>
          </cell>
          <cell r="GI16" t="str">
            <v>No Aplica</v>
          </cell>
          <cell r="GJ16" t="str">
            <v>No Aplica</v>
          </cell>
          <cell r="GK16" t="str">
            <v>No Aplica</v>
          </cell>
          <cell r="GL16" t="str">
            <v>1. Presentación  de los resultados, compromisos y avances de las mesas de diálogo del observatorio de veedurías ciudadanas.</v>
          </cell>
          <cell r="GM16" t="str">
            <v>No aplica</v>
          </cell>
          <cell r="GN16" t="str">
            <v>No aplica</v>
          </cell>
          <cell r="GO16" t="str">
            <v>No aplica</v>
          </cell>
          <cell r="GP16" t="str">
            <v>No aplica</v>
          </cell>
          <cell r="GQ16" t="str">
            <v>No aplica</v>
          </cell>
          <cell r="GR16" t="str">
            <v>No aplica</v>
          </cell>
          <cell r="GS16" t="str">
            <v>No aplica</v>
          </cell>
          <cell r="GT16" t="str">
            <v>No aplica</v>
          </cell>
          <cell r="GU16" t="str">
            <v>No aplica</v>
          </cell>
          <cell r="GV16" t="str">
            <v>No aplica</v>
          </cell>
          <cell r="GW16" t="str">
            <v>No aplica</v>
          </cell>
          <cell r="GX16" t="str">
            <v>Cumplido</v>
          </cell>
          <cell r="GY16" t="str">
            <v>No aplica</v>
          </cell>
          <cell r="GZ16" t="str">
            <v>No aplica</v>
          </cell>
          <cell r="HA16" t="str">
            <v>No aplica</v>
          </cell>
          <cell r="HB16" t="str">
            <v>No aplica</v>
          </cell>
          <cell r="HC16" t="str">
            <v>No aplica</v>
          </cell>
          <cell r="HD16" t="str">
            <v>No aplica</v>
          </cell>
          <cell r="HE16" t="str">
            <v>No aplica</v>
          </cell>
          <cell r="HF16" t="str">
            <v>No aplica</v>
          </cell>
          <cell r="HG16" t="str">
            <v>No aplica</v>
          </cell>
          <cell r="HH16" t="str">
            <v>No aplica</v>
          </cell>
          <cell r="HI16" t="str">
            <v>No aplica</v>
          </cell>
          <cell r="HJ16" t="str">
            <v>Adecuado</v>
          </cell>
          <cell r="HK16" t="str">
            <v>No aplica</v>
          </cell>
          <cell r="HL16" t="str">
            <v>No aplica</v>
          </cell>
          <cell r="HM16" t="str">
            <v>No aplica</v>
          </cell>
          <cell r="HN16" t="str">
            <v>No aplica</v>
          </cell>
          <cell r="HO16" t="str">
            <v>No aplica</v>
          </cell>
          <cell r="HP16" t="str">
            <v>No aplica</v>
          </cell>
          <cell r="HQ16" t="str">
            <v>No aplica</v>
          </cell>
          <cell r="HR16" t="str">
            <v>No aplica</v>
          </cell>
          <cell r="HS16" t="str">
            <v>No aplica</v>
          </cell>
          <cell r="HT16" t="str">
            <v>No aplica</v>
          </cell>
          <cell r="HU16" t="str">
            <v>No aplica</v>
          </cell>
          <cell r="HV16" t="str">
            <v>Oportuna</v>
          </cell>
          <cell r="HW16" t="str">
            <v>No aplica</v>
          </cell>
          <cell r="HX16" t="str">
            <v>No aplica</v>
          </cell>
          <cell r="HY16" t="str">
            <v>No aplica</v>
          </cell>
          <cell r="HZ16" t="str">
            <v>No aplica</v>
          </cell>
          <cell r="IA16" t="str">
            <v>No Aplica</v>
          </cell>
          <cell r="IB16" t="str">
            <v>No Aplica</v>
          </cell>
          <cell r="IC16" t="str">
            <v>No Aplica</v>
          </cell>
          <cell r="ID16" t="str">
            <v>No Aplica</v>
          </cell>
          <cell r="IE16" t="str">
            <v>No Aplica</v>
          </cell>
          <cell r="IF16" t="str">
            <v>No Aplica</v>
          </cell>
          <cell r="IG16" t="str">
            <v>No Aplica</v>
          </cell>
          <cell r="IH16" t="str">
            <v>La evidencia muestra la participación en el observatorio</v>
          </cell>
          <cell r="II16" t="str">
            <v>No aplica</v>
          </cell>
          <cell r="IJ16" t="str">
            <v>No aplica</v>
          </cell>
          <cell r="IK16" t="str">
            <v>No aplica</v>
          </cell>
          <cell r="IL16" t="str">
            <v>No aplica</v>
          </cell>
          <cell r="IM16" t="str">
            <v>No Aplica</v>
          </cell>
          <cell r="IN16" t="str">
            <v>No Aplica</v>
          </cell>
          <cell r="IO16" t="str">
            <v>No Aplica</v>
          </cell>
          <cell r="IP16" t="str">
            <v>No Aplica</v>
          </cell>
          <cell r="IQ16" t="str">
            <v>No Aplica</v>
          </cell>
          <cell r="IR16" t="str">
            <v>No Aplica</v>
          </cell>
          <cell r="IS16" t="str">
            <v>No Aplica</v>
          </cell>
          <cell r="IT16" t="str">
            <v>Hector Heli Cruz Pulido</v>
          </cell>
          <cell r="IU16" t="str">
            <v>No aplica</v>
          </cell>
          <cell r="IV16" t="str">
            <v>No aplica</v>
          </cell>
          <cell r="IW16" t="str">
            <v>No aplica</v>
          </cell>
          <cell r="IX16" t="str">
            <v>No aplica</v>
          </cell>
          <cell r="IY16" t="str">
            <v>No Aplica</v>
          </cell>
          <cell r="IZ16" t="str">
            <v>No Aplica</v>
          </cell>
          <cell r="JA16" t="str">
            <v>No Aplica</v>
          </cell>
          <cell r="JB16" t="str">
            <v>No Aplica</v>
          </cell>
          <cell r="JC16" t="str">
            <v>No Aplica</v>
          </cell>
          <cell r="JD16" t="str">
            <v>No aplica</v>
          </cell>
          <cell r="JE16" t="str">
            <v>No aplica</v>
          </cell>
          <cell r="JF16" t="str">
            <v>En blanco</v>
          </cell>
          <cell r="JG16" t="str">
            <v>Se observo presentacion resepcto a transparencia, datos abiertos, servicio a la ciudadania.</v>
          </cell>
          <cell r="JH16" t="str">
            <v>No aplica</v>
          </cell>
          <cell r="JI16" t="str">
            <v>No aplica</v>
          </cell>
          <cell r="JJ16" t="str">
            <v>No aplica</v>
          </cell>
        </row>
        <row r="17">
          <cell r="B17" t="str">
            <v>5.1.1_A</v>
          </cell>
          <cell r="C17" t="str">
            <v>Un Nuevo Contrato Social y Ambiental para la Bogotá del Siglo XXI</v>
          </cell>
          <cell r="D17">
            <v>43861</v>
          </cell>
          <cell r="E17">
            <v>3</v>
          </cell>
          <cell r="F17">
            <v>2020</v>
          </cell>
          <cell r="G17">
            <v>3</v>
          </cell>
          <cell r="H17">
            <v>44043</v>
          </cell>
          <cell r="I17" t="str">
            <v>No Aplica</v>
          </cell>
          <cell r="J17" t="str">
            <v>Oficina Asesora de Planeación</v>
          </cell>
          <cell r="K17" t="str">
            <v>Alexandra Cecilia Rivera Pardo</v>
          </cell>
          <cell r="L17" t="str">
            <v>Jefe Oficina Asesora de Planeación</v>
          </cell>
          <cell r="M17" t="str">
            <v>Alexandra Cecilia Rivera Pardo</v>
          </cell>
          <cell r="N17" t="str">
            <v>Jefe Oficina Asesora de Planeación</v>
          </cell>
          <cell r="O17" t="str">
            <v>Javier A. Ruiz T. - Guillermo I. Sediles M.</v>
          </cell>
          <cell r="P17">
            <v>44204</v>
          </cell>
          <cell r="Q17">
            <v>5</v>
          </cell>
          <cell r="R17" t="str">
            <v>Mecanismos para la transparencia y acceso a la información pública</v>
          </cell>
          <cell r="S17">
            <v>1</v>
          </cell>
          <cell r="T17" t="str">
            <v>Lineamientos de Transparencia Activa</v>
          </cell>
          <cell r="U17" t="str">
            <v>Realizar oportunamente las publicaciones correspondientes, identificadas en el esquema de publicación de la Secretaria General</v>
          </cell>
          <cell r="V17" t="str">
            <v>Formato de evidencia de las publicaciones subidas en el botón de transparencia de acuerdo con el esquema de publicación de la Secretaría General.</v>
          </cell>
          <cell r="W17">
            <v>44196</v>
          </cell>
          <cell r="X17" t="str">
            <v>Publicación mensual realizada/Publicación mensual programada</v>
          </cell>
          <cell r="Y17" t="str">
            <v>(en blanco)</v>
          </cell>
          <cell r="Z17" t="str">
            <v>Publicación mensual programada</v>
          </cell>
          <cell r="AA17" t="str">
            <v>Publicación mensual realizada</v>
          </cell>
          <cell r="AB17" t="str">
            <v>Porcentaje</v>
          </cell>
          <cell r="AC17" t="str">
            <v>Número</v>
          </cell>
          <cell r="AD17" t="str">
            <v>Eficacia</v>
          </cell>
          <cell r="AE17" t="str">
            <v>Producto</v>
          </cell>
          <cell r="AF17" t="str">
            <v>(en blanco)</v>
          </cell>
          <cell r="AG17">
            <v>1</v>
          </cell>
          <cell r="AH17">
            <v>1</v>
          </cell>
          <cell r="AI17">
            <v>1</v>
          </cell>
          <cell r="AJ17">
            <v>1</v>
          </cell>
          <cell r="AK17">
            <v>1</v>
          </cell>
          <cell r="AL17">
            <v>1</v>
          </cell>
          <cell r="AM17">
            <v>1</v>
          </cell>
          <cell r="AN17">
            <v>1</v>
          </cell>
          <cell r="AO17">
            <v>1</v>
          </cell>
          <cell r="AP17">
            <v>1</v>
          </cell>
          <cell r="AQ17">
            <v>1</v>
          </cell>
          <cell r="AR17">
            <v>1</v>
          </cell>
          <cell r="AS17">
            <v>12</v>
          </cell>
          <cell r="AT17">
            <v>0</v>
          </cell>
          <cell r="AU17">
            <v>0</v>
          </cell>
          <cell r="AV17">
            <v>0</v>
          </cell>
          <cell r="AW17">
            <v>0</v>
          </cell>
          <cell r="AX17">
            <v>0</v>
          </cell>
          <cell r="AY17">
            <v>0</v>
          </cell>
          <cell r="AZ17">
            <v>0</v>
          </cell>
          <cell r="BA17">
            <v>0</v>
          </cell>
          <cell r="BB17">
            <v>0</v>
          </cell>
          <cell r="BC17">
            <v>0</v>
          </cell>
          <cell r="BD17">
            <v>0</v>
          </cell>
          <cell r="BE17">
            <v>0</v>
          </cell>
          <cell r="BF17">
            <v>0</v>
          </cell>
          <cell r="BG17">
            <v>1</v>
          </cell>
          <cell r="BH17">
            <v>1</v>
          </cell>
          <cell r="BI17">
            <v>1</v>
          </cell>
          <cell r="BJ17">
            <v>1</v>
          </cell>
          <cell r="BK17">
            <v>1</v>
          </cell>
          <cell r="BL17">
            <v>1</v>
          </cell>
          <cell r="BM17">
            <v>1</v>
          </cell>
          <cell r="BN17">
            <v>1</v>
          </cell>
          <cell r="BO17">
            <v>1</v>
          </cell>
          <cell r="BP17">
            <v>1</v>
          </cell>
          <cell r="BQ17">
            <v>1</v>
          </cell>
          <cell r="BR17">
            <v>1</v>
          </cell>
          <cell r="BS17">
            <v>12</v>
          </cell>
          <cell r="BT17">
            <v>4.3765591491969016E-5</v>
          </cell>
          <cell r="BU17">
            <v>4.3765591491969016E-5</v>
          </cell>
          <cell r="BV17">
            <v>4.3765591491969016E-5</v>
          </cell>
          <cell r="BW17">
            <v>4.3765591491969016E-5</v>
          </cell>
          <cell r="BX17">
            <v>4.3765591491969016E-5</v>
          </cell>
          <cell r="BY17">
            <v>4.3765591491969016E-5</v>
          </cell>
          <cell r="BZ17">
            <v>4.3765591491969016E-5</v>
          </cell>
          <cell r="CA17">
            <v>4.3765591491969016E-5</v>
          </cell>
          <cell r="CB17">
            <v>4.3765591491969016E-5</v>
          </cell>
          <cell r="CC17">
            <v>4.3765591491969016E-5</v>
          </cell>
          <cell r="CD17">
            <v>4.3765591491969016E-5</v>
          </cell>
          <cell r="CE17">
            <v>4.3765591491969016E-5</v>
          </cell>
          <cell r="CF17">
            <v>5.2518709790362833E-4</v>
          </cell>
          <cell r="CG17">
            <v>1</v>
          </cell>
          <cell r="CH17">
            <v>1</v>
          </cell>
          <cell r="CI17">
            <v>1</v>
          </cell>
          <cell r="CJ17">
            <v>1</v>
          </cell>
          <cell r="CK17">
            <v>1</v>
          </cell>
          <cell r="CL17">
            <v>1</v>
          </cell>
          <cell r="CM17">
            <v>1</v>
          </cell>
          <cell r="CN17">
            <v>1</v>
          </cell>
          <cell r="CO17">
            <v>1</v>
          </cell>
          <cell r="CP17">
            <v>1</v>
          </cell>
          <cell r="CQ17">
            <v>1</v>
          </cell>
          <cell r="CR17">
            <v>1</v>
          </cell>
          <cell r="CS17">
            <v>12</v>
          </cell>
          <cell r="CT17">
            <v>1</v>
          </cell>
          <cell r="CU17">
            <v>1</v>
          </cell>
          <cell r="CV17">
            <v>1</v>
          </cell>
          <cell r="CW17">
            <v>1</v>
          </cell>
          <cell r="CX17">
            <v>1</v>
          </cell>
          <cell r="CY17">
            <v>1</v>
          </cell>
          <cell r="CZ17">
            <v>1</v>
          </cell>
          <cell r="DA17">
            <v>1</v>
          </cell>
          <cell r="DB17">
            <v>1</v>
          </cell>
          <cell r="DC17">
            <v>1</v>
          </cell>
          <cell r="DD17">
            <v>1</v>
          </cell>
          <cell r="DE17">
            <v>1</v>
          </cell>
          <cell r="DF17">
            <v>12</v>
          </cell>
          <cell r="DG17">
            <v>0</v>
          </cell>
          <cell r="DH17">
            <v>0</v>
          </cell>
          <cell r="DI17">
            <v>0</v>
          </cell>
          <cell r="DJ17">
            <v>0</v>
          </cell>
          <cell r="DK17">
            <v>0</v>
          </cell>
          <cell r="DL17">
            <v>0</v>
          </cell>
          <cell r="DM17">
            <v>0</v>
          </cell>
          <cell r="DN17">
            <v>0</v>
          </cell>
          <cell r="DO17">
            <v>0</v>
          </cell>
          <cell r="DP17">
            <v>0</v>
          </cell>
          <cell r="DQ17">
            <v>0</v>
          </cell>
          <cell r="DR17">
            <v>0</v>
          </cell>
          <cell r="DS17">
            <v>0</v>
          </cell>
          <cell r="DT17">
            <v>1</v>
          </cell>
          <cell r="DU17">
            <v>1</v>
          </cell>
          <cell r="DV17">
            <v>1</v>
          </cell>
          <cell r="DW17">
            <v>1</v>
          </cell>
          <cell r="DX17">
            <v>1</v>
          </cell>
          <cell r="DY17">
            <v>1</v>
          </cell>
          <cell r="DZ17">
            <v>1</v>
          </cell>
          <cell r="EA17">
            <v>1</v>
          </cell>
          <cell r="EB17">
            <v>1</v>
          </cell>
          <cell r="EC17">
            <v>1</v>
          </cell>
          <cell r="ED17">
            <v>1</v>
          </cell>
          <cell r="EE17">
            <v>1</v>
          </cell>
          <cell r="EF17">
            <v>1</v>
          </cell>
          <cell r="EG17">
            <v>4.3765591491969016E-5</v>
          </cell>
          <cell r="EH17">
            <v>4.3765591491969016E-5</v>
          </cell>
          <cell r="EI17">
            <v>4.3765591491969016E-5</v>
          </cell>
          <cell r="EJ17">
            <v>4.3765591491969016E-5</v>
          </cell>
          <cell r="EK17">
            <v>4.3765591491969016E-5</v>
          </cell>
          <cell r="EL17">
            <v>4.3765591491969016E-5</v>
          </cell>
          <cell r="EM17">
            <v>4.3765591491969016E-5</v>
          </cell>
          <cell r="EN17">
            <v>4.3765591491969016E-5</v>
          </cell>
          <cell r="EO17">
            <v>4.3765591491969016E-5</v>
          </cell>
          <cell r="EP17">
            <v>4.3765591491969016E-5</v>
          </cell>
          <cell r="EQ17">
            <v>4.3765591491969016E-5</v>
          </cell>
          <cell r="ER17">
            <v>4.3765591491969016E-5</v>
          </cell>
          <cell r="ES17">
            <v>5.2518709790362833E-4</v>
          </cell>
          <cell r="ET17">
            <v>1</v>
          </cell>
          <cell r="EU17">
            <v>1</v>
          </cell>
          <cell r="EV17">
            <v>1</v>
          </cell>
          <cell r="EW17">
            <v>1</v>
          </cell>
          <cell r="EX17">
            <v>1</v>
          </cell>
          <cell r="EY17">
            <v>1</v>
          </cell>
          <cell r="EZ17">
            <v>1</v>
          </cell>
          <cell r="FA17">
            <v>1</v>
          </cell>
          <cell r="FB17">
            <v>1</v>
          </cell>
          <cell r="FC17">
            <v>1</v>
          </cell>
          <cell r="FD17">
            <v>1</v>
          </cell>
          <cell r="FE17">
            <v>1</v>
          </cell>
          <cell r="FF17">
            <v>1</v>
          </cell>
          <cell r="FG17"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FH17"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FI17" t="str">
            <v>Con corte a  31 de marzo de 2020,  se publicó en el Botón de Transparencia el 100% de las publicaciones programadas para el periodo. Las 11 publicaciones se relacionaron con las siguientes temáticas:
1.Proyectos</v>
          </cell>
          <cell r="FJ17"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FK17" t="str">
            <v>En el mes de mayo de 2020 no se requirió realizar ninguna publicación en el botón de transparencia de la Entidad.</v>
          </cell>
          <cell r="FL17"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FM17"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FN17"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FO17"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FP17"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FQ17"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FR17"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cell r="FS17" t="str">
            <v>En blanco</v>
          </cell>
          <cell r="FT17" t="str">
            <v>En blanco</v>
          </cell>
          <cell r="FU17" t="str">
            <v>En blanco</v>
          </cell>
          <cell r="FV17" t="str">
            <v>En blanco</v>
          </cell>
          <cell r="FW17" t="str">
            <v>En blanco</v>
          </cell>
          <cell r="FX17" t="str">
            <v>En blanco</v>
          </cell>
          <cell r="FY17" t="str">
            <v>En blanco</v>
          </cell>
          <cell r="FZ17" t="str">
            <v>En blanco</v>
          </cell>
          <cell r="GA17" t="str">
            <v>No se presentaron dificultades para el desarrollo de la actividad.</v>
          </cell>
          <cell r="GB17" t="str">
            <v>No se presentaron dificultades para el desarrollo de la actividad.</v>
          </cell>
          <cell r="GC17" t="str">
            <v>No se presentaron dificultades para el desarrollo de la actividad.</v>
          </cell>
          <cell r="GD17" t="str">
            <v>No se presentaron dificultades para el desarrollo de la actividad.</v>
          </cell>
          <cell r="GE17" t="str">
            <v>Formatos 1025 de evidencia de las publicaciones subidas en el botón de transparencia de acuerdo con el esquema de publicación de la Secretaría General.</v>
          </cell>
          <cell r="GF17" t="str">
            <v>Formatos 1025 de evidencia de las publicaciones subidas en el botón de transparencia de acuerdo con el esquema de publicación de la Secretaría General.</v>
          </cell>
          <cell r="GG17" t="str">
            <v>Formatos 1025 de evidencia de las publicaciones subidas en el botón de transparencia de acuerdo con el esquema de publicación de la Secretaría General.</v>
          </cell>
          <cell r="GH17" t="str">
            <v>Formatos 1025 de evidencia de las publicaciones subidas en el botón de transparencia de acuerdo con el esquema de publicación de la Secretaría General.</v>
          </cell>
          <cell r="GI17" t="str">
            <v>En el mes de mayo no se requirió ninguna publicación en el botón de transparencia</v>
          </cell>
          <cell r="GJ17" t="str">
            <v>6 Formatos 1025 de evidencia de las publicaciones subidas en el botón de transparencia de acuerdo con el esquema de publicación de la Secretaría General.</v>
          </cell>
          <cell r="GK17" t="str">
            <v>49 formatos FT 1025 correspondientes a las publicaciones realizadas</v>
          </cell>
          <cell r="GL17" t="str">
            <v>4 formatos FT 1025 correspondientes a las publicaciones realizadas en el mes de agosto</v>
          </cell>
          <cell r="GM17" t="str">
            <v>23 formatos FT 1025 correspondientes a las publicaciones realizadas en el mes de septiembre</v>
          </cell>
          <cell r="GN17" t="str">
            <v>38 formatos FT 1025 correspondientes a las publicaciones realizadas.</v>
          </cell>
          <cell r="GO17" t="str">
            <v>15 formatos FT 1025 correspondientes a las publicaciones realizadas.</v>
          </cell>
          <cell r="GP17" t="str">
            <v>15 formatos FT 1025 correspondientes a las publicaciones realizadas.</v>
          </cell>
          <cell r="GQ17" t="str">
            <v>En blanco</v>
          </cell>
          <cell r="GR17" t="str">
            <v>En blanco</v>
          </cell>
          <cell r="GS17" t="str">
            <v>En blanco</v>
          </cell>
          <cell r="GT17" t="str">
            <v>En blanco</v>
          </cell>
          <cell r="GU17" t="str">
            <v>En blanco</v>
          </cell>
          <cell r="GV17" t="str">
            <v>En blanco</v>
          </cell>
          <cell r="GW17" t="str">
            <v>En blanco</v>
          </cell>
          <cell r="GX17" t="str">
            <v>Cumplido</v>
          </cell>
          <cell r="GY17" t="str">
            <v>Cumplido</v>
          </cell>
          <cell r="GZ17" t="str">
            <v>Cumplido</v>
          </cell>
          <cell r="HA17" t="str">
            <v>Cumplido</v>
          </cell>
          <cell r="HB17" t="str">
            <v>Cumplido</v>
          </cell>
          <cell r="HC17" t="str">
            <v>En blanco</v>
          </cell>
          <cell r="HD17" t="str">
            <v>En blanco</v>
          </cell>
          <cell r="HE17" t="str">
            <v>En blanco</v>
          </cell>
          <cell r="HF17" t="str">
            <v>En blanco</v>
          </cell>
          <cell r="HG17" t="str">
            <v>En blanco</v>
          </cell>
          <cell r="HH17" t="str">
            <v>En blanco</v>
          </cell>
          <cell r="HI17" t="str">
            <v>En blanco</v>
          </cell>
          <cell r="HJ17" t="str">
            <v>Adecuado</v>
          </cell>
          <cell r="HK17" t="str">
            <v>Adecuado</v>
          </cell>
          <cell r="HL17" t="str">
            <v>Adecuado</v>
          </cell>
          <cell r="HM17" t="str">
            <v>Adecuado</v>
          </cell>
          <cell r="HN17" t="str">
            <v>Adecuado</v>
          </cell>
          <cell r="HO17" t="str">
            <v>En blanco</v>
          </cell>
          <cell r="HP17" t="str">
            <v>En blanco</v>
          </cell>
          <cell r="HQ17" t="str">
            <v>En blanco</v>
          </cell>
          <cell r="HR17" t="str">
            <v>En blanco</v>
          </cell>
          <cell r="HS17" t="str">
            <v>En blanco</v>
          </cell>
          <cell r="HT17" t="str">
            <v>En blanco</v>
          </cell>
          <cell r="HU17" t="str">
            <v>En blanco</v>
          </cell>
          <cell r="HV17" t="str">
            <v>Oportuna</v>
          </cell>
          <cell r="HW17" t="str">
            <v>Oportuna</v>
          </cell>
          <cell r="HX17" t="str">
            <v>Oportuno</v>
          </cell>
          <cell r="HY17" t="str">
            <v>Oportuno</v>
          </cell>
          <cell r="HZ17" t="str">
            <v>Oportuno</v>
          </cell>
          <cell r="IA17" t="str">
            <v>Se verificaron los link contennidos en los formatos FT-1025 y se constató la efectiva publicación de los documentos en la página web de la entidad</v>
          </cell>
          <cell r="IB17" t="str">
            <v>Se verificaron los link contennidos en los formatos FT-1025 y se constató la efectiva publicación de los documentos en la página web de la entidad</v>
          </cell>
          <cell r="IC17" t="str">
            <v>Se verificaron los link contennidos en los formatos FT-1025 y se constató la efectiva publicación de los documentos en la página web de la entidad</v>
          </cell>
          <cell r="ID17" t="str">
            <v>Se verificaron los link contennidos en los formatos FT-1025 y se constató la efectiva publicación de los documentos en la página web de la entidad</v>
          </cell>
          <cell r="IE17" t="str">
            <v>La dependencia reporta no haber requerido publicar documentos en el mes de mayo</v>
          </cell>
          <cell r="IF17" t="str">
            <v>Se verificaron los link contennidos en los formatos FT-1025 y se constató la efectiva publicación de los documentos en la página web de la entidad</v>
          </cell>
          <cell r="IG17" t="str">
            <v>Se verificaron los link contennidos en los formatos FT-1025 y se constató la efectiva publicación de los documentos en la página web de la entidad</v>
          </cell>
          <cell r="IH17" t="str">
            <v>Se verificaron los link contennidos en los formatos FT-1025 y se constató la efectiva publicación de los documentos en la página web de la entidad</v>
          </cell>
          <cell r="II17" t="str">
            <v>Se verificaron los link contennidos en los formatos FT-1025 y se constató la efectiva publicación de los documentos en la página web de la entidad</v>
          </cell>
          <cell r="IJ17" t="str">
            <v>Las evidencias reportadas coinciden con la relación de ejecución de las mismas y permiten visualizar el desarrollo de la actividad programada para el componente.</v>
          </cell>
          <cell r="IK17" t="str">
            <v>Las evidencias reportadas coinciden con la relación de ejecución de las mismas y permiten visualizar el desarrollo de la actividad programada para el componente.</v>
          </cell>
          <cell r="IL17" t="str">
            <v>Las evidencias reportadas coinciden con la relación de ejecución de las mismas y permiten visualizar el desarrollo de la actividad programada para el componente.</v>
          </cell>
          <cell r="IM17" t="str">
            <v>Hector Heli Cruz Pulido</v>
          </cell>
          <cell r="IN17" t="str">
            <v>Hector Heli Cruz Pulido</v>
          </cell>
          <cell r="IO17" t="str">
            <v>Hector Heli Cruz Pulido</v>
          </cell>
          <cell r="IP17" t="str">
            <v>Hector Heli Cruz Pulido</v>
          </cell>
          <cell r="IQ17" t="str">
            <v>Hector Heli Cruz Pulido</v>
          </cell>
          <cell r="IR17" t="str">
            <v>Hector Heli Cruz Pulido</v>
          </cell>
          <cell r="IS17" t="str">
            <v>Hector Heli Cruz Pulido</v>
          </cell>
          <cell r="IT17" t="str">
            <v>Hector Heli Cruz Pulido</v>
          </cell>
          <cell r="IU17" t="str">
            <v>Hector Heli Cruz Pulido</v>
          </cell>
          <cell r="IV17" t="str">
            <v>Javier A. Ruiz T.</v>
          </cell>
          <cell r="IW17" t="str">
            <v>Javier A. Ruiz T.</v>
          </cell>
          <cell r="IX17" t="str">
            <v>Guillermo I. Sediles M.</v>
          </cell>
          <cell r="IY1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1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1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1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17">
            <v>0</v>
          </cell>
          <cell r="JD17" t="str">
            <v>En blanco</v>
          </cell>
          <cell r="JE17" t="str">
            <v>En blanco</v>
          </cell>
          <cell r="JF17" t="str">
            <v>En blanco</v>
          </cell>
          <cell r="JG17" t="str">
            <v>Mayo: Se indica en formato que para este mes no se requirieron publicaciones.
Junio: Se adjuntan 5 formatos publicacion
Julio: Se adjuntan 35  formatos publicacion (nuevo plan de desarrollo fichas proyectos y demas)
Agosto: Se adjuntan 5 formatos publicacion</v>
          </cell>
          <cell r="JH17" t="str">
            <v>En blanco</v>
          </cell>
          <cell r="JI17" t="str">
            <v>En blanco</v>
          </cell>
          <cell r="JJ17" t="str">
            <v>En blanco</v>
          </cell>
        </row>
        <row r="18">
          <cell r="B18" t="str">
            <v>5.1.2</v>
          </cell>
          <cell r="C18" t="str">
            <v>Un Nuevo Contrato Social y Ambiental para la Bogotá del Siglo XXI</v>
          </cell>
          <cell r="D18">
            <v>43861</v>
          </cell>
          <cell r="E18">
            <v>3</v>
          </cell>
          <cell r="F18">
            <v>2020</v>
          </cell>
          <cell r="G18">
            <v>3</v>
          </cell>
          <cell r="H18">
            <v>44043</v>
          </cell>
          <cell r="I18" t="str">
            <v>No Aplica</v>
          </cell>
          <cell r="J18" t="str">
            <v>Oficina Asesora de Planeación</v>
          </cell>
          <cell r="K18" t="str">
            <v>Alexandra Cecilia Rivera Pardo</v>
          </cell>
          <cell r="L18" t="str">
            <v>Jefe Oficina Asesora de Planeación</v>
          </cell>
          <cell r="M18" t="str">
            <v>Alexandra Cecilia Rivera Pardo</v>
          </cell>
          <cell r="N18" t="str">
            <v>Jefe Oficina Asesora de Planeación</v>
          </cell>
          <cell r="O18" t="str">
            <v>Javier A. Ruiz T. - Guillermo I. Sediles M.</v>
          </cell>
          <cell r="P18">
            <v>44204</v>
          </cell>
          <cell r="Q18">
            <v>5</v>
          </cell>
          <cell r="R18" t="str">
            <v>Mecanismos para la transparencia y acceso a la información pública</v>
          </cell>
          <cell r="S18">
            <v>1</v>
          </cell>
          <cell r="T18" t="str">
            <v>Lineamientos de Transparencia Activa</v>
          </cell>
          <cell r="U18" t="str">
            <v>Realizar seguimiento al cumplimiento del esquema de publicación.</v>
          </cell>
          <cell r="V18" t="str">
            <v>Matriz actualizada de seguimiento de conformidad con el esquema de publicación.</v>
          </cell>
          <cell r="W18">
            <v>44196</v>
          </cell>
          <cell r="X18" t="str">
            <v>Seguimientos realizados/Seguimientos programados</v>
          </cell>
          <cell r="Y18" t="str">
            <v>(en blanco)</v>
          </cell>
          <cell r="Z18" t="str">
            <v>Seguimientos programados</v>
          </cell>
          <cell r="AA18" t="str">
            <v>Seguimientos realizados</v>
          </cell>
          <cell r="AB18" t="str">
            <v>Porcentaje</v>
          </cell>
          <cell r="AC18" t="str">
            <v>Número</v>
          </cell>
          <cell r="AD18" t="str">
            <v>Eficacia</v>
          </cell>
          <cell r="AE18" t="str">
            <v>Producto</v>
          </cell>
          <cell r="AF18" t="str">
            <v>(en blanco)</v>
          </cell>
          <cell r="AG18">
            <v>0</v>
          </cell>
          <cell r="AH18">
            <v>0</v>
          </cell>
          <cell r="AI18">
            <v>0</v>
          </cell>
          <cell r="AJ18">
            <v>1</v>
          </cell>
          <cell r="AK18">
            <v>0</v>
          </cell>
          <cell r="AL18">
            <v>0</v>
          </cell>
          <cell r="AM18">
            <v>1</v>
          </cell>
          <cell r="AN18">
            <v>0</v>
          </cell>
          <cell r="AO18">
            <v>0</v>
          </cell>
          <cell r="AP18">
            <v>1</v>
          </cell>
          <cell r="AQ18">
            <v>0</v>
          </cell>
          <cell r="AR18">
            <v>1</v>
          </cell>
          <cell r="AS18">
            <v>4</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1</v>
          </cell>
          <cell r="BK18">
            <v>0</v>
          </cell>
          <cell r="BL18">
            <v>0</v>
          </cell>
          <cell r="BM18">
            <v>1</v>
          </cell>
          <cell r="BN18">
            <v>0</v>
          </cell>
          <cell r="BO18">
            <v>0</v>
          </cell>
          <cell r="BP18">
            <v>1</v>
          </cell>
          <cell r="BQ18">
            <v>0</v>
          </cell>
          <cell r="BR18">
            <v>1</v>
          </cell>
          <cell r="BS18">
            <v>4</v>
          </cell>
          <cell r="BT18">
            <v>0</v>
          </cell>
          <cell r="BU18">
            <v>0</v>
          </cell>
          <cell r="BV18">
            <v>0</v>
          </cell>
          <cell r="BW18">
            <v>4.3765591491969016E-5</v>
          </cell>
          <cell r="BX18">
            <v>0</v>
          </cell>
          <cell r="BY18">
            <v>0</v>
          </cell>
          <cell r="BZ18">
            <v>4.3765591491969016E-5</v>
          </cell>
          <cell r="CA18">
            <v>0</v>
          </cell>
          <cell r="CB18">
            <v>0</v>
          </cell>
          <cell r="CC18">
            <v>4.3765591491969016E-5</v>
          </cell>
          <cell r="CD18">
            <v>0</v>
          </cell>
          <cell r="CE18">
            <v>4.3765591491969016E-5</v>
          </cell>
          <cell r="CF18">
            <v>1.7506236596787607E-4</v>
          </cell>
          <cell r="CG18">
            <v>0</v>
          </cell>
          <cell r="CH18">
            <v>0</v>
          </cell>
          <cell r="CI18">
            <v>0</v>
          </cell>
          <cell r="CJ18">
            <v>1</v>
          </cell>
          <cell r="CK18">
            <v>0</v>
          </cell>
          <cell r="CL18">
            <v>0</v>
          </cell>
          <cell r="CM18">
            <v>1</v>
          </cell>
          <cell r="CN18">
            <v>0</v>
          </cell>
          <cell r="CO18">
            <v>0</v>
          </cell>
          <cell r="CP18">
            <v>1</v>
          </cell>
          <cell r="CQ18">
            <v>0</v>
          </cell>
          <cell r="CR18">
            <v>1</v>
          </cell>
          <cell r="CS18">
            <v>4</v>
          </cell>
          <cell r="CT18">
            <v>0</v>
          </cell>
          <cell r="CU18">
            <v>0</v>
          </cell>
          <cell r="CV18">
            <v>0</v>
          </cell>
          <cell r="CW18">
            <v>1</v>
          </cell>
          <cell r="CX18">
            <v>0</v>
          </cell>
          <cell r="CY18">
            <v>0</v>
          </cell>
          <cell r="CZ18">
            <v>1</v>
          </cell>
          <cell r="DA18">
            <v>0</v>
          </cell>
          <cell r="DB18">
            <v>0</v>
          </cell>
          <cell r="DC18">
            <v>1</v>
          </cell>
          <cell r="DD18">
            <v>0</v>
          </cell>
          <cell r="DE18">
            <v>1</v>
          </cell>
          <cell r="DF18">
            <v>4</v>
          </cell>
          <cell r="DG18">
            <v>0</v>
          </cell>
          <cell r="DH18">
            <v>0</v>
          </cell>
          <cell r="DI18">
            <v>0</v>
          </cell>
          <cell r="DJ18">
            <v>0</v>
          </cell>
          <cell r="DK18">
            <v>0</v>
          </cell>
          <cell r="DL18">
            <v>0</v>
          </cell>
          <cell r="DM18">
            <v>0</v>
          </cell>
          <cell r="DN18">
            <v>0</v>
          </cell>
          <cell r="DO18">
            <v>0</v>
          </cell>
          <cell r="DP18">
            <v>0</v>
          </cell>
          <cell r="DQ18">
            <v>0</v>
          </cell>
          <cell r="DR18">
            <v>0</v>
          </cell>
          <cell r="DS18">
            <v>0</v>
          </cell>
          <cell r="DT18" t="str">
            <v>No aplica</v>
          </cell>
          <cell r="DU18" t="str">
            <v>No aplica</v>
          </cell>
          <cell r="DV18" t="str">
            <v>No aplica</v>
          </cell>
          <cell r="DW18">
            <v>1</v>
          </cell>
          <cell r="DX18" t="str">
            <v>No aplica</v>
          </cell>
          <cell r="DY18" t="str">
            <v>No aplica</v>
          </cell>
          <cell r="DZ18">
            <v>1</v>
          </cell>
          <cell r="EA18" t="str">
            <v>No aplica</v>
          </cell>
          <cell r="EB18" t="str">
            <v>No aplica</v>
          </cell>
          <cell r="EC18">
            <v>1</v>
          </cell>
          <cell r="ED18" t="str">
            <v>No aplica</v>
          </cell>
          <cell r="EE18">
            <v>1</v>
          </cell>
          <cell r="EF18">
            <v>1</v>
          </cell>
          <cell r="EG18">
            <v>0</v>
          </cell>
          <cell r="EH18">
            <v>0</v>
          </cell>
          <cell r="EI18">
            <v>0</v>
          </cell>
          <cell r="EJ18">
            <v>4.3765591491969016E-5</v>
          </cell>
          <cell r="EK18">
            <v>0</v>
          </cell>
          <cell r="EL18">
            <v>0</v>
          </cell>
          <cell r="EM18">
            <v>4.3765591491969016E-5</v>
          </cell>
          <cell r="EN18">
            <v>0</v>
          </cell>
          <cell r="EO18">
            <v>0</v>
          </cell>
          <cell r="EP18">
            <v>4.3765591491969016E-5</v>
          </cell>
          <cell r="EQ18">
            <v>0</v>
          </cell>
          <cell r="ER18">
            <v>4.3765591491969016E-5</v>
          </cell>
          <cell r="ES18">
            <v>1.7506236596787607E-4</v>
          </cell>
          <cell r="ET18" t="str">
            <v>No aplica</v>
          </cell>
          <cell r="EU18" t="str">
            <v>No aplica</v>
          </cell>
          <cell r="EV18" t="str">
            <v>No aplica</v>
          </cell>
          <cell r="EW18">
            <v>1</v>
          </cell>
          <cell r="EX18" t="str">
            <v>No aplica</v>
          </cell>
          <cell r="EY18" t="str">
            <v>No aplica</v>
          </cell>
          <cell r="EZ18">
            <v>1</v>
          </cell>
          <cell r="FA18" t="str">
            <v>No aplica</v>
          </cell>
          <cell r="FB18" t="str">
            <v>No aplica</v>
          </cell>
          <cell r="FC18">
            <v>1</v>
          </cell>
          <cell r="FD18" t="str">
            <v>No aplica</v>
          </cell>
          <cell r="FE18">
            <v>1</v>
          </cell>
          <cell r="FF18">
            <v>1</v>
          </cell>
          <cell r="FG18" t="str">
            <v>No Aplica</v>
          </cell>
          <cell r="FH18" t="str">
            <v>No Aplica</v>
          </cell>
          <cell r="FI18" t="str">
            <v>No Aplica</v>
          </cell>
          <cell r="FJ18" t="str">
            <v>Se hace seguimiento trimestral a las publicaciones que realizan las dependencias en el botón de transparencia, durante el primer trimestre se realizaron 215 publicaciones enmarcadas dentro de lo estipulado en el anexo 1 de la resolución 3564 de 2015.</v>
          </cell>
          <cell r="FK18" t="str">
            <v>No Aplica</v>
          </cell>
          <cell r="FL18" t="str">
            <v>No Aplica</v>
          </cell>
          <cell r="FM18"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N18" t="str">
            <v>No Aplica</v>
          </cell>
          <cell r="FO18" t="str">
            <v>No aplica</v>
          </cell>
          <cell r="FP18"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Q18" t="str">
            <v>No aplica</v>
          </cell>
          <cell r="FR18"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FS18" t="str">
            <v>No aplica</v>
          </cell>
          <cell r="FT18" t="str">
            <v>No aplica</v>
          </cell>
          <cell r="FU18" t="str">
            <v>No aplica</v>
          </cell>
          <cell r="FV18" t="str">
            <v>En blanco</v>
          </cell>
          <cell r="FW18" t="str">
            <v>No aplica</v>
          </cell>
          <cell r="FX18" t="str">
            <v>No aplica</v>
          </cell>
          <cell r="FY18" t="str">
            <v>En blanco</v>
          </cell>
          <cell r="FZ18" t="str">
            <v>No aplica</v>
          </cell>
          <cell r="GA18" t="str">
            <v>No aplica</v>
          </cell>
          <cell r="GB18" t="str">
            <v>No se presentaron dificultades para el desarrollo de la actividad.</v>
          </cell>
          <cell r="GC18" t="str">
            <v>No aplica</v>
          </cell>
          <cell r="GD18" t="str">
            <v>No se presentaron dificultades para el desarrollo de la actividad.</v>
          </cell>
          <cell r="GE18" t="str">
            <v>No Aplica</v>
          </cell>
          <cell r="GF18" t="str">
            <v>No Aplica</v>
          </cell>
          <cell r="GG18" t="str">
            <v>No Aplica</v>
          </cell>
          <cell r="GH18" t="str">
            <v>Matriz de seguimiento al esquema de publicación</v>
          </cell>
          <cell r="GI18" t="str">
            <v>No Aplica</v>
          </cell>
          <cell r="GJ18" t="str">
            <v>No Aplica</v>
          </cell>
          <cell r="GK18" t="str">
            <v>1. Captura de pantalla reunión de seguimiento 
2. Matriz de seguimiento al esquema de publicación</v>
          </cell>
          <cell r="GL18" t="str">
            <v>No Aplica</v>
          </cell>
          <cell r="GM18" t="str">
            <v>No aplica</v>
          </cell>
          <cell r="GN18" t="str">
            <v>1. Captura de pantalla reunión de seguimiento esquema de publicación.
2. Matriz de seguimiento al esquema de publicación.</v>
          </cell>
          <cell r="GO18" t="str">
            <v>No aplica</v>
          </cell>
          <cell r="GP18" t="str">
            <v>1. Captura de pantalla reunión de seguimiento esquema de publicación.
2. Matriz de seguimiento al esquema de publicación.</v>
          </cell>
          <cell r="GQ18" t="str">
            <v>No aplica</v>
          </cell>
          <cell r="GR18" t="str">
            <v>No aplica</v>
          </cell>
          <cell r="GS18" t="str">
            <v>No aplica</v>
          </cell>
          <cell r="GT18" t="str">
            <v>En blanco</v>
          </cell>
          <cell r="GU18" t="str">
            <v>No aplica</v>
          </cell>
          <cell r="GV18" t="str">
            <v>No aplica</v>
          </cell>
          <cell r="GW18" t="str">
            <v>En blanco</v>
          </cell>
          <cell r="GX18" t="str">
            <v>No Aplica</v>
          </cell>
          <cell r="GY18" t="str">
            <v>No aplica</v>
          </cell>
          <cell r="GZ18" t="str">
            <v>Cumplido</v>
          </cell>
          <cell r="HA18" t="str">
            <v>No aplica</v>
          </cell>
          <cell r="HB18" t="str">
            <v>Cumplido</v>
          </cell>
          <cell r="HC18" t="str">
            <v>No aplica</v>
          </cell>
          <cell r="HD18" t="str">
            <v>No aplica</v>
          </cell>
          <cell r="HE18" t="str">
            <v>No aplica</v>
          </cell>
          <cell r="HF18" t="str">
            <v>En blanco</v>
          </cell>
          <cell r="HG18" t="str">
            <v>No aplica</v>
          </cell>
          <cell r="HH18" t="str">
            <v>No aplica</v>
          </cell>
          <cell r="HI18" t="str">
            <v>En blanco</v>
          </cell>
          <cell r="HJ18" t="str">
            <v>No Aplica</v>
          </cell>
          <cell r="HK18" t="str">
            <v>No aplica</v>
          </cell>
          <cell r="HL18" t="str">
            <v>Adecuado</v>
          </cell>
          <cell r="HM18" t="str">
            <v>No aplica</v>
          </cell>
          <cell r="HN18" t="str">
            <v>Adecuado</v>
          </cell>
          <cell r="HO18" t="str">
            <v>No aplica</v>
          </cell>
          <cell r="HP18" t="str">
            <v>No aplica</v>
          </cell>
          <cell r="HQ18" t="str">
            <v>No aplica</v>
          </cell>
          <cell r="HR18" t="str">
            <v>En blanco</v>
          </cell>
          <cell r="HS18" t="str">
            <v>No aplica</v>
          </cell>
          <cell r="HT18" t="str">
            <v>No aplica</v>
          </cell>
          <cell r="HU18" t="str">
            <v>En blanco</v>
          </cell>
          <cell r="HV18" t="str">
            <v>No Aplica</v>
          </cell>
          <cell r="HW18" t="str">
            <v>No aplica</v>
          </cell>
          <cell r="HX18" t="str">
            <v>Oportuno</v>
          </cell>
          <cell r="HY18" t="str">
            <v>No aplica</v>
          </cell>
          <cell r="HZ18" t="str">
            <v>Oportuno</v>
          </cell>
          <cell r="IA18" t="str">
            <v>No Aplica</v>
          </cell>
          <cell r="IB18" t="str">
            <v>No Aplica</v>
          </cell>
          <cell r="IC18" t="str">
            <v>No Aplica</v>
          </cell>
          <cell r="ID18" t="str">
            <v>Las evidencias muestran el el seguimiento realizado para verificar el cumplimiento del esquema de publicación</v>
          </cell>
          <cell r="IE18" t="str">
            <v>No Aplica</v>
          </cell>
          <cell r="IF18" t="str">
            <v>No Aplica</v>
          </cell>
          <cell r="IG18" t="str">
            <v>Las evidencias muestran el el seguimiento realizado para verificar el cumplimiento del esquema de publicación</v>
          </cell>
          <cell r="IH18" t="str">
            <v>No Aplica</v>
          </cell>
          <cell r="II18" t="str">
            <v>No aplica</v>
          </cell>
          <cell r="IJ18" t="str">
            <v>Las evidencias reportadas coinciden con la relación de ejecución de las mismas y permiten visualizar el desarrollo de la actividad programada para el componente.</v>
          </cell>
          <cell r="IK18" t="str">
            <v>No aplica</v>
          </cell>
          <cell r="IL18" t="str">
            <v>Las evidencias reportadas coinciden con la relación de ejecución de las mismas y permiten visualizar el desarrollo de la actividad programada para el componente.</v>
          </cell>
          <cell r="IM18" t="str">
            <v>No Aplica</v>
          </cell>
          <cell r="IN18" t="str">
            <v>No Aplica</v>
          </cell>
          <cell r="IO18" t="str">
            <v>No Aplica</v>
          </cell>
          <cell r="IP18" t="str">
            <v>Hector Heli Cruz Pulido</v>
          </cell>
          <cell r="IQ18" t="str">
            <v>No Aplica</v>
          </cell>
          <cell r="IR18" t="str">
            <v>No Aplica</v>
          </cell>
          <cell r="IS18" t="str">
            <v>Hector Heli Cruz Pulido</v>
          </cell>
          <cell r="IT18" t="str">
            <v>No Aplica</v>
          </cell>
          <cell r="IU18" t="str">
            <v>No aplica</v>
          </cell>
          <cell r="IV18" t="str">
            <v>Javier A. Ruiz T.</v>
          </cell>
          <cell r="IW18" t="str">
            <v>No aplica</v>
          </cell>
          <cell r="IX18" t="str">
            <v>Guillermo I. Sediles M.</v>
          </cell>
          <cell r="IY18" t="str">
            <v>No Aplica</v>
          </cell>
          <cell r="IZ18" t="str">
            <v>No Aplica</v>
          </cell>
          <cell r="JA18" t="str">
            <v>No Aplica</v>
          </cell>
          <cell r="JB18"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18" t="str">
            <v>No Aplica</v>
          </cell>
          <cell r="JD18" t="str">
            <v>No aplica</v>
          </cell>
          <cell r="JE18" t="str">
            <v>En blanco</v>
          </cell>
          <cell r="JF18" t="str">
            <v>No aplica</v>
          </cell>
          <cell r="JG18"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JH18" t="str">
            <v>En blanco</v>
          </cell>
          <cell r="JI18" t="str">
            <v>No aplica</v>
          </cell>
          <cell r="JJ18" t="str">
            <v>En blanco</v>
          </cell>
        </row>
        <row r="19">
          <cell r="B19" t="str">
            <v>5.1.6</v>
          </cell>
          <cell r="C19" t="str">
            <v>Un Nuevo Contrato Social y Ambiental para la Bogotá del Siglo XXI</v>
          </cell>
          <cell r="D19">
            <v>43861</v>
          </cell>
          <cell r="E19">
            <v>3</v>
          </cell>
          <cell r="F19">
            <v>2020</v>
          </cell>
          <cell r="G19">
            <v>3</v>
          </cell>
          <cell r="H19">
            <v>44043</v>
          </cell>
          <cell r="I19" t="str">
            <v>No Aplica</v>
          </cell>
          <cell r="J19" t="str">
            <v>Oficina Asesora de Planeación</v>
          </cell>
          <cell r="K19" t="str">
            <v>Alexandra Cecilia Rivera Pardo</v>
          </cell>
          <cell r="L19" t="str">
            <v>Jefe Oficina Asesora de Planeación</v>
          </cell>
          <cell r="M19" t="str">
            <v>Alexandra Cecilia Rivera Pardo</v>
          </cell>
          <cell r="N19" t="str">
            <v>Jefe Oficina Asesora de Planeación</v>
          </cell>
          <cell r="O19" t="str">
            <v>Javier A. Ruiz T. - Guillermo I. Sediles M.</v>
          </cell>
          <cell r="P19">
            <v>44204</v>
          </cell>
          <cell r="Q19">
            <v>5</v>
          </cell>
          <cell r="R19" t="str">
            <v>Mecanismos para la transparencia y acceso a la información pública</v>
          </cell>
          <cell r="S19">
            <v>1</v>
          </cell>
          <cell r="T19" t="str">
            <v>Lineamientos de Transparencia Activa</v>
          </cell>
          <cell r="U19" t="str">
            <v>Diseñar e implementar una estrategia de divulgación del botón de transparencia y acceso a la información pública dirigida a la ciudadanía.</v>
          </cell>
          <cell r="V19" t="str">
            <v>Estrategia implementada de divulgación del botón de transparencia.</v>
          </cell>
          <cell r="W19">
            <v>44196</v>
          </cell>
          <cell r="X19" t="str">
            <v>Estrategia diseñada e implementada/Estrategia programada</v>
          </cell>
          <cell r="Y19" t="str">
            <v>(en blanco)</v>
          </cell>
          <cell r="Z19" t="str">
            <v>Estrategia programada</v>
          </cell>
          <cell r="AA19" t="str">
            <v>Estrategia diseñada e implementada</v>
          </cell>
          <cell r="AB19" t="str">
            <v>Porcentaje</v>
          </cell>
          <cell r="AC19" t="str">
            <v>Número</v>
          </cell>
          <cell r="AD19" t="str">
            <v>Eficacia</v>
          </cell>
          <cell r="AE19" t="str">
            <v>Producto</v>
          </cell>
          <cell r="AF19" t="str">
            <v>(en blanco)</v>
          </cell>
          <cell r="AG19">
            <v>0</v>
          </cell>
          <cell r="AH19">
            <v>0</v>
          </cell>
          <cell r="AI19">
            <v>0</v>
          </cell>
          <cell r="AJ19">
            <v>0</v>
          </cell>
          <cell r="AK19">
            <v>0</v>
          </cell>
          <cell r="AL19">
            <v>0</v>
          </cell>
          <cell r="AM19">
            <v>0</v>
          </cell>
          <cell r="AN19">
            <v>0</v>
          </cell>
          <cell r="AO19">
            <v>0</v>
          </cell>
          <cell r="AP19">
            <v>0</v>
          </cell>
          <cell r="AQ19">
            <v>0</v>
          </cell>
          <cell r="AR19">
            <v>1</v>
          </cell>
          <cell r="AS19">
            <v>1</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1</v>
          </cell>
          <cell r="BS19">
            <v>1</v>
          </cell>
          <cell r="BT19">
            <v>0</v>
          </cell>
          <cell r="BU19">
            <v>0</v>
          </cell>
          <cell r="BV19">
            <v>0</v>
          </cell>
          <cell r="BW19">
            <v>0</v>
          </cell>
          <cell r="BX19">
            <v>0</v>
          </cell>
          <cell r="BY19">
            <v>0</v>
          </cell>
          <cell r="BZ19">
            <v>0</v>
          </cell>
          <cell r="CA19">
            <v>0</v>
          </cell>
          <cell r="CB19">
            <v>0</v>
          </cell>
          <cell r="CC19">
            <v>0</v>
          </cell>
          <cell r="CD19">
            <v>0</v>
          </cell>
          <cell r="CE19">
            <v>4.3765591491969016E-5</v>
          </cell>
          <cell r="CF19">
            <v>4.3765591491969016E-5</v>
          </cell>
          <cell r="CG19">
            <v>0</v>
          </cell>
          <cell r="CH19">
            <v>0</v>
          </cell>
          <cell r="CI19">
            <v>0</v>
          </cell>
          <cell r="CJ19">
            <v>0</v>
          </cell>
          <cell r="CK19">
            <v>0</v>
          </cell>
          <cell r="CL19">
            <v>0</v>
          </cell>
          <cell r="CM19">
            <v>0</v>
          </cell>
          <cell r="CN19">
            <v>0</v>
          </cell>
          <cell r="CO19">
            <v>0</v>
          </cell>
          <cell r="CP19">
            <v>0</v>
          </cell>
          <cell r="CQ19">
            <v>0</v>
          </cell>
          <cell r="CR19">
            <v>1</v>
          </cell>
          <cell r="CS19">
            <v>1</v>
          </cell>
          <cell r="CT19">
            <v>0</v>
          </cell>
          <cell r="CU19">
            <v>0</v>
          </cell>
          <cell r="CV19">
            <v>0</v>
          </cell>
          <cell r="CW19">
            <v>0</v>
          </cell>
          <cell r="CX19">
            <v>0</v>
          </cell>
          <cell r="CY19">
            <v>0</v>
          </cell>
          <cell r="CZ19">
            <v>0</v>
          </cell>
          <cell r="DA19">
            <v>0</v>
          </cell>
          <cell r="DB19">
            <v>0</v>
          </cell>
          <cell r="DC19">
            <v>0</v>
          </cell>
          <cell r="DD19">
            <v>0</v>
          </cell>
          <cell r="DE19">
            <v>1</v>
          </cell>
          <cell r="DF19">
            <v>1</v>
          </cell>
          <cell r="DG19">
            <v>0</v>
          </cell>
          <cell r="DH19">
            <v>0</v>
          </cell>
          <cell r="DI19">
            <v>0</v>
          </cell>
          <cell r="DJ19">
            <v>0</v>
          </cell>
          <cell r="DK19">
            <v>0</v>
          </cell>
          <cell r="DL19">
            <v>0</v>
          </cell>
          <cell r="DM19">
            <v>0</v>
          </cell>
          <cell r="DN19">
            <v>0</v>
          </cell>
          <cell r="DO19">
            <v>0</v>
          </cell>
          <cell r="DP19">
            <v>0</v>
          </cell>
          <cell r="DQ19">
            <v>0</v>
          </cell>
          <cell r="DR19">
            <v>0</v>
          </cell>
          <cell r="DS19">
            <v>0</v>
          </cell>
          <cell r="DT19" t="str">
            <v>No aplica</v>
          </cell>
          <cell r="DU19" t="str">
            <v>No aplica</v>
          </cell>
          <cell r="DV19" t="str">
            <v>No aplica</v>
          </cell>
          <cell r="DW19" t="str">
            <v>No aplica</v>
          </cell>
          <cell r="DX19" t="str">
            <v>No aplica</v>
          </cell>
          <cell r="DY19" t="str">
            <v>No aplica</v>
          </cell>
          <cell r="DZ19" t="str">
            <v>No aplica</v>
          </cell>
          <cell r="EA19" t="str">
            <v>No aplica</v>
          </cell>
          <cell r="EB19" t="str">
            <v>No aplica</v>
          </cell>
          <cell r="EC19" t="str">
            <v>No aplica</v>
          </cell>
          <cell r="ED19" t="str">
            <v>No aplica</v>
          </cell>
          <cell r="EE19">
            <v>1</v>
          </cell>
          <cell r="EF19">
            <v>1</v>
          </cell>
          <cell r="EG19">
            <v>0</v>
          </cell>
          <cell r="EH19">
            <v>0</v>
          </cell>
          <cell r="EI19">
            <v>0</v>
          </cell>
          <cell r="EJ19">
            <v>0</v>
          </cell>
          <cell r="EK19">
            <v>0</v>
          </cell>
          <cell r="EL19">
            <v>0</v>
          </cell>
          <cell r="EM19">
            <v>0</v>
          </cell>
          <cell r="EN19">
            <v>0</v>
          </cell>
          <cell r="EO19">
            <v>0</v>
          </cell>
          <cell r="EP19">
            <v>0</v>
          </cell>
          <cell r="EQ19">
            <v>0</v>
          </cell>
          <cell r="ER19">
            <v>4.3765591491969016E-5</v>
          </cell>
          <cell r="ES19">
            <v>4.3765591491969016E-5</v>
          </cell>
          <cell r="ET19" t="str">
            <v>No aplica</v>
          </cell>
          <cell r="EU19" t="str">
            <v>No aplica</v>
          </cell>
          <cell r="EV19" t="str">
            <v>No aplica</v>
          </cell>
          <cell r="EW19" t="str">
            <v>No aplica</v>
          </cell>
          <cell r="EX19" t="str">
            <v>No aplica</v>
          </cell>
          <cell r="EY19" t="str">
            <v>No aplica</v>
          </cell>
          <cell r="EZ19" t="str">
            <v>No aplica</v>
          </cell>
          <cell r="FA19" t="str">
            <v>No aplica</v>
          </cell>
          <cell r="FB19" t="str">
            <v>No aplica</v>
          </cell>
          <cell r="FC19" t="str">
            <v>No aplica</v>
          </cell>
          <cell r="FD19" t="str">
            <v>No aplica</v>
          </cell>
          <cell r="FE19">
            <v>1</v>
          </cell>
          <cell r="FF19">
            <v>1</v>
          </cell>
          <cell r="FG19" t="str">
            <v>No Aplica</v>
          </cell>
          <cell r="FH19" t="str">
            <v>No Aplica</v>
          </cell>
          <cell r="FI19" t="str">
            <v>No Aplica</v>
          </cell>
          <cell r="FJ19" t="str">
            <v>No Aplica</v>
          </cell>
          <cell r="FK19" t="str">
            <v>No Aplica</v>
          </cell>
          <cell r="FL19" t="str">
            <v>No Aplica</v>
          </cell>
          <cell r="FM19" t="str">
            <v>No Aplica</v>
          </cell>
          <cell r="FN19" t="str">
            <v>No Aplica</v>
          </cell>
          <cell r="FO19" t="str">
            <v>No aplica</v>
          </cell>
          <cell r="FP19" t="str">
            <v>No aplica</v>
          </cell>
          <cell r="FQ19" t="str">
            <v>No aplica</v>
          </cell>
          <cell r="FR19"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cell r="FS19" t="str">
            <v>No aplica</v>
          </cell>
          <cell r="FT19" t="str">
            <v>No aplica</v>
          </cell>
          <cell r="FU19" t="str">
            <v>No aplica</v>
          </cell>
          <cell r="FV19" t="str">
            <v>No aplica</v>
          </cell>
          <cell r="FW19" t="str">
            <v>No aplica</v>
          </cell>
          <cell r="FX19" t="str">
            <v>No aplica</v>
          </cell>
          <cell r="FY19" t="str">
            <v>No aplica</v>
          </cell>
          <cell r="FZ19" t="str">
            <v>No aplica</v>
          </cell>
          <cell r="GA19" t="str">
            <v>No aplica</v>
          </cell>
          <cell r="GB19" t="str">
            <v>No aplica</v>
          </cell>
          <cell r="GC19" t="str">
            <v>No aplica</v>
          </cell>
          <cell r="GD19" t="str">
            <v>No se presentaron dificultades para el desarrollo de la actividad.</v>
          </cell>
          <cell r="GE19" t="str">
            <v>No Aplica</v>
          </cell>
          <cell r="GF19" t="str">
            <v>No Aplica</v>
          </cell>
          <cell r="GG19" t="str">
            <v>No Aplica</v>
          </cell>
          <cell r="GH19" t="str">
            <v>No Aplica</v>
          </cell>
          <cell r="GI19" t="str">
            <v>No Aplica</v>
          </cell>
          <cell r="GJ19" t="str">
            <v>No Aplica</v>
          </cell>
          <cell r="GK19" t="str">
            <v>No Aplica</v>
          </cell>
          <cell r="GL19" t="str">
            <v>No Aplica</v>
          </cell>
          <cell r="GM19" t="str">
            <v>No aplica</v>
          </cell>
          <cell r="GN19" t="str">
            <v>No aplica</v>
          </cell>
          <cell r="GO19" t="str">
            <v>No aplica</v>
          </cell>
          <cell r="GP19"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cell r="GQ19" t="str">
            <v>No aplica</v>
          </cell>
          <cell r="GR19" t="str">
            <v>No aplica</v>
          </cell>
          <cell r="GS19" t="str">
            <v>No aplica</v>
          </cell>
          <cell r="GT19" t="str">
            <v>No aplica</v>
          </cell>
          <cell r="GU19" t="str">
            <v>No aplica</v>
          </cell>
          <cell r="GV19" t="str">
            <v>No aplica</v>
          </cell>
          <cell r="GW19" t="str">
            <v>No aplica</v>
          </cell>
          <cell r="GX19" t="str">
            <v>No Aplica</v>
          </cell>
          <cell r="GY19" t="str">
            <v>No aplica</v>
          </cell>
          <cell r="GZ19" t="str">
            <v>No aplica</v>
          </cell>
          <cell r="HA19" t="str">
            <v>No aplica</v>
          </cell>
          <cell r="HB19" t="str">
            <v>Cumplido</v>
          </cell>
          <cell r="HC19" t="str">
            <v>No aplica</v>
          </cell>
          <cell r="HD19" t="str">
            <v>No aplica</v>
          </cell>
          <cell r="HE19" t="str">
            <v>No aplica</v>
          </cell>
          <cell r="HF19" t="str">
            <v>No aplica</v>
          </cell>
          <cell r="HG19" t="str">
            <v>No aplica</v>
          </cell>
          <cell r="HH19" t="str">
            <v>No aplica</v>
          </cell>
          <cell r="HI19" t="str">
            <v>No aplica</v>
          </cell>
          <cell r="HJ19" t="str">
            <v>No Aplica</v>
          </cell>
          <cell r="HK19" t="str">
            <v>No aplica</v>
          </cell>
          <cell r="HL19" t="str">
            <v>No aplica</v>
          </cell>
          <cell r="HM19" t="str">
            <v>No aplica</v>
          </cell>
          <cell r="HN19" t="str">
            <v>Adecuado</v>
          </cell>
          <cell r="HO19" t="str">
            <v>No aplica</v>
          </cell>
          <cell r="HP19" t="str">
            <v>No aplica</v>
          </cell>
          <cell r="HQ19" t="str">
            <v>No aplica</v>
          </cell>
          <cell r="HR19" t="str">
            <v>No aplica</v>
          </cell>
          <cell r="HS19" t="str">
            <v>No aplica</v>
          </cell>
          <cell r="HT19" t="str">
            <v>No aplica</v>
          </cell>
          <cell r="HU19" t="str">
            <v>No aplica</v>
          </cell>
          <cell r="HV19" t="str">
            <v>No Aplica</v>
          </cell>
          <cell r="HW19" t="str">
            <v>No aplica</v>
          </cell>
          <cell r="HX19" t="str">
            <v>No aplica</v>
          </cell>
          <cell r="HY19" t="str">
            <v>No aplica</v>
          </cell>
          <cell r="HZ19" t="str">
            <v>Oportuno</v>
          </cell>
          <cell r="IA19" t="str">
            <v>No Aplica</v>
          </cell>
          <cell r="IB19" t="str">
            <v>No Aplica</v>
          </cell>
          <cell r="IC19" t="str">
            <v>No Aplica</v>
          </cell>
          <cell r="ID19" t="str">
            <v>No Aplica</v>
          </cell>
          <cell r="IE19" t="str">
            <v>No Aplica</v>
          </cell>
          <cell r="IF19" t="str">
            <v>No Aplica</v>
          </cell>
          <cell r="IG19" t="str">
            <v>No Aplica</v>
          </cell>
          <cell r="IH19" t="str">
            <v>No Aplica</v>
          </cell>
          <cell r="II19" t="str">
            <v>No aplica</v>
          </cell>
          <cell r="IJ19" t="str">
            <v>No aplica</v>
          </cell>
          <cell r="IK19" t="str">
            <v>No aplica</v>
          </cell>
          <cell r="IL19" t="str">
            <v>Las evidencias reportadas sustentan el desarrollo de la actividad programada para el componente durante el mes analizado.</v>
          </cell>
          <cell r="IM19" t="str">
            <v>No Aplica</v>
          </cell>
          <cell r="IN19" t="str">
            <v>No Aplica</v>
          </cell>
          <cell r="IO19" t="str">
            <v>No Aplica</v>
          </cell>
          <cell r="IP19" t="str">
            <v>No Aplica</v>
          </cell>
          <cell r="IQ19" t="str">
            <v>No Aplica</v>
          </cell>
          <cell r="IR19" t="str">
            <v>No Aplica</v>
          </cell>
          <cell r="IS19" t="str">
            <v>No Aplica</v>
          </cell>
          <cell r="IT19" t="str">
            <v>No Aplica</v>
          </cell>
          <cell r="IU19" t="str">
            <v>No aplica</v>
          </cell>
          <cell r="IV19" t="str">
            <v>No aplica</v>
          </cell>
          <cell r="IW19" t="str">
            <v>No aplica</v>
          </cell>
          <cell r="IX19" t="str">
            <v>Guillermo I. Sediles M.</v>
          </cell>
          <cell r="IY19" t="str">
            <v>No Aplica</v>
          </cell>
          <cell r="IZ19" t="str">
            <v>No Aplica</v>
          </cell>
          <cell r="JA19" t="str">
            <v>No Aplica</v>
          </cell>
          <cell r="JB19" t="str">
            <v>No Aplica</v>
          </cell>
          <cell r="JC19" t="str">
            <v>No Aplica</v>
          </cell>
          <cell r="JD19" t="str">
            <v>No aplica</v>
          </cell>
          <cell r="JE19" t="str">
            <v>No aplica</v>
          </cell>
          <cell r="JF19" t="str">
            <v>No aplica</v>
          </cell>
          <cell r="JG19" t="str">
            <v>No aplica</v>
          </cell>
          <cell r="JH19" t="str">
            <v>No aplica</v>
          </cell>
          <cell r="JI19" t="str">
            <v>No aplica</v>
          </cell>
          <cell r="JJ19" t="str">
            <v>https://www.opinionstage.com/secretaria-general/cu%C3%A1nto-sabes-sobre-transparencia-y-acceso-a-la-informaci%C3%B3n?fbclid=IwAR2VQziK9n7lYMDlajEEW09vxAm3Mk3njVa9tei6ekheNsrsYeHH6PC-82Y</v>
          </cell>
        </row>
        <row r="20">
          <cell r="B20" t="str">
            <v>5.3.1</v>
          </cell>
          <cell r="C20" t="str">
            <v>Un Nuevo Contrato Social y Ambiental para la Bogotá del Siglo XXI</v>
          </cell>
          <cell r="D20">
            <v>43861</v>
          </cell>
          <cell r="E20">
            <v>3</v>
          </cell>
          <cell r="F20">
            <v>2020</v>
          </cell>
          <cell r="G20">
            <v>3</v>
          </cell>
          <cell r="H20">
            <v>44043</v>
          </cell>
          <cell r="I20" t="str">
            <v>No Aplica</v>
          </cell>
          <cell r="J20" t="str">
            <v>Oficina Asesora de Planeación</v>
          </cell>
          <cell r="K20" t="str">
            <v>Alexandra Cecilia Rivera Pardo</v>
          </cell>
          <cell r="L20" t="str">
            <v>Jefe Oficina Asesora de Planeación</v>
          </cell>
          <cell r="M20" t="str">
            <v>Alexandra Cecilia Rivera Pardo</v>
          </cell>
          <cell r="N20" t="str">
            <v>Jefe Oficina Asesora de Planeación</v>
          </cell>
          <cell r="O20" t="str">
            <v>Javier A. Ruiz T. - Guillermo I. Sediles M.</v>
          </cell>
          <cell r="P20">
            <v>44204</v>
          </cell>
          <cell r="Q20">
            <v>5</v>
          </cell>
          <cell r="R20" t="str">
            <v>Mecanismos para la transparencia y acceso a la información pública</v>
          </cell>
          <cell r="S20">
            <v>3</v>
          </cell>
          <cell r="T20" t="str">
            <v>Elaboración de los instrumentos de Gestión de la Información</v>
          </cell>
          <cell r="U20" t="str">
            <v>Revisar, actualizar y publicar en el botón de transparencia de la página web de la Entidad el Esquema de Publicación.</v>
          </cell>
          <cell r="V20" t="str">
            <v>Esquema de publicación actualizado y subido en el botón de transparencia de la página web de la Entidad</v>
          </cell>
          <cell r="W20">
            <v>44135</v>
          </cell>
          <cell r="X20" t="str">
            <v>Actualizaciones realizadas/Actualizaciones programadas</v>
          </cell>
          <cell r="Y20" t="str">
            <v>(en blanco)</v>
          </cell>
          <cell r="Z20" t="str">
            <v>Actualizaciones programadas</v>
          </cell>
          <cell r="AA20" t="str">
            <v>Actualizaciones realizadas</v>
          </cell>
          <cell r="AB20" t="str">
            <v>Porcentaje</v>
          </cell>
          <cell r="AC20" t="str">
            <v>Número</v>
          </cell>
          <cell r="AD20" t="str">
            <v>Eficacia</v>
          </cell>
          <cell r="AE20" t="str">
            <v>Producto</v>
          </cell>
          <cell r="AF20" t="str">
            <v>(en blanco)</v>
          </cell>
          <cell r="AG20">
            <v>0</v>
          </cell>
          <cell r="AH20">
            <v>0</v>
          </cell>
          <cell r="AI20">
            <v>0</v>
          </cell>
          <cell r="AJ20">
            <v>1</v>
          </cell>
          <cell r="AK20">
            <v>0</v>
          </cell>
          <cell r="AL20">
            <v>0</v>
          </cell>
          <cell r="AM20">
            <v>0</v>
          </cell>
          <cell r="AN20">
            <v>0</v>
          </cell>
          <cell r="AO20">
            <v>0</v>
          </cell>
          <cell r="AP20">
            <v>1</v>
          </cell>
          <cell r="AQ20">
            <v>0</v>
          </cell>
          <cell r="AR20">
            <v>0</v>
          </cell>
          <cell r="AS20">
            <v>2</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1</v>
          </cell>
          <cell r="BK20">
            <v>0</v>
          </cell>
          <cell r="BL20">
            <v>0</v>
          </cell>
          <cell r="BM20">
            <v>0</v>
          </cell>
          <cell r="BN20">
            <v>0</v>
          </cell>
          <cell r="BO20">
            <v>0</v>
          </cell>
          <cell r="BP20">
            <v>1</v>
          </cell>
          <cell r="BQ20">
            <v>0</v>
          </cell>
          <cell r="BR20">
            <v>0</v>
          </cell>
          <cell r="BS20">
            <v>2</v>
          </cell>
          <cell r="BT20">
            <v>0</v>
          </cell>
          <cell r="BU20">
            <v>0</v>
          </cell>
          <cell r="BV20">
            <v>0</v>
          </cell>
          <cell r="BW20">
            <v>4.3765591491969016E-5</v>
          </cell>
          <cell r="BX20">
            <v>0</v>
          </cell>
          <cell r="BY20">
            <v>0</v>
          </cell>
          <cell r="BZ20">
            <v>0</v>
          </cell>
          <cell r="CA20">
            <v>0</v>
          </cell>
          <cell r="CB20">
            <v>0</v>
          </cell>
          <cell r="CC20">
            <v>4.3765591491969016E-5</v>
          </cell>
          <cell r="CD20">
            <v>0</v>
          </cell>
          <cell r="CE20">
            <v>0</v>
          </cell>
          <cell r="CF20">
            <v>8.7531182983938033E-5</v>
          </cell>
          <cell r="CG20">
            <v>0</v>
          </cell>
          <cell r="CH20">
            <v>0</v>
          </cell>
          <cell r="CI20">
            <v>0</v>
          </cell>
          <cell r="CJ20">
            <v>1</v>
          </cell>
          <cell r="CK20">
            <v>0</v>
          </cell>
          <cell r="CL20">
            <v>0</v>
          </cell>
          <cell r="CM20">
            <v>0</v>
          </cell>
          <cell r="CN20">
            <v>0</v>
          </cell>
          <cell r="CO20">
            <v>0</v>
          </cell>
          <cell r="CP20">
            <v>1</v>
          </cell>
          <cell r="CQ20">
            <v>0</v>
          </cell>
          <cell r="CR20">
            <v>0</v>
          </cell>
          <cell r="CS20">
            <v>2</v>
          </cell>
          <cell r="CT20">
            <v>0</v>
          </cell>
          <cell r="CU20">
            <v>0</v>
          </cell>
          <cell r="CV20">
            <v>0</v>
          </cell>
          <cell r="CW20">
            <v>1</v>
          </cell>
          <cell r="CX20">
            <v>0</v>
          </cell>
          <cell r="CY20">
            <v>0</v>
          </cell>
          <cell r="CZ20">
            <v>0</v>
          </cell>
          <cell r="DA20">
            <v>0</v>
          </cell>
          <cell r="DB20">
            <v>0</v>
          </cell>
          <cell r="DC20">
            <v>1</v>
          </cell>
          <cell r="DD20">
            <v>0</v>
          </cell>
          <cell r="DE20">
            <v>0</v>
          </cell>
          <cell r="DF20">
            <v>2</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No aplica</v>
          </cell>
          <cell r="DU20" t="str">
            <v>No aplica</v>
          </cell>
          <cell r="DV20" t="str">
            <v>No aplica</v>
          </cell>
          <cell r="DW20">
            <v>1</v>
          </cell>
          <cell r="DX20" t="str">
            <v>No aplica</v>
          </cell>
          <cell r="DY20" t="str">
            <v>No aplica</v>
          </cell>
          <cell r="DZ20" t="str">
            <v>No aplica</v>
          </cell>
          <cell r="EA20" t="str">
            <v>No aplica</v>
          </cell>
          <cell r="EB20" t="str">
            <v>No aplica</v>
          </cell>
          <cell r="EC20">
            <v>1</v>
          </cell>
          <cell r="ED20" t="str">
            <v>No aplica</v>
          </cell>
          <cell r="EE20" t="str">
            <v>No aplica</v>
          </cell>
          <cell r="EF20">
            <v>1</v>
          </cell>
          <cell r="EG20">
            <v>0</v>
          </cell>
          <cell r="EH20">
            <v>0</v>
          </cell>
          <cell r="EI20">
            <v>0</v>
          </cell>
          <cell r="EJ20">
            <v>4.3765591491969016E-5</v>
          </cell>
          <cell r="EK20">
            <v>0</v>
          </cell>
          <cell r="EL20">
            <v>0</v>
          </cell>
          <cell r="EM20">
            <v>0</v>
          </cell>
          <cell r="EN20">
            <v>0</v>
          </cell>
          <cell r="EO20">
            <v>0</v>
          </cell>
          <cell r="EP20">
            <v>4.3765591491969016E-5</v>
          </cell>
          <cell r="EQ20">
            <v>0</v>
          </cell>
          <cell r="ER20">
            <v>0</v>
          </cell>
          <cell r="ES20">
            <v>8.7531182983938033E-5</v>
          </cell>
          <cell r="ET20" t="str">
            <v>No aplica</v>
          </cell>
          <cell r="EU20" t="str">
            <v>No aplica</v>
          </cell>
          <cell r="EV20" t="str">
            <v>No aplica</v>
          </cell>
          <cell r="EW20">
            <v>1</v>
          </cell>
          <cell r="EX20" t="str">
            <v>No aplica</v>
          </cell>
          <cell r="EY20" t="str">
            <v>No aplica</v>
          </cell>
          <cell r="EZ20" t="str">
            <v>No aplica</v>
          </cell>
          <cell r="FA20" t="str">
            <v>No aplica</v>
          </cell>
          <cell r="FB20" t="str">
            <v>No aplica</v>
          </cell>
          <cell r="FC20">
            <v>1</v>
          </cell>
          <cell r="FD20" t="str">
            <v>No aplica</v>
          </cell>
          <cell r="FE20" t="str">
            <v>No aplica</v>
          </cell>
          <cell r="FF20">
            <v>1</v>
          </cell>
          <cell r="FG20" t="str">
            <v>No Aplica</v>
          </cell>
          <cell r="FH20" t="str">
            <v>No Aplica</v>
          </cell>
          <cell r="FI20" t="str">
            <v>No Aplica</v>
          </cell>
          <cell r="FJ20"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FK20" t="str">
            <v>No Aplica</v>
          </cell>
          <cell r="FL20" t="str">
            <v>No Aplica</v>
          </cell>
          <cell r="FM20" t="str">
            <v>No Aplica</v>
          </cell>
          <cell r="FN20" t="str">
            <v>No Aplica</v>
          </cell>
          <cell r="FO20" t="str">
            <v>No aplica</v>
          </cell>
          <cell r="FP20"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FQ20" t="str">
            <v>No aplica</v>
          </cell>
          <cell r="FR20" t="str">
            <v>No aplica</v>
          </cell>
          <cell r="FS20" t="str">
            <v>No aplica</v>
          </cell>
          <cell r="FT20" t="str">
            <v>No aplica</v>
          </cell>
          <cell r="FU20" t="str">
            <v>No aplica</v>
          </cell>
          <cell r="FV20" t="str">
            <v>En blanco</v>
          </cell>
          <cell r="FW20" t="str">
            <v>No aplica</v>
          </cell>
          <cell r="FX20" t="str">
            <v>No aplica</v>
          </cell>
          <cell r="FY20" t="str">
            <v>No aplica</v>
          </cell>
          <cell r="FZ20" t="str">
            <v>No aplica</v>
          </cell>
          <cell r="GA20" t="str">
            <v>No aplica</v>
          </cell>
          <cell r="GB20" t="str">
            <v>No se presentaron dificultades para el desarrollo de la actividad.</v>
          </cell>
          <cell r="GC20" t="str">
            <v>No aplica</v>
          </cell>
          <cell r="GD20" t="str">
            <v>No aplica</v>
          </cell>
          <cell r="GE20" t="str">
            <v>No Aplica</v>
          </cell>
          <cell r="GF20" t="str">
            <v>No Aplica</v>
          </cell>
          <cell r="GG20" t="str">
            <v>No Aplica</v>
          </cell>
          <cell r="GH20" t="str">
            <v>Esquema de publicación actualizado y subido en el botón de transparencia de la página web de la Entidad</v>
          </cell>
          <cell r="GI20" t="str">
            <v>No Aplica</v>
          </cell>
          <cell r="GJ20" t="str">
            <v>No Aplica</v>
          </cell>
          <cell r="GK20" t="str">
            <v>No Aplica</v>
          </cell>
          <cell r="GL20" t="str">
            <v>No Aplica</v>
          </cell>
          <cell r="GM20" t="str">
            <v>No aplica</v>
          </cell>
          <cell r="GN20" t="str">
            <v>1. Esquema de publicación actualizado a 28 de octubre de 2020.
2. Resolución 760 de 2020 de adopción esquema de publicación.
3. Captura de pantalla publicación esquema en el botón de transparencia.</v>
          </cell>
          <cell r="GO20" t="str">
            <v>No aplica</v>
          </cell>
          <cell r="GP20" t="str">
            <v>No aplica</v>
          </cell>
          <cell r="GQ20" t="str">
            <v>No aplica</v>
          </cell>
          <cell r="GR20" t="str">
            <v>No aplica</v>
          </cell>
          <cell r="GS20" t="str">
            <v>No aplica</v>
          </cell>
          <cell r="GT20" t="str">
            <v>En blanco</v>
          </cell>
          <cell r="GU20" t="str">
            <v>No aplica</v>
          </cell>
          <cell r="GV20" t="str">
            <v>No aplica</v>
          </cell>
          <cell r="GW20" t="str">
            <v>No aplica</v>
          </cell>
          <cell r="GX20" t="str">
            <v>No Aplica</v>
          </cell>
          <cell r="GY20" t="str">
            <v>No aplica</v>
          </cell>
          <cell r="GZ20" t="str">
            <v>Cumplido</v>
          </cell>
          <cell r="HA20" t="str">
            <v>No aplica</v>
          </cell>
          <cell r="HB20" t="str">
            <v>No aplica</v>
          </cell>
          <cell r="HC20" t="str">
            <v>No aplica</v>
          </cell>
          <cell r="HD20" t="str">
            <v>No aplica</v>
          </cell>
          <cell r="HE20" t="str">
            <v>No aplica</v>
          </cell>
          <cell r="HF20" t="str">
            <v>En blanco</v>
          </cell>
          <cell r="HG20" t="str">
            <v>No aplica</v>
          </cell>
          <cell r="HH20" t="str">
            <v>No aplica</v>
          </cell>
          <cell r="HI20" t="str">
            <v>No aplica</v>
          </cell>
          <cell r="HJ20" t="str">
            <v>No Aplica</v>
          </cell>
          <cell r="HK20" t="str">
            <v>No aplica</v>
          </cell>
          <cell r="HL20" t="str">
            <v>Adecuado</v>
          </cell>
          <cell r="HM20" t="str">
            <v>No aplica</v>
          </cell>
          <cell r="HN20" t="str">
            <v>No aplica</v>
          </cell>
          <cell r="HO20" t="str">
            <v>No aplica</v>
          </cell>
          <cell r="HP20" t="str">
            <v>No aplica</v>
          </cell>
          <cell r="HQ20" t="str">
            <v>No aplica</v>
          </cell>
          <cell r="HR20" t="str">
            <v>En blanco</v>
          </cell>
          <cell r="HS20" t="str">
            <v>No aplica</v>
          </cell>
          <cell r="HT20" t="str">
            <v>No aplica</v>
          </cell>
          <cell r="HU20" t="str">
            <v>No aplica</v>
          </cell>
          <cell r="HV20" t="str">
            <v>No Aplica</v>
          </cell>
          <cell r="HW20" t="str">
            <v>No aplica</v>
          </cell>
          <cell r="HX20" t="str">
            <v>Oportuno</v>
          </cell>
          <cell r="HY20" t="str">
            <v>No aplica</v>
          </cell>
          <cell r="HZ20" t="str">
            <v>No aplica</v>
          </cell>
          <cell r="IA20" t="str">
            <v>No Aplica</v>
          </cell>
          <cell r="IB20" t="str">
            <v>No Aplica</v>
          </cell>
          <cell r="IC20" t="str">
            <v>No Aplica</v>
          </cell>
          <cell r="ID20" t="str">
            <v>Se verificó en la página Web de la entidad https://secretariageneral.gov.co/transparencia/instrumentos-gestion-informacion-publica/esquema-publicacion-informacion y se constató el documento del esquema de publicación, publicado</v>
          </cell>
          <cell r="IE20" t="str">
            <v>No Aplica</v>
          </cell>
          <cell r="IF20" t="str">
            <v>No Aplica</v>
          </cell>
          <cell r="IG20" t="str">
            <v>No Aplica</v>
          </cell>
          <cell r="IH20" t="str">
            <v>No Aplica</v>
          </cell>
          <cell r="II20" t="str">
            <v>No aplica</v>
          </cell>
          <cell r="IJ20" t="str">
            <v>Las evidencias reportadas coinciden con la relación de ejecución de las mismas y permiten visualizar el desarrollo de la actividad programada para el componente.</v>
          </cell>
          <cell r="IK20" t="str">
            <v>No aplica</v>
          </cell>
          <cell r="IL20" t="str">
            <v>No aplica</v>
          </cell>
          <cell r="IM20" t="str">
            <v>No Aplica</v>
          </cell>
          <cell r="IN20" t="str">
            <v>No Aplica</v>
          </cell>
          <cell r="IO20" t="str">
            <v>No Aplica</v>
          </cell>
          <cell r="IP20" t="str">
            <v>Hector Heli Cruz Pulido</v>
          </cell>
          <cell r="IQ20" t="str">
            <v>No Aplica</v>
          </cell>
          <cell r="IR20" t="str">
            <v>No Aplica</v>
          </cell>
          <cell r="IS20" t="str">
            <v>No Aplica</v>
          </cell>
          <cell r="IT20" t="str">
            <v>No Aplica</v>
          </cell>
          <cell r="IU20" t="str">
            <v>No aplica</v>
          </cell>
          <cell r="IV20" t="str">
            <v>Javier A. Ruiz T.</v>
          </cell>
          <cell r="IW20" t="str">
            <v>No aplica</v>
          </cell>
          <cell r="IX20" t="str">
            <v>No aplica</v>
          </cell>
          <cell r="IY20" t="str">
            <v>No Aplica</v>
          </cell>
          <cell r="IZ20" t="str">
            <v>No Aplica</v>
          </cell>
          <cell r="JA20" t="str">
            <v>No Aplica</v>
          </cell>
          <cell r="JB20"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JC20" t="str">
            <v>No Aplica</v>
          </cell>
          <cell r="JD20" t="str">
            <v>No aplica</v>
          </cell>
          <cell r="JE20" t="str">
            <v>No aplica</v>
          </cell>
          <cell r="JF20" t="str">
            <v>No aplica</v>
          </cell>
          <cell r="JG20" t="str">
            <v>No aplica</v>
          </cell>
          <cell r="JH20" t="str">
            <v>En blanco</v>
          </cell>
          <cell r="JI20" t="str">
            <v>No aplica</v>
          </cell>
          <cell r="JJ20" t="str">
            <v>No aplica</v>
          </cell>
        </row>
        <row r="21">
          <cell r="B21" t="str">
            <v>1.4.1_A</v>
          </cell>
          <cell r="C21" t="str">
            <v>Un Nuevo Contrato Social y Ambiental para la Bogotá del Siglo XXI</v>
          </cell>
          <cell r="D21">
            <v>43861</v>
          </cell>
          <cell r="E21">
            <v>3</v>
          </cell>
          <cell r="F21">
            <v>2020</v>
          </cell>
          <cell r="G21">
            <v>3</v>
          </cell>
          <cell r="H21">
            <v>44043</v>
          </cell>
          <cell r="I21" t="str">
            <v>No Aplica</v>
          </cell>
          <cell r="J21" t="str">
            <v>Oficina de Tecnologías de la Información y las Comunicaciones</v>
          </cell>
          <cell r="K21" t="str">
            <v>Oscar Javier Asprilla Cruz</v>
          </cell>
          <cell r="L21" t="str">
            <v>Jefe Oficina de Tecnologías de la Información y las Comunicaciones</v>
          </cell>
          <cell r="M21" t="str">
            <v>Oscar Javier Asprilla Cruz</v>
          </cell>
          <cell r="N21" t="str">
            <v>Jefe Oficina de Tecnologías de la Información y las Comunicaciones</v>
          </cell>
          <cell r="O21" t="str">
            <v>Sindy Stephanie Villarreal Ramirez</v>
          </cell>
          <cell r="P21">
            <v>44204</v>
          </cell>
          <cell r="Q21">
            <v>1</v>
          </cell>
          <cell r="R21" t="str">
            <v>Gestión del  Riesgo de Corrupción</v>
          </cell>
          <cell r="S21">
            <v>4</v>
          </cell>
          <cell r="T21" t="str">
            <v>Seguimiento y monitoreo</v>
          </cell>
          <cell r="U21" t="str">
            <v>Monitorear la gestión de los Riesgos de corrupción con el propósito de analizar la efectividad de los controles, detectar cambios internos y externos e identificar riesgos emergentes.</v>
          </cell>
          <cell r="V21" t="str">
            <v>Reporte bimestral de seguimiento a la gestión de los riesgos de corrupción.</v>
          </cell>
          <cell r="W21">
            <v>44196</v>
          </cell>
          <cell r="X21" t="str">
            <v>Monitoreos realizados/Monitoreos programados</v>
          </cell>
          <cell r="Y21" t="str">
            <v>(en blanco)</v>
          </cell>
          <cell r="Z21" t="str">
            <v>Monitoreos programados</v>
          </cell>
          <cell r="AA21" t="str">
            <v>Monitoreos realizados</v>
          </cell>
          <cell r="AB21" t="str">
            <v>Porcentaje</v>
          </cell>
          <cell r="AC21" t="str">
            <v>Número</v>
          </cell>
          <cell r="AD21" t="str">
            <v>Eficacia</v>
          </cell>
          <cell r="AE21" t="str">
            <v>Producto</v>
          </cell>
          <cell r="AF21" t="str">
            <v>(en blanco)</v>
          </cell>
          <cell r="AG21">
            <v>1</v>
          </cell>
          <cell r="AH21">
            <v>0</v>
          </cell>
          <cell r="AI21">
            <v>1</v>
          </cell>
          <cell r="AJ21">
            <v>0</v>
          </cell>
          <cell r="AK21">
            <v>1</v>
          </cell>
          <cell r="AL21">
            <v>0</v>
          </cell>
          <cell r="AM21">
            <v>1</v>
          </cell>
          <cell r="AN21">
            <v>0</v>
          </cell>
          <cell r="AO21">
            <v>1</v>
          </cell>
          <cell r="AP21">
            <v>0</v>
          </cell>
          <cell r="AQ21">
            <v>1</v>
          </cell>
          <cell r="AR21">
            <v>0</v>
          </cell>
          <cell r="AS21">
            <v>6</v>
          </cell>
          <cell r="AT21">
            <v>0</v>
          </cell>
          <cell r="AU21">
            <v>0</v>
          </cell>
          <cell r="AV21">
            <v>0</v>
          </cell>
          <cell r="AW21">
            <v>0</v>
          </cell>
          <cell r="AX21">
            <v>0</v>
          </cell>
          <cell r="AY21">
            <v>0</v>
          </cell>
          <cell r="AZ21">
            <v>0</v>
          </cell>
          <cell r="BA21">
            <v>0</v>
          </cell>
          <cell r="BB21">
            <v>0</v>
          </cell>
          <cell r="BC21">
            <v>0</v>
          </cell>
          <cell r="BD21">
            <v>0</v>
          </cell>
          <cell r="BE21">
            <v>0</v>
          </cell>
          <cell r="BF21">
            <v>0</v>
          </cell>
          <cell r="BG21">
            <v>1</v>
          </cell>
          <cell r="BH21">
            <v>0</v>
          </cell>
          <cell r="BI21">
            <v>1</v>
          </cell>
          <cell r="BJ21">
            <v>0</v>
          </cell>
          <cell r="BK21">
            <v>1</v>
          </cell>
          <cell r="BL21">
            <v>0</v>
          </cell>
          <cell r="BM21">
            <v>1</v>
          </cell>
          <cell r="BN21">
            <v>0</v>
          </cell>
          <cell r="BO21">
            <v>1</v>
          </cell>
          <cell r="BP21">
            <v>0</v>
          </cell>
          <cell r="BQ21">
            <v>1</v>
          </cell>
          <cell r="BR21">
            <v>0</v>
          </cell>
          <cell r="BS21">
            <v>6</v>
          </cell>
          <cell r="BT21">
            <v>4.3765591491969016E-5</v>
          </cell>
          <cell r="BU21">
            <v>0</v>
          </cell>
          <cell r="BV21">
            <v>4.3765591491969016E-5</v>
          </cell>
          <cell r="BW21">
            <v>0</v>
          </cell>
          <cell r="BX21">
            <v>4.3765591491969016E-5</v>
          </cell>
          <cell r="BY21">
            <v>0</v>
          </cell>
          <cell r="BZ21">
            <v>4.3765591491969016E-5</v>
          </cell>
          <cell r="CA21">
            <v>0</v>
          </cell>
          <cell r="CB21">
            <v>4.3765591491969016E-5</v>
          </cell>
          <cell r="CC21">
            <v>0</v>
          </cell>
          <cell r="CD21">
            <v>4.3765591491969016E-5</v>
          </cell>
          <cell r="CE21">
            <v>0</v>
          </cell>
          <cell r="CF21">
            <v>2.6259354895181411E-4</v>
          </cell>
          <cell r="CG21">
            <v>1</v>
          </cell>
          <cell r="CH21">
            <v>0</v>
          </cell>
          <cell r="CI21">
            <v>1</v>
          </cell>
          <cell r="CJ21">
            <v>0</v>
          </cell>
          <cell r="CK21">
            <v>1</v>
          </cell>
          <cell r="CL21">
            <v>0</v>
          </cell>
          <cell r="CM21">
            <v>1</v>
          </cell>
          <cell r="CN21">
            <v>0</v>
          </cell>
          <cell r="CO21">
            <v>1</v>
          </cell>
          <cell r="CP21">
            <v>0</v>
          </cell>
          <cell r="CQ21">
            <v>1</v>
          </cell>
          <cell r="CR21">
            <v>0</v>
          </cell>
          <cell r="CS21">
            <v>6</v>
          </cell>
          <cell r="CT21">
            <v>1</v>
          </cell>
          <cell r="CU21">
            <v>0</v>
          </cell>
          <cell r="CV21">
            <v>1</v>
          </cell>
          <cell r="CW21">
            <v>0</v>
          </cell>
          <cell r="CX21">
            <v>1</v>
          </cell>
          <cell r="CY21">
            <v>0</v>
          </cell>
          <cell r="CZ21">
            <v>1</v>
          </cell>
          <cell r="DA21">
            <v>0</v>
          </cell>
          <cell r="DB21">
            <v>1</v>
          </cell>
          <cell r="DC21">
            <v>0</v>
          </cell>
          <cell r="DD21">
            <v>1</v>
          </cell>
          <cell r="DE21">
            <v>0</v>
          </cell>
          <cell r="DF21">
            <v>6</v>
          </cell>
          <cell r="DG21">
            <v>0</v>
          </cell>
          <cell r="DH21">
            <v>0</v>
          </cell>
          <cell r="DI21">
            <v>0</v>
          </cell>
          <cell r="DJ21">
            <v>0</v>
          </cell>
          <cell r="DK21">
            <v>0</v>
          </cell>
          <cell r="DL21">
            <v>0</v>
          </cell>
          <cell r="DM21">
            <v>0</v>
          </cell>
          <cell r="DN21">
            <v>0</v>
          </cell>
          <cell r="DO21">
            <v>0</v>
          </cell>
          <cell r="DP21">
            <v>0</v>
          </cell>
          <cell r="DQ21">
            <v>0</v>
          </cell>
          <cell r="DR21">
            <v>0</v>
          </cell>
          <cell r="DS21">
            <v>0</v>
          </cell>
          <cell r="DT21">
            <v>1</v>
          </cell>
          <cell r="DU21" t="str">
            <v>No Aplica</v>
          </cell>
          <cell r="DV21">
            <v>1</v>
          </cell>
          <cell r="DW21" t="str">
            <v>No Aplica</v>
          </cell>
          <cell r="DX21">
            <v>1</v>
          </cell>
          <cell r="DY21" t="str">
            <v>No Aplica</v>
          </cell>
          <cell r="DZ21">
            <v>1</v>
          </cell>
          <cell r="EA21" t="str">
            <v>No Aplica</v>
          </cell>
          <cell r="EB21">
            <v>1</v>
          </cell>
          <cell r="EC21" t="str">
            <v>No Aplica</v>
          </cell>
          <cell r="ED21">
            <v>1</v>
          </cell>
          <cell r="EE21" t="str">
            <v>No Aplica</v>
          </cell>
          <cell r="EF21">
            <v>1</v>
          </cell>
          <cell r="EG21">
            <v>4.3765591491969016E-5</v>
          </cell>
          <cell r="EH21">
            <v>0</v>
          </cell>
          <cell r="EI21">
            <v>4.3765591491969016E-5</v>
          </cell>
          <cell r="EJ21">
            <v>0</v>
          </cell>
          <cell r="EK21">
            <v>4.3765591491969016E-5</v>
          </cell>
          <cell r="EL21">
            <v>0</v>
          </cell>
          <cell r="EM21">
            <v>4.3765591491969016E-5</v>
          </cell>
          <cell r="EN21">
            <v>0</v>
          </cell>
          <cell r="EO21">
            <v>4.3765591491969016E-5</v>
          </cell>
          <cell r="EP21">
            <v>0</v>
          </cell>
          <cell r="EQ21">
            <v>4.3765591491969016E-5</v>
          </cell>
          <cell r="ER21">
            <v>0</v>
          </cell>
          <cell r="ES21">
            <v>2.6259354895181411E-4</v>
          </cell>
          <cell r="ET21">
            <v>1</v>
          </cell>
          <cell r="EU21" t="str">
            <v>No Aplica</v>
          </cell>
          <cell r="EV21">
            <v>1</v>
          </cell>
          <cell r="EW21" t="str">
            <v>No Aplica</v>
          </cell>
          <cell r="EX21">
            <v>1</v>
          </cell>
          <cell r="EY21" t="str">
            <v>No Aplica</v>
          </cell>
          <cell r="EZ21">
            <v>1</v>
          </cell>
          <cell r="FA21" t="str">
            <v>No Aplica</v>
          </cell>
          <cell r="FB21">
            <v>1</v>
          </cell>
          <cell r="FC21" t="str">
            <v>No Aplica</v>
          </cell>
          <cell r="FD21">
            <v>1</v>
          </cell>
          <cell r="FE21" t="str">
            <v>No Aplica</v>
          </cell>
          <cell r="FF21">
            <v>1</v>
          </cell>
          <cell r="FG21" t="str">
            <v>El dia 16 de enero se remite monitoreo del sexto ciclo de corrupcion a 31 de diciembre 2019. Memorando 3-2020-1145</v>
          </cell>
          <cell r="FH21" t="str">
            <v>No Aplica</v>
          </cell>
          <cell r="FI21" t="str">
            <v>El dia 28 de febrero de 2020, la OAP informa los nuevos terminos de monitoreo a Riesgos (Bimensuales) Sera entregado en el mes de mayo. Se envía mapa de riesgos con el memorando 3-2020-6606</v>
          </cell>
          <cell r="FJ21" t="str">
            <v>No Aplica</v>
          </cell>
          <cell r="FK21" t="str">
            <v>El dia 12 de mayo de 2020, Se remite primer reporte a riesgos de gestion y segundo de corrupcion a la OAP. Memorando 3-2020-10629</v>
          </cell>
          <cell r="FL21" t="str">
            <v>No Aplica</v>
          </cell>
          <cell r="FM21" t="str">
            <v>Se realiza el monitoreo a riesgos de corrupcion el dia 10 de julio del 2020 se anexan evidencias en el onedrive dispuesto por la OAP para el cargue, se remite memorando informando que se realizo.</v>
          </cell>
          <cell r="FN21" t="str">
            <v>No Aplica</v>
          </cell>
          <cell r="FO21" t="str">
            <v>El dia 10 de septiembre se realiza el seguimiento a riesgos de corrupcion mediante memorando 3-2020-20982 a la OAP</v>
          </cell>
          <cell r="FP21" t="str">
            <v>No aplica</v>
          </cell>
          <cell r="FQ21" t="str">
            <v>El dia 6 de septiembre se realiza envio del QUINTO INFORME DE SEGUIMIENTO A RIESGOS DE CORRUPCION mediante memorando 3-2020-26420 a la OAP</v>
          </cell>
          <cell r="FR21" t="str">
            <v>No aplica</v>
          </cell>
          <cell r="FS21" t="str">
            <v>En blanco</v>
          </cell>
          <cell r="FT21" t="str">
            <v>No aplica</v>
          </cell>
          <cell r="FU21" t="str">
            <v>En blanco</v>
          </cell>
          <cell r="FV21" t="str">
            <v>No aplica</v>
          </cell>
          <cell r="FW21" t="str">
            <v>En blanco</v>
          </cell>
          <cell r="FX21" t="str">
            <v>No aplica</v>
          </cell>
          <cell r="FY21" t="str">
            <v>En blanco</v>
          </cell>
          <cell r="FZ21" t="str">
            <v>No aplica</v>
          </cell>
          <cell r="GA21" t="str">
            <v>En blanco</v>
          </cell>
          <cell r="GB21" t="str">
            <v>No aplica</v>
          </cell>
          <cell r="GC21" t="str">
            <v>No se presentaron dificultades para el periodo</v>
          </cell>
          <cell r="GD21" t="str">
            <v>No aplica</v>
          </cell>
          <cell r="GE21" t="str">
            <v>Memorando 3-2020-1145</v>
          </cell>
          <cell r="GF21" t="str">
            <v>No Aplica</v>
          </cell>
          <cell r="GG21" t="str">
            <v>Memorando 3-2020-6606</v>
          </cell>
          <cell r="GH21" t="str">
            <v>No Aplica</v>
          </cell>
          <cell r="GI21" t="str">
            <v>Memorando 3-2020-10629</v>
          </cell>
          <cell r="GJ21" t="str">
            <v>No Aplica</v>
          </cell>
          <cell r="GK21" t="str">
            <v>Memorando 3-2020-14966 con monitoreo a riesgos de los mese mayo y junio de 2020</v>
          </cell>
          <cell r="GL21" t="str">
            <v>No Aplica</v>
          </cell>
          <cell r="GM21" t="str">
            <v>Memorando 3-2020-20982 y anexo de excel del seguimeinto a los procesos</v>
          </cell>
          <cell r="GN21" t="str">
            <v>No aplica</v>
          </cell>
          <cell r="GO21" t="str">
            <v>Memorando 3-2020-26420 y anexo de excel del seguimeinto a los procesos</v>
          </cell>
          <cell r="GP21" t="str">
            <v>No aplica</v>
          </cell>
          <cell r="GQ21" t="str">
            <v>En blanco</v>
          </cell>
          <cell r="GR21" t="str">
            <v>No aplica</v>
          </cell>
          <cell r="GS21" t="str">
            <v>En blanco</v>
          </cell>
          <cell r="GT21" t="str">
            <v>No aplica</v>
          </cell>
          <cell r="GU21" t="str">
            <v>En blanco</v>
          </cell>
          <cell r="GV21" t="str">
            <v>No aplica</v>
          </cell>
          <cell r="GW21" t="str">
            <v>En blanco</v>
          </cell>
          <cell r="GX21" t="str">
            <v>No Aplica</v>
          </cell>
          <cell r="GY21" t="str">
            <v>Cumplido</v>
          </cell>
          <cell r="GZ21" t="str">
            <v>No aplica</v>
          </cell>
          <cell r="HA21" t="str">
            <v>Cumplido</v>
          </cell>
          <cell r="HB21" t="str">
            <v>No aplica</v>
          </cell>
          <cell r="HC21" t="str">
            <v>En blanco</v>
          </cell>
          <cell r="HD21" t="str">
            <v>No aplica</v>
          </cell>
          <cell r="HE21" t="str">
            <v>En blanco</v>
          </cell>
          <cell r="HF21" t="str">
            <v>No aplica</v>
          </cell>
          <cell r="HG21" t="str">
            <v>En blanco</v>
          </cell>
          <cell r="HH21" t="str">
            <v>No aplica</v>
          </cell>
          <cell r="HI21" t="str">
            <v>En blanco</v>
          </cell>
          <cell r="HJ21" t="str">
            <v>No Aplica</v>
          </cell>
          <cell r="HK21" t="str">
            <v>Adecuado</v>
          </cell>
          <cell r="HL21" t="str">
            <v>No aplica</v>
          </cell>
          <cell r="HM21" t="str">
            <v>Adecuado</v>
          </cell>
          <cell r="HN21" t="str">
            <v>No aplica</v>
          </cell>
          <cell r="HO21" t="str">
            <v>En blanco</v>
          </cell>
          <cell r="HP21" t="str">
            <v>No aplica</v>
          </cell>
          <cell r="HQ21" t="str">
            <v>En blanco</v>
          </cell>
          <cell r="HR21" t="str">
            <v>No aplica</v>
          </cell>
          <cell r="HS21" t="str">
            <v>En blanco</v>
          </cell>
          <cell r="HT21" t="str">
            <v>No aplica</v>
          </cell>
          <cell r="HU21" t="str">
            <v>En blanco</v>
          </cell>
          <cell r="HV21" t="str">
            <v>No Aplica</v>
          </cell>
          <cell r="HW21" t="str">
            <v>Oportuna</v>
          </cell>
          <cell r="HX21" t="str">
            <v>No aplica</v>
          </cell>
          <cell r="HY21" t="str">
            <v>Oportuna</v>
          </cell>
          <cell r="HZ21" t="str">
            <v>No aplica</v>
          </cell>
          <cell r="IA21" t="str">
            <v>Mediante memorando 3-2020-1145 se remitió el reporte del sexto bimestre de 2019 en el formato establecido por la Oficina asesora de Planeación en el memorando 3-2020-293</v>
          </cell>
          <cell r="IB21" t="str">
            <v>No Aplica</v>
          </cell>
          <cell r="IC21" t="str">
            <v>Mediante memorando 3-2020-6606  se remitió la actualización del mapa de riesgos conforme a lo establecido en el memorando 3-2020-6007 expedio po la Oficina Asesora de Planeación</v>
          </cell>
          <cell r="ID21" t="str">
            <v>No Aplica</v>
          </cell>
          <cell r="IE21" t="str">
            <v>Sse verificó el memorando 3-2020-10629 y la matriz de seguimiento comprobando la realización y envío del seguimiento a los riesgos  de corrupción del proceso para el bimestre marzo - abril</v>
          </cell>
          <cell r="IF21" t="str">
            <v>No Aplica</v>
          </cell>
          <cell r="IG21" t="str">
            <v>Se verificó el memorando 3-2020-14966 y la matriz de seguimiento comprobando la realización y envío del seguimiento a los riesgos  de corrupción del proceso para el bimestre mayo - junio</v>
          </cell>
          <cell r="IH21" t="str">
            <v>No Aplica</v>
          </cell>
          <cell r="II21" t="str">
            <v>Se verificó el memorando 3-2020-20982 y la matriz de seguimiento comprobando la realización y envío del seguimiento a los riesgos  de corrupción de los dos procesos para el bimestre julio - agosto</v>
          </cell>
          <cell r="IJ21" t="str">
            <v>No aplica</v>
          </cell>
          <cell r="IK21" t="str">
            <v>Las evidencias reportadas coinciden con la relación de ejecución de las mismas y permiten visualizar el desarrollo de la actividad programada para el componente.</v>
          </cell>
          <cell r="IL21" t="str">
            <v>No aplica</v>
          </cell>
          <cell r="IM21" t="str">
            <v>Hector Heli Cruz Pulido</v>
          </cell>
          <cell r="IN21" t="str">
            <v>No Aplica</v>
          </cell>
          <cell r="IO21" t="str">
            <v>Hector Heli Cruz Pulido</v>
          </cell>
          <cell r="IP21" t="str">
            <v>No Aplica</v>
          </cell>
          <cell r="IQ21" t="str">
            <v>Hector Heli Cruz Pulido</v>
          </cell>
          <cell r="IR21" t="str">
            <v>No Aplica</v>
          </cell>
          <cell r="IS21" t="str">
            <v>Hector Heli Cruz Pulido</v>
          </cell>
          <cell r="IT21" t="str">
            <v>No Aplica</v>
          </cell>
          <cell r="IU21" t="str">
            <v>Hector Heli Cruz Pulido</v>
          </cell>
          <cell r="IV21" t="str">
            <v>No aplica</v>
          </cell>
          <cell r="IW21" t="str">
            <v>Ximena Hernández H. - Javier A. Ruiz T -Guillermo Sediles</v>
          </cell>
          <cell r="IX21" t="str">
            <v>No aplica</v>
          </cell>
          <cell r="IY21" t="str">
            <v>Se observa registro de seguimiento a los riesgos del sexto bimestre de la vigencia 2019, la dependencia envío su seguimiento con memorando electrónico No. 3-2020-1329</v>
          </cell>
          <cell r="IZ21" t="str">
            <v>No Aplica</v>
          </cell>
          <cell r="JA21"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JB21" t="str">
            <v>No Aplica</v>
          </cell>
          <cell r="JC21" t="str">
            <v>En blanco</v>
          </cell>
          <cell r="JD21" t="str">
            <v>No aplica</v>
          </cell>
          <cell r="JE21" t="str">
            <v>En blanco</v>
          </cell>
          <cell r="JF21" t="str">
            <v>No aplica</v>
          </cell>
          <cell r="JG21" t="str">
            <v>Se verifica en la gestion de riesgos de corrupcion por parte de la auditora Janneth.</v>
          </cell>
          <cell r="JH21" t="str">
            <v>No aplica</v>
          </cell>
          <cell r="JI21" t="str">
            <v>En blanco</v>
          </cell>
          <cell r="JJ21" t="str">
            <v>No aplica</v>
          </cell>
        </row>
        <row r="22">
          <cell r="B22" t="str">
            <v>5.1.1_C</v>
          </cell>
          <cell r="C22" t="str">
            <v>Un Nuevo Contrato Social y Ambiental para la Bogotá del Siglo XXI</v>
          </cell>
          <cell r="D22">
            <v>43861</v>
          </cell>
          <cell r="E22">
            <v>3</v>
          </cell>
          <cell r="F22">
            <v>2020</v>
          </cell>
          <cell r="G22">
            <v>3</v>
          </cell>
          <cell r="H22">
            <v>44043</v>
          </cell>
          <cell r="I22" t="str">
            <v>No Aplica</v>
          </cell>
          <cell r="J22" t="str">
            <v>Oficina de Tecnologías de la Información y las Comunicaciones</v>
          </cell>
          <cell r="K22" t="str">
            <v>Oscar Javier Asprilla Cruz</v>
          </cell>
          <cell r="L22" t="str">
            <v>Jefe Oficina de Tecnologías de la Información y las Comunicaciones</v>
          </cell>
          <cell r="M22" t="str">
            <v>Oscar Javier Asprilla Cruz</v>
          </cell>
          <cell r="N22" t="str">
            <v>Jefe Oficina de Tecnologías de la Información y las Comunicaciones</v>
          </cell>
          <cell r="O22" t="str">
            <v>Sindy Stephanie Villarreal Ramirez</v>
          </cell>
          <cell r="P22">
            <v>44204</v>
          </cell>
          <cell r="Q22">
            <v>5</v>
          </cell>
          <cell r="R22" t="str">
            <v>Mecanismos para la transparencia y acceso a la información pública</v>
          </cell>
          <cell r="S22">
            <v>1</v>
          </cell>
          <cell r="T22" t="str">
            <v>Lineamientos de Transparencia Activa</v>
          </cell>
          <cell r="U22" t="str">
            <v>Realizar oportunamente las publicaciones correspondientes, identificadas en el esquema de publicación de la Secretaria General</v>
          </cell>
          <cell r="V22" t="str">
            <v>Formato de evidencia de las publicaciones subidas en el botón de transparencia de acuerdo con el esquema de publicación de la Secretaría General.</v>
          </cell>
          <cell r="W22">
            <v>44196</v>
          </cell>
          <cell r="X22" t="str">
            <v>Publicación mensual realizada/Publicación mensual programada</v>
          </cell>
          <cell r="Y22" t="str">
            <v>(en blanco)</v>
          </cell>
          <cell r="Z22" t="str">
            <v>Publicación mensual programada</v>
          </cell>
          <cell r="AA22" t="str">
            <v>Publicación mensual realizada</v>
          </cell>
          <cell r="AB22" t="str">
            <v>Porcentaje</v>
          </cell>
          <cell r="AC22" t="str">
            <v>Número</v>
          </cell>
          <cell r="AD22" t="str">
            <v>Eficacia</v>
          </cell>
          <cell r="AE22" t="str">
            <v>Producto</v>
          </cell>
          <cell r="AF22" t="str">
            <v>(en blanco)</v>
          </cell>
          <cell r="AG22">
            <v>1</v>
          </cell>
          <cell r="AH22">
            <v>1</v>
          </cell>
          <cell r="AI22">
            <v>1</v>
          </cell>
          <cell r="AJ22">
            <v>1</v>
          </cell>
          <cell r="AK22">
            <v>1</v>
          </cell>
          <cell r="AL22">
            <v>1</v>
          </cell>
          <cell r="AM22">
            <v>1</v>
          </cell>
          <cell r="AN22">
            <v>1</v>
          </cell>
          <cell r="AO22">
            <v>1</v>
          </cell>
          <cell r="AP22">
            <v>1</v>
          </cell>
          <cell r="AQ22">
            <v>1</v>
          </cell>
          <cell r="AR22">
            <v>1</v>
          </cell>
          <cell r="AS22">
            <v>12</v>
          </cell>
          <cell r="AT22">
            <v>0</v>
          </cell>
          <cell r="AU22">
            <v>0</v>
          </cell>
          <cell r="AV22">
            <v>0</v>
          </cell>
          <cell r="AW22">
            <v>0</v>
          </cell>
          <cell r="AX22">
            <v>0</v>
          </cell>
          <cell r="AY22">
            <v>0</v>
          </cell>
          <cell r="AZ22">
            <v>0</v>
          </cell>
          <cell r="BA22">
            <v>0</v>
          </cell>
          <cell r="BB22">
            <v>0</v>
          </cell>
          <cell r="BC22">
            <v>0</v>
          </cell>
          <cell r="BD22">
            <v>0</v>
          </cell>
          <cell r="BE22">
            <v>0</v>
          </cell>
          <cell r="BF22">
            <v>0</v>
          </cell>
          <cell r="BG22">
            <v>1</v>
          </cell>
          <cell r="BH22">
            <v>1</v>
          </cell>
          <cell r="BI22">
            <v>1</v>
          </cell>
          <cell r="BJ22">
            <v>1</v>
          </cell>
          <cell r="BK22">
            <v>1</v>
          </cell>
          <cell r="BL22">
            <v>1</v>
          </cell>
          <cell r="BM22">
            <v>1</v>
          </cell>
          <cell r="BN22">
            <v>1</v>
          </cell>
          <cell r="BO22">
            <v>1</v>
          </cell>
          <cell r="BP22">
            <v>1</v>
          </cell>
          <cell r="BQ22">
            <v>1</v>
          </cell>
          <cell r="BR22">
            <v>1</v>
          </cell>
          <cell r="BS22">
            <v>12</v>
          </cell>
          <cell r="BT22">
            <v>4.3765591491969016E-5</v>
          </cell>
          <cell r="BU22">
            <v>4.3765591491969016E-5</v>
          </cell>
          <cell r="BV22">
            <v>4.3765591491969016E-5</v>
          </cell>
          <cell r="BW22">
            <v>4.3765591491969016E-5</v>
          </cell>
          <cell r="BX22">
            <v>4.3765591491969016E-5</v>
          </cell>
          <cell r="BY22">
            <v>4.3765591491969016E-5</v>
          </cell>
          <cell r="BZ22">
            <v>4.3765591491969016E-5</v>
          </cell>
          <cell r="CA22">
            <v>4.3765591491969016E-5</v>
          </cell>
          <cell r="CB22">
            <v>4.3765591491969016E-5</v>
          </cell>
          <cell r="CC22">
            <v>4.3765591491969016E-5</v>
          </cell>
          <cell r="CD22">
            <v>4.3765591491969016E-5</v>
          </cell>
          <cell r="CE22">
            <v>4.3765591491969016E-5</v>
          </cell>
          <cell r="CF22">
            <v>5.2518709790362833E-4</v>
          </cell>
          <cell r="CG22">
            <v>1</v>
          </cell>
          <cell r="CH22">
            <v>1</v>
          </cell>
          <cell r="CI22">
            <v>1</v>
          </cell>
          <cell r="CJ22">
            <v>1</v>
          </cell>
          <cell r="CK22">
            <v>1</v>
          </cell>
          <cell r="CL22">
            <v>1</v>
          </cell>
          <cell r="CM22">
            <v>1</v>
          </cell>
          <cell r="CN22">
            <v>1</v>
          </cell>
          <cell r="CO22">
            <v>1</v>
          </cell>
          <cell r="CP22">
            <v>1</v>
          </cell>
          <cell r="CQ22">
            <v>1</v>
          </cell>
          <cell r="CR22">
            <v>1</v>
          </cell>
          <cell r="CS22">
            <v>12</v>
          </cell>
          <cell r="CT22">
            <v>1</v>
          </cell>
          <cell r="CU22">
            <v>1</v>
          </cell>
          <cell r="CV22">
            <v>1</v>
          </cell>
          <cell r="CW22">
            <v>1</v>
          </cell>
          <cell r="CX22">
            <v>1</v>
          </cell>
          <cell r="CY22">
            <v>1</v>
          </cell>
          <cell r="CZ22">
            <v>1</v>
          </cell>
          <cell r="DA22">
            <v>1</v>
          </cell>
          <cell r="DB22">
            <v>1</v>
          </cell>
          <cell r="DC22">
            <v>1</v>
          </cell>
          <cell r="DD22">
            <v>1</v>
          </cell>
          <cell r="DE22">
            <v>1</v>
          </cell>
          <cell r="DF22">
            <v>12</v>
          </cell>
          <cell r="DG22">
            <v>0</v>
          </cell>
          <cell r="DH22">
            <v>0</v>
          </cell>
          <cell r="DI22">
            <v>0</v>
          </cell>
          <cell r="DJ22">
            <v>0</v>
          </cell>
          <cell r="DK22">
            <v>0</v>
          </cell>
          <cell r="DL22">
            <v>0</v>
          </cell>
          <cell r="DM22">
            <v>0</v>
          </cell>
          <cell r="DN22">
            <v>0</v>
          </cell>
          <cell r="DO22">
            <v>0</v>
          </cell>
          <cell r="DP22">
            <v>0</v>
          </cell>
          <cell r="DQ22">
            <v>0</v>
          </cell>
          <cell r="DR22">
            <v>0</v>
          </cell>
          <cell r="DS22">
            <v>0</v>
          </cell>
          <cell r="DT22">
            <v>1</v>
          </cell>
          <cell r="DU22">
            <v>1</v>
          </cell>
          <cell r="DV22">
            <v>1</v>
          </cell>
          <cell r="DW22">
            <v>1</v>
          </cell>
          <cell r="DX22">
            <v>1</v>
          </cell>
          <cell r="DY22">
            <v>1</v>
          </cell>
          <cell r="DZ22">
            <v>1</v>
          </cell>
          <cell r="EA22">
            <v>1</v>
          </cell>
          <cell r="EB22">
            <v>1</v>
          </cell>
          <cell r="EC22">
            <v>1</v>
          </cell>
          <cell r="ED22">
            <v>1</v>
          </cell>
          <cell r="EE22">
            <v>1</v>
          </cell>
          <cell r="EF22">
            <v>1</v>
          </cell>
          <cell r="EG22">
            <v>4.3765591491969016E-5</v>
          </cell>
          <cell r="EH22">
            <v>4.3765591491969016E-5</v>
          </cell>
          <cell r="EI22">
            <v>4.3765591491969016E-5</v>
          </cell>
          <cell r="EJ22">
            <v>4.3765591491969016E-5</v>
          </cell>
          <cell r="EK22">
            <v>4.3765591491969016E-5</v>
          </cell>
          <cell r="EL22">
            <v>4.3765591491969016E-5</v>
          </cell>
          <cell r="EM22">
            <v>4.3765591491969016E-5</v>
          </cell>
          <cell r="EN22">
            <v>4.3765591491969016E-5</v>
          </cell>
          <cell r="EO22">
            <v>4.3765591491969016E-5</v>
          </cell>
          <cell r="EP22">
            <v>4.3765591491969016E-5</v>
          </cell>
          <cell r="EQ22">
            <v>4.3765591491969016E-5</v>
          </cell>
          <cell r="ER22">
            <v>4.3765591491969016E-5</v>
          </cell>
          <cell r="ES22">
            <v>5.2518709790362833E-4</v>
          </cell>
          <cell r="ET22">
            <v>1</v>
          </cell>
          <cell r="EU22">
            <v>1</v>
          </cell>
          <cell r="EV22">
            <v>1</v>
          </cell>
          <cell r="EW22">
            <v>1</v>
          </cell>
          <cell r="EX22">
            <v>1</v>
          </cell>
          <cell r="EY22">
            <v>1</v>
          </cell>
          <cell r="EZ22">
            <v>1</v>
          </cell>
          <cell r="FA22">
            <v>1</v>
          </cell>
          <cell r="FB22">
            <v>1</v>
          </cell>
          <cell r="FC22">
            <v>1</v>
          </cell>
          <cell r="FD22">
            <v>1</v>
          </cell>
          <cell r="FE22">
            <v>1</v>
          </cell>
          <cell r="FF22">
            <v>1</v>
          </cell>
          <cell r="FG22" t="str">
            <v>No se presento ninguna Publicacion</v>
          </cell>
          <cell r="FH22" t="str">
            <v>El día 2 de febrero de 2020, con la publicación del seguimiento al PETI. En la ruta https://secretariageneral.gov.co/transparencia/planeacion/PETI</v>
          </cell>
          <cell r="FI22" t="str">
            <v>El día 10 de marzo de 2020, con la publicación en el botón de transparencia de la adopción del decreto 777 de 2019 Políticas de protección de datos personales. En la ruta https://secretariageneral.gov.co/transparencia/mecanismos-contacto/proteccion-datos-personales</v>
          </cell>
          <cell r="FJ22" t="str">
            <v>No se presento ninguna Publicacion</v>
          </cell>
          <cell r="FK22" t="str">
            <v>No se presento ninguna Publicacion</v>
          </cell>
          <cell r="FL22" t="str">
            <v>No se presento ninguna Publicacion en el periodo</v>
          </cell>
          <cell r="FM22" t="str">
            <v>No se presento ninguna Publicacion en el periodo</v>
          </cell>
          <cell r="FN22" t="str">
            <v>Se realiza la publicacion del PETI en la pagina web de la SecGen</v>
          </cell>
          <cell r="FO22" t="str">
            <v>No se presento ninguna Publicacion en el periodo</v>
          </cell>
          <cell r="FP22" t="str">
            <v>Se realiza la publicacion de resolucion 695 de 2019 en numerales 10.2 y 10.3
Se realizo la publicacion de 3er seguimiento PETI</v>
          </cell>
          <cell r="FQ22" t="str">
            <v>Se realiza la eliminacion de BD de Registro Nacional de BD</v>
          </cell>
          <cell r="FR22" t="str">
            <v>El dia 29 de diciembre se publica datos abiertos en la pagina web de la Secretaria
*Indice de informacion clasificada y reervado
*Activos de informacion
*Resolucion 868 de 2020</v>
          </cell>
          <cell r="FS22" t="str">
            <v>En blanco</v>
          </cell>
          <cell r="FT22" t="str">
            <v>En blanco</v>
          </cell>
          <cell r="FU22" t="str">
            <v>En blanco</v>
          </cell>
          <cell r="FV22" t="str">
            <v>En blanco</v>
          </cell>
          <cell r="FW22" t="str">
            <v>En blanco</v>
          </cell>
          <cell r="FX22" t="str">
            <v>En blanco</v>
          </cell>
          <cell r="FY22" t="str">
            <v>En blanco</v>
          </cell>
          <cell r="FZ22" t="str">
            <v>En blanco</v>
          </cell>
          <cell r="GA22" t="str">
            <v>En blanco</v>
          </cell>
          <cell r="GB22" t="str">
            <v>No se presentaron dificultades en el periodo reportado</v>
          </cell>
          <cell r="GC22" t="str">
            <v>No se presentaron dificultades para el periodo</v>
          </cell>
          <cell r="GD22" t="str">
            <v>No se presentaron dificultades en el periodo reportado</v>
          </cell>
          <cell r="GE22" t="str">
            <v>No se presento ninguna Publicacion</v>
          </cell>
          <cell r="GF22" t="str">
            <v>Formato FT-1025 Con publicacion realizada</v>
          </cell>
          <cell r="GG22" t="str">
            <v>Formato FT-1025 Con publicacion realizada</v>
          </cell>
          <cell r="GH22" t="str">
            <v>No se presento ninguna Publicacion</v>
          </cell>
          <cell r="GI22" t="str">
            <v>No se presentó ninguna publicación</v>
          </cell>
          <cell r="GJ22" t="str">
            <v>No se presento ninguna Publicacion en el periodo</v>
          </cell>
          <cell r="GK22" t="str">
            <v>No se presento ninguna Publicacion en el periodo</v>
          </cell>
          <cell r="GL22" t="str">
            <v>Se anexa FT-1025 con la trazabilidad de la publicacion</v>
          </cell>
          <cell r="GM22" t="str">
            <v>No se presento ninguna Publicacion en el periodo</v>
          </cell>
          <cell r="GN22" t="str">
            <v>Formato FT-1025 Con publicacion realizada Resolucion695 
Formato FT-1025 publicacion realizada con 3ERPETI</v>
          </cell>
          <cell r="GO22" t="str">
            <v>Formato FT-1025 Con publicacion realizada para eliminacion Registro Nacional de BD</v>
          </cell>
          <cell r="GP22" t="str">
            <v>Formato FT-1025 de Activos de Informacion
Formato FT-1025 de IICRF
Formato FT-1025 de 868 de 2020</v>
          </cell>
          <cell r="GQ22" t="str">
            <v>En blanco</v>
          </cell>
          <cell r="GR22" t="str">
            <v>En blanco</v>
          </cell>
          <cell r="GS22" t="str">
            <v>En blanco</v>
          </cell>
          <cell r="GT22" t="str">
            <v>En blanco</v>
          </cell>
          <cell r="GU22" t="str">
            <v>En blanco</v>
          </cell>
          <cell r="GV22" t="str">
            <v>En blanco</v>
          </cell>
          <cell r="GW22" t="str">
            <v>En blanco</v>
          </cell>
          <cell r="GX22" t="str">
            <v>En blanco</v>
          </cell>
          <cell r="GY22" t="str">
            <v>En blanco</v>
          </cell>
          <cell r="GZ22" t="str">
            <v>En blanco</v>
          </cell>
          <cell r="HA22" t="str">
            <v>En blanco</v>
          </cell>
          <cell r="HB22" t="str">
            <v>Cumplido</v>
          </cell>
          <cell r="HC22" t="str">
            <v>En blanco</v>
          </cell>
          <cell r="HD22" t="str">
            <v>En blanco</v>
          </cell>
          <cell r="HE22" t="str">
            <v>En blanco</v>
          </cell>
          <cell r="HF22" t="str">
            <v>En blanco</v>
          </cell>
          <cell r="HG22" t="str">
            <v>En blanco</v>
          </cell>
          <cell r="HH22" t="str">
            <v>En blanco</v>
          </cell>
          <cell r="HI22" t="str">
            <v>En blanco</v>
          </cell>
          <cell r="HJ22" t="str">
            <v>Adecuado</v>
          </cell>
          <cell r="HK22" t="str">
            <v>Adecuado</v>
          </cell>
          <cell r="HL22" t="str">
            <v>Adecuado</v>
          </cell>
          <cell r="HM22" t="str">
            <v>Adecuado</v>
          </cell>
          <cell r="HN22" t="str">
            <v>Adecuado</v>
          </cell>
          <cell r="HO22" t="str">
            <v>En blanco</v>
          </cell>
          <cell r="HP22" t="str">
            <v>En blanco</v>
          </cell>
          <cell r="HQ22" t="str">
            <v>En blanco</v>
          </cell>
          <cell r="HR22" t="str">
            <v>En blanco</v>
          </cell>
          <cell r="HS22" t="str">
            <v>En blanco</v>
          </cell>
          <cell r="HT22" t="str">
            <v>En blanco</v>
          </cell>
          <cell r="HU22" t="str">
            <v>En blanco</v>
          </cell>
          <cell r="HV22" t="str">
            <v>Oportuna</v>
          </cell>
          <cell r="HW22" t="str">
            <v>Oportuna</v>
          </cell>
          <cell r="HX22" t="str">
            <v>Oportuna</v>
          </cell>
          <cell r="HY22" t="str">
            <v>Oportuna</v>
          </cell>
          <cell r="HZ22" t="str">
            <v>Oportuna</v>
          </cell>
          <cell r="IA22" t="str">
            <v>No se presento ninguna Publicacion</v>
          </cell>
          <cell r="IB22" t="str">
            <v>Se verificaron los link contenidos en los foramtos FT-1025 y se constató que los documentos están publicados en la página web de la entidad</v>
          </cell>
          <cell r="IC22" t="str">
            <v>Se verificaron los link contenidos en los foramtos FT-1025 y se constató que los documentos están publicados en la página web de la entidad</v>
          </cell>
          <cell r="ID22" t="str">
            <v>No se presento ninguna Publicacion</v>
          </cell>
          <cell r="IE22" t="str">
            <v>No se presento ninguna Publicacion</v>
          </cell>
          <cell r="IF22" t="str">
            <v>No se presento ninguna Publicacion en el periodo</v>
          </cell>
          <cell r="IG22" t="str">
            <v>No se presento ninguna Publicacion en el periodo</v>
          </cell>
          <cell r="IH22" t="str">
            <v>Se verificaron los link contenidos en los foramtos FT-1025 y se constató que los documentos están publicados en la página web de la entidad</v>
          </cell>
          <cell r="II22" t="str">
            <v>No se presento ninguna Publicacion en el periodo</v>
          </cell>
          <cell r="IJ22" t="str">
            <v>Se verificaron los formatos 1025 cargados como evidencia y su relación con la descripción cualitativa realizada. Las evidencias permiten dar cuenta del cumplimiento de la acción programada.</v>
          </cell>
          <cell r="IK22" t="str">
            <v>Las evidencias reportadas coinciden con la relación de ejecución de las mismas y permiten visualizar el desarrollo de la actividad programada para el componente.</v>
          </cell>
          <cell r="IL22" t="str">
            <v>Se llevó a cabo la verificación de la actividad, constatando la relación entre las evidencias reportadas y la actividad programada. Las evidencias reportadas coinciden con la ejecución de la actividad programada para el período.</v>
          </cell>
          <cell r="IM22" t="str">
            <v>Hector Heli Cruz Pulido</v>
          </cell>
          <cell r="IN22" t="str">
            <v>Hector Heli Cruz Pulido</v>
          </cell>
          <cell r="IO22" t="str">
            <v>Hector Heli Cruz Pulido</v>
          </cell>
          <cell r="IP22" t="str">
            <v>Hector Heli Cruz Pulido</v>
          </cell>
          <cell r="IQ22" t="str">
            <v>Hector Heli Cruz Pulido</v>
          </cell>
          <cell r="IR22" t="str">
            <v>Hector Heli Cruz Pulido</v>
          </cell>
          <cell r="IS22" t="str">
            <v>Hector Heli Cruz Pulido</v>
          </cell>
          <cell r="IT22" t="str">
            <v>Hector Heli Cruz Pulido</v>
          </cell>
          <cell r="IU22" t="str">
            <v>Hector Heli Cruz Pulido</v>
          </cell>
          <cell r="IV22" t="str">
            <v>Ximena Hernández H. - Javier A. Ruiz T.</v>
          </cell>
          <cell r="IW22" t="str">
            <v>Ximena Hernández H. - Javier A. Ruiz T -Guillermo Sediles</v>
          </cell>
          <cell r="IX22" t="str">
            <v>Guillermo I. Sediles M.</v>
          </cell>
          <cell r="IY2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2" t="str">
            <v>En blanco</v>
          </cell>
          <cell r="JD22" t="str">
            <v>En blanco</v>
          </cell>
          <cell r="JE22" t="str">
            <v>En blanco</v>
          </cell>
          <cell r="JF22" t="str">
            <v>En blanco</v>
          </cell>
          <cell r="JG22" t="str">
            <v>Mayo: Se indica no haber publicaciones
Junio: Se indica no haber publicaciones
Julio: Se indica no haber publicaciones
Agosto: Se remitio 1 formato de publicacion</v>
          </cell>
          <cell r="JH22" t="str">
            <v>En blanco</v>
          </cell>
          <cell r="JI22" t="str">
            <v>En blanco</v>
          </cell>
          <cell r="JJ22" t="str">
            <v>En blanco</v>
          </cell>
        </row>
        <row r="23">
          <cell r="B23" t="str">
            <v>5.1.4</v>
          </cell>
          <cell r="C23" t="str">
            <v>Un Nuevo Contrato Social y Ambiental para la Bogotá del Siglo XXI</v>
          </cell>
          <cell r="D23">
            <v>43861</v>
          </cell>
          <cell r="E23">
            <v>3</v>
          </cell>
          <cell r="F23">
            <v>2020</v>
          </cell>
          <cell r="G23">
            <v>3</v>
          </cell>
          <cell r="H23">
            <v>44043</v>
          </cell>
          <cell r="I23" t="str">
            <v>No Aplica</v>
          </cell>
          <cell r="J23" t="str">
            <v>Oficina de Tecnologías de la Información y las Comunicaciones</v>
          </cell>
          <cell r="K23" t="str">
            <v>Oscar Javier Asprilla Cruz</v>
          </cell>
          <cell r="L23" t="str">
            <v>Jefe Oficina de Tecnologías de la Información y las Comunicaciones</v>
          </cell>
          <cell r="M23" t="str">
            <v>Oscar Javier Asprilla Cruz</v>
          </cell>
          <cell r="N23" t="str">
            <v>Jefe Oficina de Tecnologías de la Información y las Comunicaciones</v>
          </cell>
          <cell r="O23" t="str">
            <v>Sindy Stephanie Villarreal Ramirez</v>
          </cell>
          <cell r="P23">
            <v>44204</v>
          </cell>
          <cell r="Q23">
            <v>5</v>
          </cell>
          <cell r="R23" t="str">
            <v>Mecanismos para la transparencia y acceso a la información pública</v>
          </cell>
          <cell r="S23">
            <v>1</v>
          </cell>
          <cell r="T23" t="str">
            <v>Lineamientos de Transparencia Activa</v>
          </cell>
          <cell r="U23" t="str">
            <v>Realizar una jornada de sensibilización para la identificación de datos abiertos.</v>
          </cell>
          <cell r="V23" t="str">
            <v>Jornada de sensibilización para la identificación de datos abiertos.</v>
          </cell>
          <cell r="W23">
            <v>44074</v>
          </cell>
          <cell r="X23" t="str">
            <v>Jornadas de sensibilización realizadas/Jornadas de sensibilización programadas</v>
          </cell>
          <cell r="Y23" t="str">
            <v>(en blanco)</v>
          </cell>
          <cell r="Z23" t="str">
            <v>Jornadas de sensibilización programadas</v>
          </cell>
          <cell r="AA23" t="str">
            <v>Jornadas de sensibilización realizadas</v>
          </cell>
          <cell r="AB23" t="str">
            <v>Porcentaje</v>
          </cell>
          <cell r="AC23" t="str">
            <v>Número</v>
          </cell>
          <cell r="AD23" t="str">
            <v>Eficacia</v>
          </cell>
          <cell r="AE23" t="str">
            <v>Producto</v>
          </cell>
          <cell r="AF23" t="str">
            <v>(en blanco)</v>
          </cell>
          <cell r="AG23">
            <v>0</v>
          </cell>
          <cell r="AH23">
            <v>0</v>
          </cell>
          <cell r="AI23">
            <v>0</v>
          </cell>
          <cell r="AJ23">
            <v>0</v>
          </cell>
          <cell r="AK23">
            <v>0</v>
          </cell>
          <cell r="AL23">
            <v>0</v>
          </cell>
          <cell r="AM23">
            <v>0</v>
          </cell>
          <cell r="AN23">
            <v>1</v>
          </cell>
          <cell r="AO23">
            <v>0</v>
          </cell>
          <cell r="AP23">
            <v>0</v>
          </cell>
          <cell r="AQ23">
            <v>0</v>
          </cell>
          <cell r="AR23">
            <v>0</v>
          </cell>
          <cell r="AS23">
            <v>1</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1</v>
          </cell>
          <cell r="BO23">
            <v>0</v>
          </cell>
          <cell r="BP23">
            <v>0</v>
          </cell>
          <cell r="BQ23">
            <v>0</v>
          </cell>
          <cell r="BR23">
            <v>0</v>
          </cell>
          <cell r="BS23">
            <v>1</v>
          </cell>
          <cell r="BT23">
            <v>0</v>
          </cell>
          <cell r="BU23">
            <v>0</v>
          </cell>
          <cell r="BV23">
            <v>0</v>
          </cell>
          <cell r="BW23">
            <v>0</v>
          </cell>
          <cell r="BX23">
            <v>0</v>
          </cell>
          <cell r="BY23">
            <v>0</v>
          </cell>
          <cell r="BZ23">
            <v>0</v>
          </cell>
          <cell r="CA23">
            <v>4.3765591491969016E-5</v>
          </cell>
          <cell r="CB23">
            <v>0</v>
          </cell>
          <cell r="CC23">
            <v>0</v>
          </cell>
          <cell r="CD23">
            <v>0</v>
          </cell>
          <cell r="CE23">
            <v>0</v>
          </cell>
          <cell r="CF23">
            <v>4.3765591491969016E-5</v>
          </cell>
          <cell r="CG23">
            <v>0</v>
          </cell>
          <cell r="CH23">
            <v>0</v>
          </cell>
          <cell r="CI23">
            <v>0</v>
          </cell>
          <cell r="CJ23">
            <v>0</v>
          </cell>
          <cell r="CK23">
            <v>0</v>
          </cell>
          <cell r="CL23">
            <v>0</v>
          </cell>
          <cell r="CM23">
            <v>0</v>
          </cell>
          <cell r="CN23">
            <v>1</v>
          </cell>
          <cell r="CO23">
            <v>0</v>
          </cell>
          <cell r="CP23">
            <v>0</v>
          </cell>
          <cell r="CQ23">
            <v>0</v>
          </cell>
          <cell r="CR23">
            <v>0</v>
          </cell>
          <cell r="CS23">
            <v>1</v>
          </cell>
          <cell r="CT23">
            <v>0</v>
          </cell>
          <cell r="CU23">
            <v>0</v>
          </cell>
          <cell r="CV23">
            <v>0</v>
          </cell>
          <cell r="CW23">
            <v>0</v>
          </cell>
          <cell r="CX23">
            <v>0</v>
          </cell>
          <cell r="CY23">
            <v>0</v>
          </cell>
          <cell r="CZ23">
            <v>0</v>
          </cell>
          <cell r="DA23">
            <v>1</v>
          </cell>
          <cell r="DB23">
            <v>0</v>
          </cell>
          <cell r="DC23">
            <v>0</v>
          </cell>
          <cell r="DD23">
            <v>0</v>
          </cell>
          <cell r="DE23">
            <v>0</v>
          </cell>
          <cell r="DF23">
            <v>1</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No Aplica</v>
          </cell>
          <cell r="DU23" t="str">
            <v>No Aplica</v>
          </cell>
          <cell r="DV23" t="str">
            <v>No Aplica</v>
          </cell>
          <cell r="DW23" t="str">
            <v>No Aplica</v>
          </cell>
          <cell r="DX23" t="str">
            <v>No Aplica</v>
          </cell>
          <cell r="DY23" t="str">
            <v>No Aplica</v>
          </cell>
          <cell r="DZ23" t="str">
            <v>No Aplica</v>
          </cell>
          <cell r="EA23">
            <v>1</v>
          </cell>
          <cell r="EB23" t="str">
            <v>No Aplica</v>
          </cell>
          <cell r="EC23" t="str">
            <v>No Aplica</v>
          </cell>
          <cell r="ED23" t="str">
            <v>No Aplica</v>
          </cell>
          <cell r="EE23" t="str">
            <v>No Aplica</v>
          </cell>
          <cell r="EF23">
            <v>1</v>
          </cell>
          <cell r="EG23">
            <v>0</v>
          </cell>
          <cell r="EH23">
            <v>0</v>
          </cell>
          <cell r="EI23">
            <v>0</v>
          </cell>
          <cell r="EJ23">
            <v>0</v>
          </cell>
          <cell r="EK23">
            <v>0</v>
          </cell>
          <cell r="EL23">
            <v>0</v>
          </cell>
          <cell r="EM23">
            <v>0</v>
          </cell>
          <cell r="EN23">
            <v>4.3765591491969016E-5</v>
          </cell>
          <cell r="EO23">
            <v>0</v>
          </cell>
          <cell r="EP23">
            <v>0</v>
          </cell>
          <cell r="EQ23">
            <v>0</v>
          </cell>
          <cell r="ER23">
            <v>0</v>
          </cell>
          <cell r="ES23">
            <v>4.3765591491969016E-5</v>
          </cell>
          <cell r="ET23" t="str">
            <v>No Aplica</v>
          </cell>
          <cell r="EU23" t="str">
            <v>No Aplica</v>
          </cell>
          <cell r="EV23" t="str">
            <v>No Aplica</v>
          </cell>
          <cell r="EW23" t="str">
            <v>No Aplica</v>
          </cell>
          <cell r="EX23" t="str">
            <v>No Aplica</v>
          </cell>
          <cell r="EY23" t="str">
            <v>No Aplica</v>
          </cell>
          <cell r="EZ23" t="str">
            <v>No Aplica</v>
          </cell>
          <cell r="FA23">
            <v>1</v>
          </cell>
          <cell r="FB23" t="str">
            <v>No Aplica</v>
          </cell>
          <cell r="FC23" t="str">
            <v>No Aplica</v>
          </cell>
          <cell r="FD23" t="str">
            <v>No Aplica</v>
          </cell>
          <cell r="FE23" t="str">
            <v>No Aplica</v>
          </cell>
          <cell r="FF23">
            <v>1</v>
          </cell>
          <cell r="FG23" t="str">
            <v>No Aplica</v>
          </cell>
          <cell r="FH23" t="str">
            <v>No Aplica</v>
          </cell>
          <cell r="FI23" t="str">
            <v>No Aplica</v>
          </cell>
          <cell r="FJ23" t="str">
            <v>No Aplica</v>
          </cell>
          <cell r="FK23" t="str">
            <v>No Aplica</v>
          </cell>
          <cell r="FL23" t="str">
            <v>No Aplica</v>
          </cell>
          <cell r="FM23" t="str">
            <v>No Aplica</v>
          </cell>
          <cell r="FN23" t="str">
            <v>Se realiza la sensibilizacion el 28 de julio de 2020.</v>
          </cell>
          <cell r="FO23" t="str">
            <v>No aplica</v>
          </cell>
          <cell r="FP23" t="str">
            <v>No aplica</v>
          </cell>
          <cell r="FQ23" t="str">
            <v>No aplica</v>
          </cell>
          <cell r="FR23" t="str">
            <v>No aplica</v>
          </cell>
          <cell r="FS23" t="str">
            <v>No aplica</v>
          </cell>
          <cell r="FT23" t="str">
            <v>No aplica</v>
          </cell>
          <cell r="FU23" t="str">
            <v>No aplica</v>
          </cell>
          <cell r="FV23" t="str">
            <v>No aplica</v>
          </cell>
          <cell r="FW23" t="str">
            <v>No aplica</v>
          </cell>
          <cell r="FX23" t="str">
            <v>No aplica</v>
          </cell>
          <cell r="FY23" t="str">
            <v>No aplica</v>
          </cell>
          <cell r="FZ23" t="str">
            <v>En blanco</v>
          </cell>
          <cell r="GA23" t="str">
            <v>No aplica</v>
          </cell>
          <cell r="GB23" t="str">
            <v>No aplica</v>
          </cell>
          <cell r="GC23" t="str">
            <v>No aplica</v>
          </cell>
          <cell r="GD23" t="str">
            <v>No aplica</v>
          </cell>
          <cell r="GE23" t="str">
            <v>No Aplica</v>
          </cell>
          <cell r="GF23" t="str">
            <v>No Aplica</v>
          </cell>
          <cell r="GG23" t="str">
            <v>No Aplica</v>
          </cell>
          <cell r="GH23" t="str">
            <v>No Aplica</v>
          </cell>
          <cell r="GI23" t="str">
            <v>No Aplica</v>
          </cell>
          <cell r="GJ23" t="str">
            <v>No Aplica</v>
          </cell>
          <cell r="GK23" t="str">
            <v>No Aplica</v>
          </cell>
          <cell r="GL23" t="str">
            <v>* Evidencias de Reunion con pantallazos de asistentes
*Listado de Inscritos a la Sesibilizacion
*Presentacion Realizada de Datos Abiertos</v>
          </cell>
          <cell r="GM23" t="str">
            <v>No aplica</v>
          </cell>
          <cell r="GN23" t="str">
            <v>No aplica</v>
          </cell>
          <cell r="GO23" t="str">
            <v>No aplica</v>
          </cell>
          <cell r="GP23" t="str">
            <v>No aplica</v>
          </cell>
          <cell r="GQ23" t="str">
            <v>No aplica</v>
          </cell>
          <cell r="GR23" t="str">
            <v>No aplica</v>
          </cell>
          <cell r="GS23" t="str">
            <v>No aplica</v>
          </cell>
          <cell r="GT23" t="str">
            <v>No aplica</v>
          </cell>
          <cell r="GU23" t="str">
            <v>No aplica</v>
          </cell>
          <cell r="GV23" t="str">
            <v>No aplica</v>
          </cell>
          <cell r="GW23" t="str">
            <v>No aplica</v>
          </cell>
          <cell r="GX23" t="str">
            <v>Cumplido</v>
          </cell>
          <cell r="GY23" t="str">
            <v>No aplica</v>
          </cell>
          <cell r="GZ23" t="str">
            <v>No aplica</v>
          </cell>
          <cell r="HA23" t="str">
            <v>No aplica</v>
          </cell>
          <cell r="HB23" t="str">
            <v>No aplica</v>
          </cell>
          <cell r="HC23" t="str">
            <v>No aplica</v>
          </cell>
          <cell r="HD23" t="str">
            <v>No aplica</v>
          </cell>
          <cell r="HE23" t="str">
            <v>No aplica</v>
          </cell>
          <cell r="HF23" t="str">
            <v>No aplica</v>
          </cell>
          <cell r="HG23" t="str">
            <v>No aplica</v>
          </cell>
          <cell r="HH23" t="str">
            <v>No aplica</v>
          </cell>
          <cell r="HI23" t="str">
            <v>No aplica</v>
          </cell>
          <cell r="HJ23" t="str">
            <v>Adecuado</v>
          </cell>
          <cell r="HK23" t="str">
            <v>No aplica</v>
          </cell>
          <cell r="HL23" t="str">
            <v>No aplica</v>
          </cell>
          <cell r="HM23" t="str">
            <v>No aplica</v>
          </cell>
          <cell r="HN23" t="str">
            <v>No aplica</v>
          </cell>
          <cell r="HO23" t="str">
            <v>No aplica</v>
          </cell>
          <cell r="HP23" t="str">
            <v>No aplica</v>
          </cell>
          <cell r="HQ23" t="str">
            <v>No aplica</v>
          </cell>
          <cell r="HR23" t="str">
            <v>No aplica</v>
          </cell>
          <cell r="HS23" t="str">
            <v>No aplica</v>
          </cell>
          <cell r="HT23" t="str">
            <v>No aplica</v>
          </cell>
          <cell r="HU23" t="str">
            <v>No aplica</v>
          </cell>
          <cell r="HV23" t="str">
            <v>Oportuna</v>
          </cell>
          <cell r="HW23" t="str">
            <v>No aplica</v>
          </cell>
          <cell r="HX23" t="str">
            <v>No aplica</v>
          </cell>
          <cell r="HY23" t="str">
            <v>No aplica</v>
          </cell>
          <cell r="HZ23" t="str">
            <v>No aplica</v>
          </cell>
          <cell r="IA23" t="str">
            <v>No Aplica</v>
          </cell>
          <cell r="IB23" t="str">
            <v>No Aplica</v>
          </cell>
          <cell r="IC23" t="str">
            <v>No Aplica</v>
          </cell>
          <cell r="ID23" t="str">
            <v>No Aplica</v>
          </cell>
          <cell r="IE23" t="str">
            <v>No Aplica</v>
          </cell>
          <cell r="IF23" t="str">
            <v>No Aplica</v>
          </cell>
          <cell r="IG23" t="str">
            <v>No Aplica</v>
          </cell>
          <cell r="IH23" t="str">
            <v>Las evidencias muestran el cumplimiento de la sensibilización para identificar datos abierto</v>
          </cell>
          <cell r="II23" t="str">
            <v>No aplica</v>
          </cell>
          <cell r="IJ23" t="str">
            <v>No aplica</v>
          </cell>
          <cell r="IK23" t="str">
            <v>No aplica</v>
          </cell>
          <cell r="IL23" t="str">
            <v>No aplica</v>
          </cell>
          <cell r="IM23" t="str">
            <v>No Aplica</v>
          </cell>
          <cell r="IN23" t="str">
            <v>No Aplica</v>
          </cell>
          <cell r="IO23" t="str">
            <v>No Aplica</v>
          </cell>
          <cell r="IP23" t="str">
            <v>No Aplica</v>
          </cell>
          <cell r="IQ23" t="str">
            <v>No Aplica</v>
          </cell>
          <cell r="IR23" t="str">
            <v>No Aplica</v>
          </cell>
          <cell r="IS23" t="str">
            <v>No Aplica</v>
          </cell>
          <cell r="IT23" t="str">
            <v>Hector Heli Cruz Pulido</v>
          </cell>
          <cell r="IU23" t="str">
            <v>No aplica</v>
          </cell>
          <cell r="IV23" t="str">
            <v>No aplica</v>
          </cell>
          <cell r="IW23" t="str">
            <v>No aplica</v>
          </cell>
          <cell r="IX23" t="str">
            <v>No aplica</v>
          </cell>
          <cell r="IY23" t="str">
            <v>No Aplica</v>
          </cell>
          <cell r="IZ23" t="str">
            <v>No Aplica</v>
          </cell>
          <cell r="JA23" t="str">
            <v>No Aplica</v>
          </cell>
          <cell r="JB23" t="str">
            <v>No Aplica</v>
          </cell>
          <cell r="JC23" t="str">
            <v>No aplica</v>
          </cell>
          <cell r="JD23" t="str">
            <v>No aplica</v>
          </cell>
          <cell r="JE23" t="str">
            <v>No aplica</v>
          </cell>
          <cell r="JF23" t="str">
            <v>En blanco</v>
          </cell>
          <cell r="JG23" t="str">
            <v>Se observa presentacion de la jornada de sensibilizacion de datos abiertos y  archivo de asistencia por los grupos quienes se dirigio la misma.</v>
          </cell>
          <cell r="JH23" t="str">
            <v>No aplica</v>
          </cell>
          <cell r="JI23" t="str">
            <v>No aplica</v>
          </cell>
          <cell r="JJ23" t="str">
            <v>No aplica</v>
          </cell>
        </row>
        <row r="24">
          <cell r="B24" t="str">
            <v>5.1.5</v>
          </cell>
          <cell r="C24" t="str">
            <v>Un Nuevo Contrato Social y Ambiental para la Bogotá del Siglo XXI</v>
          </cell>
          <cell r="D24">
            <v>43861</v>
          </cell>
          <cell r="E24">
            <v>3</v>
          </cell>
          <cell r="F24">
            <v>2020</v>
          </cell>
          <cell r="G24">
            <v>3</v>
          </cell>
          <cell r="H24">
            <v>44043</v>
          </cell>
          <cell r="I24" t="str">
            <v>No Aplica</v>
          </cell>
          <cell r="J24" t="str">
            <v>Oficina de Tecnologías de la Información y las Comunicaciones</v>
          </cell>
          <cell r="K24" t="str">
            <v>Oscar Javier Asprilla Cruz</v>
          </cell>
          <cell r="L24" t="str">
            <v>Jefe Oficina de Tecnologías de la Información y las Comunicaciones</v>
          </cell>
          <cell r="M24" t="str">
            <v>Oscar Javier Asprilla Cruz</v>
          </cell>
          <cell r="N24" t="str">
            <v>Jefe Oficina de Tecnologías de la Información y las Comunicaciones</v>
          </cell>
          <cell r="O24" t="str">
            <v>Sindy Stephanie Villarreal Ramirez</v>
          </cell>
          <cell r="P24">
            <v>44204</v>
          </cell>
          <cell r="Q24">
            <v>5</v>
          </cell>
          <cell r="R24" t="str">
            <v>Mecanismos para la transparencia y acceso a la información pública</v>
          </cell>
          <cell r="S24">
            <v>1</v>
          </cell>
          <cell r="T24" t="str">
            <v>Lineamientos de Transparencia Activa</v>
          </cell>
          <cell r="U24" t="str">
            <v>Publicar los datos abiertos identificados por las dependencias de la Secretaría General</v>
          </cell>
          <cell r="V24" t="str">
            <v>Datos abiertos publicados en el portal de datos abiertos</v>
          </cell>
          <cell r="W24">
            <v>44196</v>
          </cell>
          <cell r="X24" t="str">
            <v>Publicación de datos abiertos realizada/Publicación de datos abiertos programada</v>
          </cell>
          <cell r="Y24" t="str">
            <v>(en blanco)</v>
          </cell>
          <cell r="Z24" t="str">
            <v>Publicación de datos abiertos programada</v>
          </cell>
          <cell r="AA24" t="str">
            <v>Publicación de datos abiertos realizada</v>
          </cell>
          <cell r="AB24" t="str">
            <v>Porcentaje</v>
          </cell>
          <cell r="AC24" t="str">
            <v>Número</v>
          </cell>
          <cell r="AD24" t="str">
            <v>Eficacia</v>
          </cell>
          <cell r="AE24" t="str">
            <v>Producto</v>
          </cell>
          <cell r="AF24" t="str">
            <v>(en blanco)</v>
          </cell>
          <cell r="AG24">
            <v>0</v>
          </cell>
          <cell r="AH24">
            <v>0</v>
          </cell>
          <cell r="AI24">
            <v>0</v>
          </cell>
          <cell r="AJ24">
            <v>0</v>
          </cell>
          <cell r="AK24">
            <v>0</v>
          </cell>
          <cell r="AL24">
            <v>0</v>
          </cell>
          <cell r="AM24">
            <v>0</v>
          </cell>
          <cell r="AN24">
            <v>0</v>
          </cell>
          <cell r="AO24">
            <v>0</v>
          </cell>
          <cell r="AP24">
            <v>0</v>
          </cell>
          <cell r="AQ24">
            <v>0</v>
          </cell>
          <cell r="AR24">
            <v>1</v>
          </cell>
          <cell r="AS24">
            <v>1</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1</v>
          </cell>
          <cell r="BS24">
            <v>1</v>
          </cell>
          <cell r="BT24">
            <v>0</v>
          </cell>
          <cell r="BU24">
            <v>0</v>
          </cell>
          <cell r="BV24">
            <v>0</v>
          </cell>
          <cell r="BW24">
            <v>0</v>
          </cell>
          <cell r="BX24">
            <v>0</v>
          </cell>
          <cell r="BY24">
            <v>0</v>
          </cell>
          <cell r="BZ24">
            <v>0</v>
          </cell>
          <cell r="CA24">
            <v>0</v>
          </cell>
          <cell r="CB24">
            <v>0</v>
          </cell>
          <cell r="CC24">
            <v>0</v>
          </cell>
          <cell r="CD24">
            <v>0</v>
          </cell>
          <cell r="CE24">
            <v>4.3765591491969016E-5</v>
          </cell>
          <cell r="CF24">
            <v>4.3765591491969016E-5</v>
          </cell>
          <cell r="CG24">
            <v>0</v>
          </cell>
          <cell r="CH24">
            <v>0</v>
          </cell>
          <cell r="CI24">
            <v>0</v>
          </cell>
          <cell r="CJ24">
            <v>0</v>
          </cell>
          <cell r="CK24">
            <v>0</v>
          </cell>
          <cell r="CL24">
            <v>0</v>
          </cell>
          <cell r="CM24">
            <v>0</v>
          </cell>
          <cell r="CN24">
            <v>0</v>
          </cell>
          <cell r="CO24">
            <v>0</v>
          </cell>
          <cell r="CP24">
            <v>0</v>
          </cell>
          <cell r="CQ24">
            <v>0</v>
          </cell>
          <cell r="CR24">
            <v>1</v>
          </cell>
          <cell r="CS24">
            <v>1</v>
          </cell>
          <cell r="CT24">
            <v>0</v>
          </cell>
          <cell r="CU24">
            <v>0</v>
          </cell>
          <cell r="CV24">
            <v>0</v>
          </cell>
          <cell r="CW24">
            <v>0</v>
          </cell>
          <cell r="CX24">
            <v>0</v>
          </cell>
          <cell r="CY24">
            <v>0</v>
          </cell>
          <cell r="CZ24">
            <v>0</v>
          </cell>
          <cell r="DA24">
            <v>0</v>
          </cell>
          <cell r="DB24">
            <v>0</v>
          </cell>
          <cell r="DC24">
            <v>0</v>
          </cell>
          <cell r="DD24">
            <v>0</v>
          </cell>
          <cell r="DE24">
            <v>1</v>
          </cell>
          <cell r="DF24">
            <v>1</v>
          </cell>
          <cell r="DG24">
            <v>0</v>
          </cell>
          <cell r="DH24">
            <v>0</v>
          </cell>
          <cell r="DI24">
            <v>0</v>
          </cell>
          <cell r="DJ24">
            <v>0</v>
          </cell>
          <cell r="DK24">
            <v>0</v>
          </cell>
          <cell r="DL24">
            <v>0</v>
          </cell>
          <cell r="DM24">
            <v>0</v>
          </cell>
          <cell r="DN24">
            <v>0</v>
          </cell>
          <cell r="DO24">
            <v>0</v>
          </cell>
          <cell r="DP24">
            <v>0</v>
          </cell>
          <cell r="DQ24">
            <v>0</v>
          </cell>
          <cell r="DR24">
            <v>0</v>
          </cell>
          <cell r="DS24">
            <v>0</v>
          </cell>
          <cell r="DT24" t="str">
            <v>No Aplica</v>
          </cell>
          <cell r="DU24" t="str">
            <v>No Aplica</v>
          </cell>
          <cell r="DV24" t="str">
            <v>No Aplica</v>
          </cell>
          <cell r="DW24" t="str">
            <v>No Aplica</v>
          </cell>
          <cell r="DX24" t="str">
            <v>No Aplica</v>
          </cell>
          <cell r="DY24" t="str">
            <v>No Aplica</v>
          </cell>
          <cell r="DZ24" t="str">
            <v>No Aplica</v>
          </cell>
          <cell r="EA24" t="str">
            <v>No Aplica</v>
          </cell>
          <cell r="EB24" t="str">
            <v>No Aplica</v>
          </cell>
          <cell r="EC24" t="str">
            <v>No Aplica</v>
          </cell>
          <cell r="ED24" t="str">
            <v>No Aplica</v>
          </cell>
          <cell r="EE24">
            <v>1</v>
          </cell>
          <cell r="EF24">
            <v>1</v>
          </cell>
          <cell r="EG24">
            <v>0</v>
          </cell>
          <cell r="EH24">
            <v>0</v>
          </cell>
          <cell r="EI24">
            <v>0</v>
          </cell>
          <cell r="EJ24">
            <v>0</v>
          </cell>
          <cell r="EK24">
            <v>0</v>
          </cell>
          <cell r="EL24">
            <v>0</v>
          </cell>
          <cell r="EM24">
            <v>0</v>
          </cell>
          <cell r="EN24">
            <v>0</v>
          </cell>
          <cell r="EO24">
            <v>0</v>
          </cell>
          <cell r="EP24">
            <v>0</v>
          </cell>
          <cell r="EQ24">
            <v>0</v>
          </cell>
          <cell r="ER24">
            <v>4.3765591491969016E-5</v>
          </cell>
          <cell r="ES24">
            <v>4.3765591491969016E-5</v>
          </cell>
          <cell r="ET24" t="str">
            <v>No Aplica</v>
          </cell>
          <cell r="EU24" t="str">
            <v>No Aplica</v>
          </cell>
          <cell r="EV24" t="str">
            <v>No Aplica</v>
          </cell>
          <cell r="EW24" t="str">
            <v>No Aplica</v>
          </cell>
          <cell r="EX24" t="str">
            <v>No Aplica</v>
          </cell>
          <cell r="EY24" t="str">
            <v>No Aplica</v>
          </cell>
          <cell r="EZ24" t="str">
            <v>No Aplica</v>
          </cell>
          <cell r="FA24" t="str">
            <v>No Aplica</v>
          </cell>
          <cell r="FB24" t="str">
            <v>No Aplica</v>
          </cell>
          <cell r="FC24" t="str">
            <v>No Aplica</v>
          </cell>
          <cell r="FD24" t="str">
            <v>No Aplica</v>
          </cell>
          <cell r="FE24">
            <v>1</v>
          </cell>
          <cell r="FF24">
            <v>1</v>
          </cell>
          <cell r="FG24" t="str">
            <v>No Aplica</v>
          </cell>
          <cell r="FH24" t="str">
            <v>No Aplica</v>
          </cell>
          <cell r="FI24" t="str">
            <v>No Aplica</v>
          </cell>
          <cell r="FJ24" t="str">
            <v>No Aplica</v>
          </cell>
          <cell r="FK24" t="str">
            <v>No Aplica</v>
          </cell>
          <cell r="FL24" t="str">
            <v>No Aplica</v>
          </cell>
          <cell r="FM24" t="str">
            <v>No Aplica</v>
          </cell>
          <cell r="FN24" t="str">
            <v>No Aplica</v>
          </cell>
          <cell r="FO24" t="str">
            <v>No aplica</v>
          </cell>
          <cell r="FP24" t="str">
            <v>No aplica</v>
          </cell>
          <cell r="FQ24" t="str">
            <v>No aplica</v>
          </cell>
          <cell r="FR24"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cell r="FS24" t="str">
            <v>No aplica</v>
          </cell>
          <cell r="FT24" t="str">
            <v>No aplica</v>
          </cell>
          <cell r="FU24" t="str">
            <v>No aplica</v>
          </cell>
          <cell r="FV24" t="str">
            <v>No aplica</v>
          </cell>
          <cell r="FW24" t="str">
            <v>No aplica</v>
          </cell>
          <cell r="FX24" t="str">
            <v>No aplica</v>
          </cell>
          <cell r="FY24" t="str">
            <v>No aplica</v>
          </cell>
          <cell r="FZ24" t="str">
            <v>No aplica</v>
          </cell>
          <cell r="GA24" t="str">
            <v>No aplica</v>
          </cell>
          <cell r="GB24" t="str">
            <v>No aplica</v>
          </cell>
          <cell r="GC24" t="str">
            <v>No aplica</v>
          </cell>
          <cell r="GD24" t="str">
            <v>No se presentaron dificultades en el periodo reportado</v>
          </cell>
          <cell r="GE24" t="str">
            <v>No Aplica</v>
          </cell>
          <cell r="GF24" t="str">
            <v>No Aplica</v>
          </cell>
          <cell r="GG24" t="str">
            <v>No Aplica</v>
          </cell>
          <cell r="GH24" t="str">
            <v>No Aplica</v>
          </cell>
          <cell r="GI24" t="str">
            <v>No Aplica</v>
          </cell>
          <cell r="GJ24" t="str">
            <v>No Aplica</v>
          </cell>
          <cell r="GK24" t="str">
            <v>No Aplica</v>
          </cell>
          <cell r="GL24" t="str">
            <v>No Aplica</v>
          </cell>
          <cell r="GM24" t="str">
            <v>No aplica</v>
          </cell>
          <cell r="GN24" t="str">
            <v>No aplica</v>
          </cell>
          <cell r="GO24" t="str">
            <v>No aplica</v>
          </cell>
          <cell r="GP24" t="str">
            <v>Pantallazo de publicacion de datos abiertos</v>
          </cell>
          <cell r="GQ24" t="str">
            <v>No aplica</v>
          </cell>
          <cell r="GR24" t="str">
            <v>No aplica</v>
          </cell>
          <cell r="GS24" t="str">
            <v>No aplica</v>
          </cell>
          <cell r="GT24" t="str">
            <v>No aplica</v>
          </cell>
          <cell r="GU24" t="str">
            <v>No aplica</v>
          </cell>
          <cell r="GV24" t="str">
            <v>No aplica</v>
          </cell>
          <cell r="GW24" t="str">
            <v>No aplica</v>
          </cell>
          <cell r="GX24" t="str">
            <v>No Aplica</v>
          </cell>
          <cell r="GY24" t="str">
            <v>No aplica</v>
          </cell>
          <cell r="GZ24" t="str">
            <v>No aplica</v>
          </cell>
          <cell r="HA24" t="str">
            <v>No aplica</v>
          </cell>
          <cell r="HB24" t="str">
            <v>Cumplido</v>
          </cell>
          <cell r="HC24" t="str">
            <v>No aplica</v>
          </cell>
          <cell r="HD24" t="str">
            <v>No aplica</v>
          </cell>
          <cell r="HE24" t="str">
            <v>No aplica</v>
          </cell>
          <cell r="HF24" t="str">
            <v>No aplica</v>
          </cell>
          <cell r="HG24" t="str">
            <v>No aplica</v>
          </cell>
          <cell r="HH24" t="str">
            <v>No aplica</v>
          </cell>
          <cell r="HI24" t="str">
            <v>No aplica</v>
          </cell>
          <cell r="HJ24" t="str">
            <v>No Aplica</v>
          </cell>
          <cell r="HK24" t="str">
            <v>No aplica</v>
          </cell>
          <cell r="HL24" t="str">
            <v>No aplica</v>
          </cell>
          <cell r="HM24" t="str">
            <v>No aplica</v>
          </cell>
          <cell r="HN24" t="str">
            <v>Adecuado</v>
          </cell>
          <cell r="HO24" t="str">
            <v>No aplica</v>
          </cell>
          <cell r="HP24" t="str">
            <v>No aplica</v>
          </cell>
          <cell r="HQ24" t="str">
            <v>No aplica</v>
          </cell>
          <cell r="HR24" t="str">
            <v>No aplica</v>
          </cell>
          <cell r="HS24" t="str">
            <v>No aplica</v>
          </cell>
          <cell r="HT24" t="str">
            <v>No aplica</v>
          </cell>
          <cell r="HU24" t="str">
            <v>No aplica</v>
          </cell>
          <cell r="HV24" t="str">
            <v>No Aplica</v>
          </cell>
          <cell r="HW24" t="str">
            <v>No aplica</v>
          </cell>
          <cell r="HX24" t="str">
            <v>No aplica</v>
          </cell>
          <cell r="HY24" t="str">
            <v>No aplica</v>
          </cell>
          <cell r="HZ24" t="str">
            <v>Oportuna</v>
          </cell>
          <cell r="IA24" t="str">
            <v>No Aplica</v>
          </cell>
          <cell r="IB24" t="str">
            <v>No Aplica</v>
          </cell>
          <cell r="IC24" t="str">
            <v>No Aplica</v>
          </cell>
          <cell r="ID24" t="str">
            <v>No Aplica</v>
          </cell>
          <cell r="IE24" t="str">
            <v>No Aplica</v>
          </cell>
          <cell r="IF24" t="str">
            <v>No Aplica</v>
          </cell>
          <cell r="IG24" t="str">
            <v>No Aplica</v>
          </cell>
          <cell r="IH24" t="str">
            <v>No Aplica</v>
          </cell>
          <cell r="II24" t="str">
            <v>No aplica</v>
          </cell>
          <cell r="IJ24" t="str">
            <v>No aplica</v>
          </cell>
          <cell r="IK24" t="str">
            <v>No aplica</v>
          </cell>
          <cell r="IL24" t="str">
            <v>Se llevó a cabo la verificación de la actividad, constatando la relación entre las evidencias reportadas y la actividad programada. Las evidencias reportadas coinciden con la ejecución de la actividad programada para el período.</v>
          </cell>
          <cell r="IM24" t="str">
            <v>No Aplica</v>
          </cell>
          <cell r="IN24" t="str">
            <v>No Aplica</v>
          </cell>
          <cell r="IO24" t="str">
            <v>No Aplica</v>
          </cell>
          <cell r="IP24" t="str">
            <v>No Aplica</v>
          </cell>
          <cell r="IQ24" t="str">
            <v>No Aplica</v>
          </cell>
          <cell r="IR24" t="str">
            <v>No Aplica</v>
          </cell>
          <cell r="IS24" t="str">
            <v>No Aplica</v>
          </cell>
          <cell r="IT24" t="str">
            <v>No Aplica</v>
          </cell>
          <cell r="IU24" t="str">
            <v>No aplica</v>
          </cell>
          <cell r="IV24" t="str">
            <v>No aplica</v>
          </cell>
          <cell r="IW24" t="str">
            <v>No aplica</v>
          </cell>
          <cell r="IX24" t="str">
            <v>Guillermo I. Sediles M.</v>
          </cell>
          <cell r="IY24" t="str">
            <v>No Aplica</v>
          </cell>
          <cell r="IZ24" t="str">
            <v>No Aplica</v>
          </cell>
          <cell r="JA24" t="str">
            <v>No Aplica</v>
          </cell>
          <cell r="JB24" t="str">
            <v>No Aplica</v>
          </cell>
          <cell r="JC24" t="str">
            <v>No aplica</v>
          </cell>
          <cell r="JD24" t="str">
            <v>No aplica</v>
          </cell>
          <cell r="JE24" t="str">
            <v>No aplica</v>
          </cell>
          <cell r="JF24" t="str">
            <v>No aplica</v>
          </cell>
          <cell r="JG24" t="str">
            <v>No aplica</v>
          </cell>
          <cell r="JH24" t="str">
            <v>No aplica</v>
          </cell>
          <cell r="JI24" t="str">
            <v>No aplica</v>
          </cell>
          <cell r="JJ24" t="str">
            <v>En blanco</v>
          </cell>
        </row>
        <row r="25">
          <cell r="B25" t="str">
            <v>1.4.1_B</v>
          </cell>
          <cell r="C25" t="str">
            <v>Un Nuevo Contrato Social y Ambiental para la Bogotá del Siglo XXI</v>
          </cell>
          <cell r="D25">
            <v>43861</v>
          </cell>
          <cell r="E25">
            <v>3</v>
          </cell>
          <cell r="F25">
            <v>2020</v>
          </cell>
          <cell r="G25">
            <v>3</v>
          </cell>
          <cell r="H25">
            <v>44043</v>
          </cell>
          <cell r="I25" t="str">
            <v>No Aplica</v>
          </cell>
          <cell r="J25" t="str">
            <v>Subsecretaría de Servicio a la Ciudadanía</v>
          </cell>
          <cell r="K25" t="str">
            <v>Diana Marcela Velasco Rincón</v>
          </cell>
          <cell r="L25" t="str">
            <v>Subsecretaria de Servicio a la Ciudadanía</v>
          </cell>
          <cell r="M25" t="str">
            <v>Diana Marcela Velasco Rincón</v>
          </cell>
          <cell r="N25" t="str">
            <v>Subsecretaria de Servicio a la Ciudadanía</v>
          </cell>
          <cell r="O25" t="str">
            <v>Maria Cristina Velez Villamarin</v>
          </cell>
          <cell r="P25">
            <v>44204</v>
          </cell>
          <cell r="Q25">
            <v>1</v>
          </cell>
          <cell r="R25" t="str">
            <v>Gestión del  Riesgo de Corrupción</v>
          </cell>
          <cell r="S25">
            <v>4</v>
          </cell>
          <cell r="T25" t="str">
            <v>Seguimiento y monitoreo</v>
          </cell>
          <cell r="U25" t="str">
            <v>Monitorear la gestión de los Riesgos de corrupción con el propósito de analizar la efectividad de los controles, detectar cambios internos y externos e identificar riesgos emergentes.</v>
          </cell>
          <cell r="V25" t="str">
            <v>Reporte bimestral de seguimiento a la gestión de los riesgos de corrupción.</v>
          </cell>
          <cell r="W25">
            <v>44196</v>
          </cell>
          <cell r="X25" t="str">
            <v>Monitoreos realizados/Monitoreos programados</v>
          </cell>
          <cell r="Y25" t="str">
            <v>(en blanco)</v>
          </cell>
          <cell r="Z25" t="str">
            <v>Monitoreos programados</v>
          </cell>
          <cell r="AA25" t="str">
            <v>Monitoreos realizados</v>
          </cell>
          <cell r="AB25" t="str">
            <v>Porcentaje</v>
          </cell>
          <cell r="AC25" t="str">
            <v>Número</v>
          </cell>
          <cell r="AD25" t="str">
            <v>Eficacia</v>
          </cell>
          <cell r="AE25" t="str">
            <v>Producto</v>
          </cell>
          <cell r="AF25" t="str">
            <v>(en blanco)</v>
          </cell>
          <cell r="AG25">
            <v>1</v>
          </cell>
          <cell r="AH25">
            <v>0</v>
          </cell>
          <cell r="AI25">
            <v>1</v>
          </cell>
          <cell r="AJ25">
            <v>0</v>
          </cell>
          <cell r="AK25">
            <v>1</v>
          </cell>
          <cell r="AL25">
            <v>0</v>
          </cell>
          <cell r="AM25">
            <v>1</v>
          </cell>
          <cell r="AN25">
            <v>0</v>
          </cell>
          <cell r="AO25">
            <v>1</v>
          </cell>
          <cell r="AP25">
            <v>0</v>
          </cell>
          <cell r="AQ25">
            <v>1</v>
          </cell>
          <cell r="AR25">
            <v>0</v>
          </cell>
          <cell r="AS25">
            <v>6</v>
          </cell>
          <cell r="AT25">
            <v>0</v>
          </cell>
          <cell r="AU25">
            <v>0</v>
          </cell>
          <cell r="AV25">
            <v>0</v>
          </cell>
          <cell r="AW25">
            <v>0</v>
          </cell>
          <cell r="AX25">
            <v>0</v>
          </cell>
          <cell r="AY25">
            <v>0</v>
          </cell>
          <cell r="AZ25">
            <v>0</v>
          </cell>
          <cell r="BA25">
            <v>0</v>
          </cell>
          <cell r="BB25">
            <v>0</v>
          </cell>
          <cell r="BC25">
            <v>0</v>
          </cell>
          <cell r="BD25">
            <v>0</v>
          </cell>
          <cell r="BE25">
            <v>0</v>
          </cell>
          <cell r="BF25">
            <v>0</v>
          </cell>
          <cell r="BG25">
            <v>1</v>
          </cell>
          <cell r="BH25">
            <v>0</v>
          </cell>
          <cell r="BI25">
            <v>1</v>
          </cell>
          <cell r="BJ25">
            <v>0</v>
          </cell>
          <cell r="BK25">
            <v>1</v>
          </cell>
          <cell r="BL25">
            <v>0</v>
          </cell>
          <cell r="BM25">
            <v>1</v>
          </cell>
          <cell r="BN25">
            <v>0</v>
          </cell>
          <cell r="BO25">
            <v>1</v>
          </cell>
          <cell r="BP25">
            <v>0</v>
          </cell>
          <cell r="BQ25">
            <v>1</v>
          </cell>
          <cell r="BR25">
            <v>0</v>
          </cell>
          <cell r="BS25">
            <v>6</v>
          </cell>
          <cell r="BT25">
            <v>4.3765591491969016E-5</v>
          </cell>
          <cell r="BU25">
            <v>0</v>
          </cell>
          <cell r="BV25">
            <v>4.3765591491969016E-5</v>
          </cell>
          <cell r="BW25">
            <v>0</v>
          </cell>
          <cell r="BX25">
            <v>4.3765591491969016E-5</v>
          </cell>
          <cell r="BY25">
            <v>0</v>
          </cell>
          <cell r="BZ25">
            <v>4.3765591491969016E-5</v>
          </cell>
          <cell r="CA25">
            <v>0</v>
          </cell>
          <cell r="CB25">
            <v>4.3765591491969016E-5</v>
          </cell>
          <cell r="CC25">
            <v>0</v>
          </cell>
          <cell r="CD25">
            <v>4.3765591491969016E-5</v>
          </cell>
          <cell r="CE25">
            <v>0</v>
          </cell>
          <cell r="CF25">
            <v>2.6259354895181411E-4</v>
          </cell>
          <cell r="CG25">
            <v>1</v>
          </cell>
          <cell r="CH25">
            <v>0</v>
          </cell>
          <cell r="CI25">
            <v>1</v>
          </cell>
          <cell r="CJ25">
            <v>0</v>
          </cell>
          <cell r="CK25">
            <v>1</v>
          </cell>
          <cell r="CL25">
            <v>0</v>
          </cell>
          <cell r="CM25">
            <v>1</v>
          </cell>
          <cell r="CN25">
            <v>0</v>
          </cell>
          <cell r="CO25">
            <v>1</v>
          </cell>
          <cell r="CP25">
            <v>0</v>
          </cell>
          <cell r="CQ25">
            <v>1</v>
          </cell>
          <cell r="CR25">
            <v>0</v>
          </cell>
          <cell r="CS25">
            <v>6</v>
          </cell>
          <cell r="CT25">
            <v>1</v>
          </cell>
          <cell r="CU25">
            <v>0</v>
          </cell>
          <cell r="CV25">
            <v>1</v>
          </cell>
          <cell r="CW25">
            <v>0</v>
          </cell>
          <cell r="CX25">
            <v>1</v>
          </cell>
          <cell r="CY25">
            <v>0</v>
          </cell>
          <cell r="CZ25">
            <v>1</v>
          </cell>
          <cell r="DA25">
            <v>0</v>
          </cell>
          <cell r="DB25">
            <v>1</v>
          </cell>
          <cell r="DC25">
            <v>0</v>
          </cell>
          <cell r="DD25">
            <v>1</v>
          </cell>
          <cell r="DE25">
            <v>0</v>
          </cell>
          <cell r="DF25">
            <v>6</v>
          </cell>
          <cell r="DG25">
            <v>0</v>
          </cell>
          <cell r="DH25">
            <v>0</v>
          </cell>
          <cell r="DI25">
            <v>0</v>
          </cell>
          <cell r="DJ25">
            <v>0</v>
          </cell>
          <cell r="DK25">
            <v>0</v>
          </cell>
          <cell r="DL25">
            <v>0</v>
          </cell>
          <cell r="DM25">
            <v>0</v>
          </cell>
          <cell r="DN25">
            <v>0</v>
          </cell>
          <cell r="DO25">
            <v>0</v>
          </cell>
          <cell r="DP25">
            <v>0</v>
          </cell>
          <cell r="DQ25">
            <v>0</v>
          </cell>
          <cell r="DR25">
            <v>0</v>
          </cell>
          <cell r="DS25">
            <v>0</v>
          </cell>
          <cell r="DT25">
            <v>1</v>
          </cell>
          <cell r="DU25" t="str">
            <v>No Aplica</v>
          </cell>
          <cell r="DV25">
            <v>1</v>
          </cell>
          <cell r="DW25" t="str">
            <v>No Aplica</v>
          </cell>
          <cell r="DX25">
            <v>1</v>
          </cell>
          <cell r="DY25" t="str">
            <v>No Aplica</v>
          </cell>
          <cell r="DZ25">
            <v>1</v>
          </cell>
          <cell r="EA25" t="str">
            <v>No Aplica</v>
          </cell>
          <cell r="EB25">
            <v>1</v>
          </cell>
          <cell r="EC25" t="str">
            <v>No Aplica</v>
          </cell>
          <cell r="ED25">
            <v>1</v>
          </cell>
          <cell r="EE25" t="str">
            <v>No Aplica</v>
          </cell>
          <cell r="EF25">
            <v>1</v>
          </cell>
          <cell r="EG25">
            <v>4.3765591491969016E-5</v>
          </cell>
          <cell r="EH25">
            <v>0</v>
          </cell>
          <cell r="EI25">
            <v>4.3765591491969016E-5</v>
          </cell>
          <cell r="EJ25">
            <v>0</v>
          </cell>
          <cell r="EK25">
            <v>4.3765591491969016E-5</v>
          </cell>
          <cell r="EL25">
            <v>0</v>
          </cell>
          <cell r="EM25">
            <v>4.3765591491969016E-5</v>
          </cell>
          <cell r="EN25">
            <v>0</v>
          </cell>
          <cell r="EO25">
            <v>4.3765591491969016E-5</v>
          </cell>
          <cell r="EP25">
            <v>0</v>
          </cell>
          <cell r="EQ25">
            <v>4.3765591491969016E-5</v>
          </cell>
          <cell r="ER25">
            <v>0</v>
          </cell>
          <cell r="ES25">
            <v>2.6259354895181411E-4</v>
          </cell>
          <cell r="ET25">
            <v>1</v>
          </cell>
          <cell r="EU25" t="str">
            <v>No Aplica</v>
          </cell>
          <cell r="EV25">
            <v>1</v>
          </cell>
          <cell r="EW25" t="str">
            <v>No Aplica</v>
          </cell>
          <cell r="EX25">
            <v>1</v>
          </cell>
          <cell r="EY25" t="str">
            <v>No Aplica</v>
          </cell>
          <cell r="EZ25">
            <v>1</v>
          </cell>
          <cell r="FA25" t="str">
            <v>No Aplica</v>
          </cell>
          <cell r="FB25">
            <v>1</v>
          </cell>
          <cell r="FC25" t="str">
            <v>No Aplica</v>
          </cell>
          <cell r="FD25">
            <v>1</v>
          </cell>
          <cell r="FE25" t="str">
            <v>No Aplica</v>
          </cell>
          <cell r="FF25">
            <v>1</v>
          </cell>
          <cell r="FG25" t="str">
            <v>En el mes de enero de 2020, se realizo el monitoreo correspondiente al sexto ciclo del Riesgo de Corrupción, en el aplicativo de mapa de riesgos  el cual se remitió a la oficina asesora de planeación con el  memorando  3-2020-1254.</v>
          </cell>
          <cell r="FH25" t="str">
            <v>No Aplica</v>
          </cell>
          <cell r="FI25" t="str">
            <v>La Oficina Asesora de Planeación realizó el requerimiento de formulación de una acción preventiva al riesgo de corrupción de la ficha 3 del Mapa de Riesgos del Proceso y que corresponde a la Dirección del Sistema Distrital de Servicio a la Ciudadanía.</v>
          </cell>
          <cell r="FJ25" t="str">
            <v>No Aplica</v>
          </cell>
          <cell r="FK25" t="str">
            <v>Se realizó el seguimiento a los riesgos de corrupcion del proceso</v>
          </cell>
          <cell r="FL25" t="str">
            <v>No Aplica</v>
          </cell>
          <cell r="FM25"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FN25" t="str">
            <v>No Aplica</v>
          </cell>
          <cell r="FO25" t="str">
            <v>se realizó el monitoreo bimestral de riesgos de corrupción correspondiente al periodo julio-agosto y se remitio con memorando respectivo a la Oficina Asesora de Planeación -OAP</v>
          </cell>
          <cell r="FP25" t="str">
            <v>No aplica</v>
          </cell>
          <cell r="FQ25" t="str">
            <v>se realizó el monitoreo bimestral de riesgos de corrupción correspondiente al periodo Septiembre Octubre y se remitio con memorando respectivo a la Oficina Asesora de Planeación -OAP</v>
          </cell>
          <cell r="FR25" t="str">
            <v>No aplica</v>
          </cell>
          <cell r="FS25" t="str">
            <v>En blanco</v>
          </cell>
          <cell r="FT25" t="str">
            <v>No aplica</v>
          </cell>
          <cell r="FU25" t="str">
            <v>En blanco</v>
          </cell>
          <cell r="FV25" t="str">
            <v>No aplica</v>
          </cell>
          <cell r="FW25" t="str">
            <v>En blanco</v>
          </cell>
          <cell r="FX25" t="str">
            <v>No aplica</v>
          </cell>
          <cell r="FY25" t="str">
            <v>En blanco</v>
          </cell>
          <cell r="FZ25" t="str">
            <v>No aplica</v>
          </cell>
          <cell r="GA25" t="str">
            <v>No aplica</v>
          </cell>
          <cell r="GB25" t="str">
            <v>No aplica</v>
          </cell>
          <cell r="GC25" t="str">
            <v>No aplica</v>
          </cell>
          <cell r="GD25" t="str">
            <v>No aplica</v>
          </cell>
          <cell r="GE25" t="str">
            <v>Memorando  3-2020-1254</v>
          </cell>
          <cell r="GF25" t="str">
            <v>No Aplica</v>
          </cell>
          <cell r="GG25" t="str">
            <v>Solicitud de creacion de acción  preventiva 9, y FT-006 - FORMATO SOLICITUD DE ACCION CORRECTIVA, PREVENTIVA Y DE MEJORA.
Memorando 3-2020-725</v>
          </cell>
          <cell r="GH25" t="str">
            <v>No Aplica</v>
          </cell>
          <cell r="GI25" t="str">
            <v>Memorando 3-2020-10585</v>
          </cell>
          <cell r="GJ25" t="str">
            <v>No Aplica</v>
          </cell>
          <cell r="GK25"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GL25" t="str">
            <v>No Aplica</v>
          </cell>
          <cell r="GM25" t="str">
            <v>Memorando con radicado No. 3-2020-20848 y matriz de seguimiento.</v>
          </cell>
          <cell r="GN25" t="str">
            <v>No aplica</v>
          </cell>
          <cell r="GO25" t="str">
            <v>Memorando con radicado No. 3-2020-26747 y matriz de seguimiento.</v>
          </cell>
          <cell r="GP25" t="str">
            <v>No aplica</v>
          </cell>
          <cell r="GQ25" t="str">
            <v>En blanco</v>
          </cell>
          <cell r="GR25" t="str">
            <v>No aplica</v>
          </cell>
          <cell r="GS25" t="str">
            <v>En blanco</v>
          </cell>
          <cell r="GT25" t="str">
            <v>No aplica</v>
          </cell>
          <cell r="GU25" t="str">
            <v>En blanco</v>
          </cell>
          <cell r="GV25" t="str">
            <v>No aplica</v>
          </cell>
          <cell r="GW25" t="str">
            <v>En blanco</v>
          </cell>
          <cell r="GX25" t="str">
            <v>No Aplica</v>
          </cell>
          <cell r="GY25" t="str">
            <v>Cumplido</v>
          </cell>
          <cell r="GZ25" t="str">
            <v>No aplica</v>
          </cell>
          <cell r="HA25" t="str">
            <v>Cumplido</v>
          </cell>
          <cell r="HB25" t="str">
            <v>No aplica</v>
          </cell>
          <cell r="HC25" t="str">
            <v>En blanco</v>
          </cell>
          <cell r="HD25" t="str">
            <v>No aplica</v>
          </cell>
          <cell r="HE25" t="str">
            <v>En blanco</v>
          </cell>
          <cell r="HF25" t="str">
            <v>No aplica</v>
          </cell>
          <cell r="HG25" t="str">
            <v>En blanco</v>
          </cell>
          <cell r="HH25" t="str">
            <v>No aplica</v>
          </cell>
          <cell r="HI25" t="str">
            <v>En blanco</v>
          </cell>
          <cell r="HJ25" t="str">
            <v>No Aplica</v>
          </cell>
          <cell r="HK25" t="str">
            <v>Adecuado</v>
          </cell>
          <cell r="HL25" t="str">
            <v>No aplica</v>
          </cell>
          <cell r="HM25" t="str">
            <v>Adecuado</v>
          </cell>
          <cell r="HN25" t="str">
            <v>No aplica</v>
          </cell>
          <cell r="HO25" t="str">
            <v>En blanco</v>
          </cell>
          <cell r="HP25" t="str">
            <v>No aplica</v>
          </cell>
          <cell r="HQ25" t="str">
            <v>En blanco</v>
          </cell>
          <cell r="HR25" t="str">
            <v>No aplica</v>
          </cell>
          <cell r="HS25" t="str">
            <v>En blanco</v>
          </cell>
          <cell r="HT25" t="str">
            <v>No aplica</v>
          </cell>
          <cell r="HU25" t="str">
            <v>En blanco</v>
          </cell>
          <cell r="HV25" t="str">
            <v>No Aplica</v>
          </cell>
          <cell r="HW25" t="str">
            <v>Oportuna</v>
          </cell>
          <cell r="HX25" t="str">
            <v>No aplica</v>
          </cell>
          <cell r="HY25" t="str">
            <v>Oportuna</v>
          </cell>
          <cell r="HZ25" t="str">
            <v>No aplica</v>
          </cell>
          <cell r="IA25" t="str">
            <v>Mediante memorando 3-2020-1254 se remitió el reporte del sexto bimestre de 2019 en el formato establecido por la Oficina asesora de Planeación en el memorando 3-2020-293</v>
          </cell>
          <cell r="IB25" t="str">
            <v>No Aplica</v>
          </cell>
          <cell r="IC25" t="str">
            <v>Mediante memorando 3-2020-7125 se remitió la actualización del mapa de riesgos conforme a lo establecido en el memorando 3-2020-6012 expedio po la Oficina Asesora de Planeación</v>
          </cell>
          <cell r="ID25" t="str">
            <v>No Aplica</v>
          </cell>
          <cell r="IE25" t="str">
            <v>Se verificó el memorando 3-2020-10585 y la matriz de seguimiento comprobando que se realizó el seguimiento a los riesgos del proceso y se hizo envió a la oficina Asesora de Planeación</v>
          </cell>
          <cell r="IF25" t="str">
            <v>No Aplica</v>
          </cell>
          <cell r="IG25" t="str">
            <v>Se verificó que mediante memorando 3-2020-14783 se hizo el reporte junto con la matriz de seguimiento comprobando que se realizó el seguimiento a los riesgos del proceso y se hizo envió a la oficina Asesora de Planeación para los meses de mayo y junio</v>
          </cell>
          <cell r="IH25" t="str">
            <v>No Aplica</v>
          </cell>
          <cell r="II25" t="str">
            <v>Se verificó el memorando 3-2020-10585 y la matriz de seguimiento comprobando que se realizó el seguimiento a los riesgos de corrupción del proceso y se hizo envió a la oficina Asesora de Planeación</v>
          </cell>
          <cell r="IJ25" t="str">
            <v>No aplica</v>
          </cell>
          <cell r="IK25" t="str">
            <v>Las evidencias reportadas coinciden con la relación de ejecución de las mismas y permiten visualizar el desarrollo de la actividad programada para el componente.</v>
          </cell>
          <cell r="IL25" t="str">
            <v>No aplica</v>
          </cell>
          <cell r="IM25" t="str">
            <v>Hector Heli Cruz Pulido</v>
          </cell>
          <cell r="IN25" t="str">
            <v>No Aplica</v>
          </cell>
          <cell r="IO25" t="str">
            <v>Hector Heli Cruz Pulido</v>
          </cell>
          <cell r="IP25" t="str">
            <v>No Aplica</v>
          </cell>
          <cell r="IQ25" t="str">
            <v>Hector Heli Cruz Pulido</v>
          </cell>
          <cell r="IR25" t="str">
            <v>No Aplica</v>
          </cell>
          <cell r="IS25" t="str">
            <v>Hector Heli Cruz Pulido</v>
          </cell>
          <cell r="IT25" t="str">
            <v>No Aplica</v>
          </cell>
          <cell r="IU25" t="str">
            <v>Hector Heli Cruz Pulido</v>
          </cell>
          <cell r="IV25" t="str">
            <v>No aplica</v>
          </cell>
          <cell r="IW25" t="str">
            <v xml:space="preserve">Ximena Hernández H. - Javier A. Ruiz T </v>
          </cell>
          <cell r="IX25" t="str">
            <v>No aplica</v>
          </cell>
          <cell r="IY25" t="str">
            <v>Se observa registro de seguimiento a los riesgos del sexto bimestre de la vigencia 2019, la dependencia envío su seguimiento con memorando electrónico No. 3-2020-1665</v>
          </cell>
          <cell r="IZ25" t="str">
            <v>No Aplica</v>
          </cell>
          <cell r="JA25"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JB25" t="str">
            <v>No Aplica</v>
          </cell>
          <cell r="JC25" t="str">
            <v>En blanco</v>
          </cell>
          <cell r="JD25" t="str">
            <v>No aplica</v>
          </cell>
          <cell r="JE25" t="str">
            <v>En blanco</v>
          </cell>
          <cell r="JF25" t="str">
            <v>No aplica</v>
          </cell>
          <cell r="JG25" t="str">
            <v>Se verifica en la gestion de riesgos de corrupcion por parte de la auditora Janneth.</v>
          </cell>
          <cell r="JH25" t="str">
            <v>No aplica</v>
          </cell>
          <cell r="JI25" t="str">
            <v>En blanco</v>
          </cell>
          <cell r="JJ25" t="str">
            <v>No aplica</v>
          </cell>
        </row>
        <row r="26">
          <cell r="B26" t="str">
            <v>1.4.1_C</v>
          </cell>
          <cell r="C26" t="str">
            <v>Un Nuevo Contrato Social y Ambiental para la Bogotá del Siglo XXI</v>
          </cell>
          <cell r="D26">
            <v>43861</v>
          </cell>
          <cell r="E26">
            <v>3</v>
          </cell>
          <cell r="F26">
            <v>2020</v>
          </cell>
          <cell r="G26">
            <v>3</v>
          </cell>
          <cell r="H26">
            <v>44043</v>
          </cell>
          <cell r="I26" t="str">
            <v>No Aplica</v>
          </cell>
          <cell r="J26" t="str">
            <v>Dirección Distrital de Archivo</v>
          </cell>
          <cell r="K26" t="str">
            <v>Alvaro Arias Cruz</v>
          </cell>
          <cell r="L26" t="str">
            <v>Director Distrital Archivo de Bogotá</v>
          </cell>
          <cell r="M26" t="str">
            <v>Gloria Patricia Rincón Mazo</v>
          </cell>
          <cell r="N26" t="str">
            <v>Subsecretaria Técnica</v>
          </cell>
          <cell r="O26" t="str">
            <v>Alexandra Quitian Alvarez</v>
          </cell>
          <cell r="P26">
            <v>44204</v>
          </cell>
          <cell r="Q26">
            <v>1</v>
          </cell>
          <cell r="R26" t="str">
            <v>Gestión del  Riesgo de Corrupción</v>
          </cell>
          <cell r="S26">
            <v>4</v>
          </cell>
          <cell r="T26" t="str">
            <v>Seguimiento y monitoreo</v>
          </cell>
          <cell r="U26" t="str">
            <v>Monitorear la gestión de los Riesgos de corrupción con el propósito de analizar la efectividad de los controles, detectar cambios internos y externos e identificar riesgos emergentes.</v>
          </cell>
          <cell r="V26" t="str">
            <v>Reporte bimestral de seguimiento a la gestión de los riesgos de corrupción.</v>
          </cell>
          <cell r="W26">
            <v>44196</v>
          </cell>
          <cell r="X26" t="str">
            <v>Monitoreos realizados/Monitoreos programados</v>
          </cell>
          <cell r="Y26" t="str">
            <v>(en blanco)</v>
          </cell>
          <cell r="Z26" t="str">
            <v>Monitoreos programados</v>
          </cell>
          <cell r="AA26" t="str">
            <v>Monitoreos realizados</v>
          </cell>
          <cell r="AB26" t="str">
            <v>Porcentaje</v>
          </cell>
          <cell r="AC26" t="str">
            <v>Número</v>
          </cell>
          <cell r="AD26" t="str">
            <v>Eficacia</v>
          </cell>
          <cell r="AE26" t="str">
            <v>Producto</v>
          </cell>
          <cell r="AF26" t="str">
            <v>(en blanco)</v>
          </cell>
          <cell r="AG26">
            <v>1</v>
          </cell>
          <cell r="AH26">
            <v>0</v>
          </cell>
          <cell r="AI26">
            <v>1</v>
          </cell>
          <cell r="AJ26">
            <v>0</v>
          </cell>
          <cell r="AK26">
            <v>1</v>
          </cell>
          <cell r="AL26">
            <v>0</v>
          </cell>
          <cell r="AM26">
            <v>1</v>
          </cell>
          <cell r="AN26">
            <v>0</v>
          </cell>
          <cell r="AO26">
            <v>1</v>
          </cell>
          <cell r="AP26">
            <v>0</v>
          </cell>
          <cell r="AQ26">
            <v>1</v>
          </cell>
          <cell r="AR26">
            <v>0</v>
          </cell>
          <cell r="AS26">
            <v>6</v>
          </cell>
          <cell r="AT26">
            <v>0</v>
          </cell>
          <cell r="AU26">
            <v>0</v>
          </cell>
          <cell r="AV26">
            <v>0</v>
          </cell>
          <cell r="AW26">
            <v>0</v>
          </cell>
          <cell r="AX26">
            <v>0</v>
          </cell>
          <cell r="AY26">
            <v>0</v>
          </cell>
          <cell r="AZ26">
            <v>0</v>
          </cell>
          <cell r="BA26">
            <v>0</v>
          </cell>
          <cell r="BB26">
            <v>0</v>
          </cell>
          <cell r="BC26">
            <v>0</v>
          </cell>
          <cell r="BD26">
            <v>0</v>
          </cell>
          <cell r="BE26">
            <v>0</v>
          </cell>
          <cell r="BF26">
            <v>0</v>
          </cell>
          <cell r="BG26">
            <v>1</v>
          </cell>
          <cell r="BH26">
            <v>0</v>
          </cell>
          <cell r="BI26">
            <v>1</v>
          </cell>
          <cell r="BJ26">
            <v>0</v>
          </cell>
          <cell r="BK26">
            <v>1</v>
          </cell>
          <cell r="BL26">
            <v>0</v>
          </cell>
          <cell r="BM26">
            <v>1</v>
          </cell>
          <cell r="BN26">
            <v>0</v>
          </cell>
          <cell r="BO26">
            <v>1</v>
          </cell>
          <cell r="BP26">
            <v>0</v>
          </cell>
          <cell r="BQ26">
            <v>1</v>
          </cell>
          <cell r="BR26">
            <v>0</v>
          </cell>
          <cell r="BS26">
            <v>6</v>
          </cell>
          <cell r="BT26">
            <v>4.3765591491969016E-5</v>
          </cell>
          <cell r="BU26">
            <v>0</v>
          </cell>
          <cell r="BV26">
            <v>4.3765591491969016E-5</v>
          </cell>
          <cell r="BW26">
            <v>0</v>
          </cell>
          <cell r="BX26">
            <v>4.3765591491969016E-5</v>
          </cell>
          <cell r="BY26">
            <v>0</v>
          </cell>
          <cell r="BZ26">
            <v>4.3765591491969016E-5</v>
          </cell>
          <cell r="CA26">
            <v>0</v>
          </cell>
          <cell r="CB26">
            <v>4.3765591491969016E-5</v>
          </cell>
          <cell r="CC26">
            <v>0</v>
          </cell>
          <cell r="CD26">
            <v>4.3765591491969016E-5</v>
          </cell>
          <cell r="CE26">
            <v>0</v>
          </cell>
          <cell r="CF26">
            <v>2.6259354895181411E-4</v>
          </cell>
          <cell r="CG26">
            <v>1</v>
          </cell>
          <cell r="CH26">
            <v>0</v>
          </cell>
          <cell r="CI26">
            <v>1</v>
          </cell>
          <cell r="CJ26">
            <v>0</v>
          </cell>
          <cell r="CK26">
            <v>1</v>
          </cell>
          <cell r="CL26">
            <v>0</v>
          </cell>
          <cell r="CM26">
            <v>1</v>
          </cell>
          <cell r="CN26">
            <v>0</v>
          </cell>
          <cell r="CO26">
            <v>1</v>
          </cell>
          <cell r="CP26">
            <v>0</v>
          </cell>
          <cell r="CQ26">
            <v>1</v>
          </cell>
          <cell r="CR26">
            <v>0</v>
          </cell>
          <cell r="CS26">
            <v>6</v>
          </cell>
          <cell r="CT26">
            <v>1</v>
          </cell>
          <cell r="CU26">
            <v>0</v>
          </cell>
          <cell r="CV26">
            <v>1</v>
          </cell>
          <cell r="CW26">
            <v>0</v>
          </cell>
          <cell r="CX26">
            <v>1</v>
          </cell>
          <cell r="CY26">
            <v>0</v>
          </cell>
          <cell r="CZ26">
            <v>1</v>
          </cell>
          <cell r="DA26">
            <v>0</v>
          </cell>
          <cell r="DB26">
            <v>1</v>
          </cell>
          <cell r="DC26">
            <v>0</v>
          </cell>
          <cell r="DD26">
            <v>1</v>
          </cell>
          <cell r="DE26">
            <v>0</v>
          </cell>
          <cell r="DF26">
            <v>6</v>
          </cell>
          <cell r="DG26">
            <v>0</v>
          </cell>
          <cell r="DH26">
            <v>0</v>
          </cell>
          <cell r="DI26">
            <v>0</v>
          </cell>
          <cell r="DJ26">
            <v>0</v>
          </cell>
          <cell r="DK26">
            <v>0</v>
          </cell>
          <cell r="DL26">
            <v>0</v>
          </cell>
          <cell r="DM26">
            <v>0</v>
          </cell>
          <cell r="DN26">
            <v>0</v>
          </cell>
          <cell r="DO26">
            <v>0</v>
          </cell>
          <cell r="DP26">
            <v>0</v>
          </cell>
          <cell r="DQ26">
            <v>0</v>
          </cell>
          <cell r="DR26">
            <v>0</v>
          </cell>
          <cell r="DS26">
            <v>0</v>
          </cell>
          <cell r="DT26">
            <v>1</v>
          </cell>
          <cell r="DU26" t="str">
            <v>No Aplica</v>
          </cell>
          <cell r="DV26">
            <v>1</v>
          </cell>
          <cell r="DW26" t="str">
            <v>No Aplica</v>
          </cell>
          <cell r="DX26">
            <v>1</v>
          </cell>
          <cell r="DY26" t="str">
            <v>No Aplica</v>
          </cell>
          <cell r="DZ26">
            <v>1</v>
          </cell>
          <cell r="EA26" t="str">
            <v>No Aplica</v>
          </cell>
          <cell r="EB26">
            <v>1</v>
          </cell>
          <cell r="EC26" t="str">
            <v>No Aplica</v>
          </cell>
          <cell r="ED26">
            <v>1</v>
          </cell>
          <cell r="EE26" t="str">
            <v>No Aplica</v>
          </cell>
          <cell r="EF26">
            <v>1</v>
          </cell>
          <cell r="EG26">
            <v>4.3765591491969016E-5</v>
          </cell>
          <cell r="EH26">
            <v>0</v>
          </cell>
          <cell r="EI26">
            <v>4.3765591491969016E-5</v>
          </cell>
          <cell r="EJ26">
            <v>0</v>
          </cell>
          <cell r="EK26">
            <v>4.3765591491969016E-5</v>
          </cell>
          <cell r="EL26">
            <v>0</v>
          </cell>
          <cell r="EM26">
            <v>4.3765591491969016E-5</v>
          </cell>
          <cell r="EN26">
            <v>0</v>
          </cell>
          <cell r="EO26">
            <v>4.3765591491969016E-5</v>
          </cell>
          <cell r="EP26">
            <v>0</v>
          </cell>
          <cell r="EQ26">
            <v>4.3765591491969016E-5</v>
          </cell>
          <cell r="ER26">
            <v>0</v>
          </cell>
          <cell r="ES26">
            <v>2.6259354895181411E-4</v>
          </cell>
          <cell r="ET26">
            <v>1</v>
          </cell>
          <cell r="EU26" t="str">
            <v>No Aplica</v>
          </cell>
          <cell r="EV26">
            <v>1</v>
          </cell>
          <cell r="EW26" t="str">
            <v>No Aplica</v>
          </cell>
          <cell r="EX26">
            <v>1</v>
          </cell>
          <cell r="EY26" t="str">
            <v>No Aplica</v>
          </cell>
          <cell r="EZ26">
            <v>1</v>
          </cell>
          <cell r="FA26" t="str">
            <v>No Aplica</v>
          </cell>
          <cell r="FB26">
            <v>1</v>
          </cell>
          <cell r="FC26" t="str">
            <v>No Aplica</v>
          </cell>
          <cell r="FD26">
            <v>1</v>
          </cell>
          <cell r="FE26" t="str">
            <v>No Aplica</v>
          </cell>
          <cell r="FF26">
            <v>1</v>
          </cell>
          <cell r="FG26" t="str">
            <v>Se realizó el monitoreo correspondiente enviado mediante memorando de radicado 3-2020-1188.</v>
          </cell>
          <cell r="FH26" t="str">
            <v>No Aplica</v>
          </cell>
          <cell r="FI26" t="str">
            <v>Se realizó el monitoreo correspondiente enviado mediante memorando de radicado 3-2020-8459.</v>
          </cell>
          <cell r="FJ26" t="str">
            <v>No Aplica</v>
          </cell>
          <cell r="FK26" t="str">
            <v>Se realizó el monitoreo correspondiente (1er cuatrimestre enero a abril 2020), enviado mediante memorando de radicado 3-2020-10549 del 8 de mayo de 2020.</v>
          </cell>
          <cell r="FL26" t="str">
            <v>No Aplica</v>
          </cell>
          <cell r="FM26" t="str">
            <v>Se realizó el  tercer reporte de monitoreo de riesgos de corrupción que comprende los meses de mayo y junio,  el cual fue enviado a la Oficina Asesora de Planeación mediante memorando número 3-2020-15097 del dia 13 de julio del 2020.</v>
          </cell>
          <cell r="FN26" t="str">
            <v>No Aplica</v>
          </cell>
          <cell r="FO26"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FP26" t="str">
            <v>No aplica</v>
          </cell>
          <cell r="FQ26" t="str">
            <v xml:space="preserve">Se realizó el monitoreo bimestral de seguimiento a la gestión de los riesgos de corrupción, el cual se evidencia en la Matriz de riesgos que comprende los meses de septiembre - octubre de 2020. </v>
          </cell>
          <cell r="FR26" t="str">
            <v>No aplica</v>
          </cell>
          <cell r="FS26" t="str">
            <v>En blanco</v>
          </cell>
          <cell r="FT26" t="str">
            <v>No aplica</v>
          </cell>
          <cell r="FU26" t="str">
            <v>En blanco</v>
          </cell>
          <cell r="FV26" t="str">
            <v>No aplica</v>
          </cell>
          <cell r="FW26" t="str">
            <v>En blanco</v>
          </cell>
          <cell r="FX26" t="str">
            <v>No aplica</v>
          </cell>
          <cell r="FY26" t="str">
            <v>En blanco</v>
          </cell>
          <cell r="FZ26" t="str">
            <v>No aplica</v>
          </cell>
          <cell r="GA26" t="str">
            <v>Ninguna</v>
          </cell>
          <cell r="GB26" t="str">
            <v>No aplica</v>
          </cell>
          <cell r="GC26" t="str">
            <v xml:space="preserve">No se identificaron </v>
          </cell>
          <cell r="GD26" t="str">
            <v>No aplica</v>
          </cell>
          <cell r="GE26" t="str">
            <v>Memorando de radicado 3-2020-1188.</v>
          </cell>
          <cell r="GF26" t="str">
            <v>No Aplica</v>
          </cell>
          <cell r="GG26" t="str">
            <v>Memorando de radicado 3-2020-8459.</v>
          </cell>
          <cell r="GH26" t="str">
            <v>No Aplica</v>
          </cell>
          <cell r="GI26" t="str">
            <v>Memorando 3-2020-10549 del 8 de mayo de 2020.</v>
          </cell>
          <cell r="GJ26" t="str">
            <v>No Aplica</v>
          </cell>
          <cell r="GK26" t="str">
            <v>Memorando número 3-2020-15097 del 13 de julio del 2020 enviado a la Oficina Asesora de Planeación.</v>
          </cell>
          <cell r="GL26" t="str">
            <v>No Aplica</v>
          </cell>
          <cell r="GM26" t="str">
            <v xml:space="preserve">Memorando 3-2020-20841 del 8 de septiembre de 2020 enviado a la Oficina Asesora de Planeación 
_Matriz de riesgos actualizada bimestre julio-agosto 2020.
</v>
          </cell>
          <cell r="GN26" t="str">
            <v>No aplica</v>
          </cell>
          <cell r="GO26" t="str">
            <v xml:space="preserve"> Memorando 3-2020-26975 del día 11 de Noviembre de 2020. </v>
          </cell>
          <cell r="GP26" t="str">
            <v>No aplica</v>
          </cell>
          <cell r="GQ26" t="str">
            <v>En blanco</v>
          </cell>
          <cell r="GR26" t="str">
            <v>No aplica</v>
          </cell>
          <cell r="GS26" t="str">
            <v>En blanco</v>
          </cell>
          <cell r="GT26" t="str">
            <v>No aplica</v>
          </cell>
          <cell r="GU26" t="str">
            <v>En blanco</v>
          </cell>
          <cell r="GV26" t="str">
            <v>No aplica</v>
          </cell>
          <cell r="GW26" t="str">
            <v>En blanco</v>
          </cell>
          <cell r="GX26" t="str">
            <v>No Aplica</v>
          </cell>
          <cell r="GY26" t="str">
            <v>Cumplido</v>
          </cell>
          <cell r="GZ26" t="str">
            <v>No aplica</v>
          </cell>
          <cell r="HA26" t="str">
            <v>Cumplido</v>
          </cell>
          <cell r="HB26" t="str">
            <v>No aplica</v>
          </cell>
          <cell r="HC26" t="str">
            <v>En blanco</v>
          </cell>
          <cell r="HD26" t="str">
            <v>No aplica</v>
          </cell>
          <cell r="HE26" t="str">
            <v>En blanco</v>
          </cell>
          <cell r="HF26" t="str">
            <v>No aplica</v>
          </cell>
          <cell r="HG26" t="str">
            <v>En blanco</v>
          </cell>
          <cell r="HH26" t="str">
            <v>No aplica</v>
          </cell>
          <cell r="HI26" t="str">
            <v>En blanco</v>
          </cell>
          <cell r="HJ26" t="str">
            <v>No Aplica</v>
          </cell>
          <cell r="HK26" t="str">
            <v>Adecuado</v>
          </cell>
          <cell r="HL26" t="str">
            <v>No aplica</v>
          </cell>
          <cell r="HM26" t="str">
            <v>Adecuado</v>
          </cell>
          <cell r="HN26" t="str">
            <v>No aplica</v>
          </cell>
          <cell r="HO26" t="str">
            <v>En blanco</v>
          </cell>
          <cell r="HP26" t="str">
            <v>No aplica</v>
          </cell>
          <cell r="HQ26" t="str">
            <v>En blanco</v>
          </cell>
          <cell r="HR26" t="str">
            <v>No aplica</v>
          </cell>
          <cell r="HS26" t="str">
            <v>En blanco</v>
          </cell>
          <cell r="HT26" t="str">
            <v>No aplica</v>
          </cell>
          <cell r="HU26" t="str">
            <v>En blanco</v>
          </cell>
          <cell r="HV26" t="str">
            <v>No Aplica</v>
          </cell>
          <cell r="HW26" t="str">
            <v>Oportuna</v>
          </cell>
          <cell r="HX26" t="str">
            <v>No aplica</v>
          </cell>
          <cell r="HY26" t="str">
            <v>Oportuna</v>
          </cell>
          <cell r="HZ26" t="str">
            <v>No aplica</v>
          </cell>
          <cell r="IA26" t="str">
            <v>Mediante memorando 3-2020-1147 se remitió el reporte del sexto bimestre de 2019 en el formato establecido por la Oficina asesora de Planeación en el memorando</v>
          </cell>
          <cell r="IB26" t="str">
            <v>No Aplica</v>
          </cell>
          <cell r="IC26" t="str">
            <v>Mediante memorando 3-2020-8459 se remitió la actualización del mapa de riesgos conforme a lo establecido en el memorando 3-2020-6150 expedio po la Oficina Asesora de Planeación</v>
          </cell>
          <cell r="ID26" t="str">
            <v>No Aplica</v>
          </cell>
          <cell r="IE26" t="str">
            <v>Mediante memorando  3-2020-10549 se hizo el reporte del seguimiento de los riesgos de corrupción junto con la matriz de seguimiento.</v>
          </cell>
          <cell r="IF26" t="str">
            <v>No Aplica</v>
          </cell>
          <cell r="IG26" t="str">
            <v>Mediante memorando  3-2020-15097 se hizo el reporte del seguimiento de los riesgos de corrupción junto con la matriz de seguimiento.</v>
          </cell>
          <cell r="IH26" t="str">
            <v>No Aplica</v>
          </cell>
          <cell r="II26" t="str">
            <v>Mediante memorando  3-2020-20841 se hizo el reporte del seguimiento de los riesgos de corrupción junto con la matriz de seguimiento.</v>
          </cell>
          <cell r="IJ26" t="str">
            <v>No aplica</v>
          </cell>
          <cell r="IK26" t="str">
            <v>Las evidencias reportadas permiten visualizar el desarrollo de la actividad programada para el componente, sin embargo, se recomienda incluir en el reporte la matriz reporte de seguimiento a los riesgos de corrupción (excel).</v>
          </cell>
          <cell r="IL26" t="str">
            <v>No aplica</v>
          </cell>
          <cell r="IM26" t="str">
            <v>Hector Heli Cruz Pulido</v>
          </cell>
          <cell r="IN26" t="str">
            <v>No Aplica</v>
          </cell>
          <cell r="IO26" t="str">
            <v>Hector Heli Cruz Pulido</v>
          </cell>
          <cell r="IP26" t="str">
            <v>No Aplica</v>
          </cell>
          <cell r="IQ26" t="str">
            <v>Hector Heli Cruz Pulido</v>
          </cell>
          <cell r="IR26" t="str">
            <v>No Aplica</v>
          </cell>
          <cell r="IS26" t="str">
            <v>Hector Heli Cruz Pulido</v>
          </cell>
          <cell r="IT26" t="str">
            <v>No Aplica</v>
          </cell>
          <cell r="IU26" t="str">
            <v>Hector Heli Cruz Pulido</v>
          </cell>
          <cell r="IV26" t="str">
            <v>No aplica</v>
          </cell>
          <cell r="IW26" t="str">
            <v>Ximena Hernández H. - Javier A. Ruiz T -Guillermo Sediles</v>
          </cell>
          <cell r="IX26" t="str">
            <v>No aplica</v>
          </cell>
          <cell r="IY26" t="str">
            <v>Se observa registro de seguimiento a los riesgos del sexto bimestre de la vigencia 2019, la dependencia envío su seguimiento con memorando electrónico No. 3-2020-3778</v>
          </cell>
          <cell r="IZ26" t="str">
            <v>No Aplica</v>
          </cell>
          <cell r="JA26"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JB26" t="str">
            <v>No Aplica</v>
          </cell>
          <cell r="JC26" t="str">
            <v>En blanco</v>
          </cell>
          <cell r="JD26" t="str">
            <v>No aplica</v>
          </cell>
          <cell r="JE26" t="str">
            <v>En blanco</v>
          </cell>
          <cell r="JF26" t="str">
            <v>No aplica</v>
          </cell>
          <cell r="JG26" t="str">
            <v>Se verifica en la gestion de riesgos de corrupcion por parte de la auditora Janneth.</v>
          </cell>
          <cell r="JH26" t="str">
            <v>No aplica</v>
          </cell>
          <cell r="JI26" t="str">
            <v>En blanco</v>
          </cell>
          <cell r="JJ26" t="str">
            <v>No aplica</v>
          </cell>
        </row>
        <row r="27">
          <cell r="B27" t="str">
            <v>5.1.1_L</v>
          </cell>
          <cell r="C27" t="str">
            <v>Un Nuevo Contrato Social y Ambiental para la Bogotá del Siglo XXI</v>
          </cell>
          <cell r="D27">
            <v>43861</v>
          </cell>
          <cell r="E27">
            <v>3</v>
          </cell>
          <cell r="F27">
            <v>2020</v>
          </cell>
          <cell r="G27">
            <v>3</v>
          </cell>
          <cell r="H27">
            <v>44043</v>
          </cell>
          <cell r="I27" t="str">
            <v>No Aplica</v>
          </cell>
          <cell r="J27" t="str">
            <v>Dirección Distrital de Archivo</v>
          </cell>
          <cell r="K27" t="str">
            <v>Alvaro Arias Cruz</v>
          </cell>
          <cell r="L27" t="str">
            <v>Director Distrital Archivo de Bogotá</v>
          </cell>
          <cell r="M27" t="str">
            <v>Gloria Patricia Rincón Mazo</v>
          </cell>
          <cell r="N27" t="str">
            <v>Subsecretaria Técnica</v>
          </cell>
          <cell r="O27" t="str">
            <v>Alexandra Quitian Alvarez</v>
          </cell>
          <cell r="P27">
            <v>44204</v>
          </cell>
          <cell r="Q27">
            <v>5</v>
          </cell>
          <cell r="R27" t="str">
            <v>Mecanismos para la transparencia y acceso a la información pública</v>
          </cell>
          <cell r="S27">
            <v>1</v>
          </cell>
          <cell r="T27" t="str">
            <v>Lineamientos de Transparencia Activa</v>
          </cell>
          <cell r="U27" t="str">
            <v>Realizar oportunamente las publicaciones correspondientes, identificadas en el esquema de publicación de la Secretaria General</v>
          </cell>
          <cell r="V27" t="str">
            <v>Formato de evidencia de las publicaciones subidas en el botón de transparencia de acuerdo con el esquema de publicación de la Secretaría General.</v>
          </cell>
          <cell r="W27">
            <v>44196</v>
          </cell>
          <cell r="X27" t="str">
            <v>Publicación mensual realizada/Publicación mensual programada</v>
          </cell>
          <cell r="Y27" t="str">
            <v>(en blanco)</v>
          </cell>
          <cell r="Z27" t="str">
            <v>Publicación mensual programada</v>
          </cell>
          <cell r="AA27" t="str">
            <v>Publicación mensual realizada</v>
          </cell>
          <cell r="AB27" t="str">
            <v>Porcentaje</v>
          </cell>
          <cell r="AC27" t="str">
            <v>Número</v>
          </cell>
          <cell r="AD27" t="str">
            <v>Eficacia</v>
          </cell>
          <cell r="AE27" t="str">
            <v>Producto</v>
          </cell>
          <cell r="AF27" t="str">
            <v>(en blanco)</v>
          </cell>
          <cell r="AG27">
            <v>1</v>
          </cell>
          <cell r="AH27">
            <v>1</v>
          </cell>
          <cell r="AI27">
            <v>1</v>
          </cell>
          <cell r="AJ27">
            <v>1</v>
          </cell>
          <cell r="AK27">
            <v>1</v>
          </cell>
          <cell r="AL27">
            <v>1</v>
          </cell>
          <cell r="AM27">
            <v>1</v>
          </cell>
          <cell r="AN27">
            <v>1</v>
          </cell>
          <cell r="AO27">
            <v>1</v>
          </cell>
          <cell r="AP27">
            <v>1</v>
          </cell>
          <cell r="AQ27">
            <v>1</v>
          </cell>
          <cell r="AR27">
            <v>1</v>
          </cell>
          <cell r="AS27">
            <v>12</v>
          </cell>
          <cell r="AT27">
            <v>0</v>
          </cell>
          <cell r="AU27">
            <v>0</v>
          </cell>
          <cell r="AV27">
            <v>0</v>
          </cell>
          <cell r="AW27">
            <v>0</v>
          </cell>
          <cell r="AX27">
            <v>0</v>
          </cell>
          <cell r="AY27">
            <v>0</v>
          </cell>
          <cell r="AZ27">
            <v>0</v>
          </cell>
          <cell r="BA27">
            <v>0</v>
          </cell>
          <cell r="BB27">
            <v>0</v>
          </cell>
          <cell r="BC27">
            <v>0</v>
          </cell>
          <cell r="BD27">
            <v>0</v>
          </cell>
          <cell r="BE27">
            <v>0</v>
          </cell>
          <cell r="BF27">
            <v>0</v>
          </cell>
          <cell r="BG27">
            <v>1</v>
          </cell>
          <cell r="BH27">
            <v>1</v>
          </cell>
          <cell r="BI27">
            <v>1</v>
          </cell>
          <cell r="BJ27">
            <v>1</v>
          </cell>
          <cell r="BK27">
            <v>1</v>
          </cell>
          <cell r="BL27">
            <v>1</v>
          </cell>
          <cell r="BM27">
            <v>1</v>
          </cell>
          <cell r="BN27">
            <v>1</v>
          </cell>
          <cell r="BO27">
            <v>1</v>
          </cell>
          <cell r="BP27">
            <v>1</v>
          </cell>
          <cell r="BQ27">
            <v>1</v>
          </cell>
          <cell r="BR27">
            <v>1</v>
          </cell>
          <cell r="BS27">
            <v>12</v>
          </cell>
          <cell r="BT27">
            <v>4.3765591491969016E-5</v>
          </cell>
          <cell r="BU27">
            <v>4.3765591491969016E-5</v>
          </cell>
          <cell r="BV27">
            <v>4.3765591491969016E-5</v>
          </cell>
          <cell r="BW27">
            <v>4.3765591491969016E-5</v>
          </cell>
          <cell r="BX27">
            <v>4.3765591491969016E-5</v>
          </cell>
          <cell r="BY27">
            <v>4.3765591491969016E-5</v>
          </cell>
          <cell r="BZ27">
            <v>4.3765591491969016E-5</v>
          </cell>
          <cell r="CA27">
            <v>4.3765591491969016E-5</v>
          </cell>
          <cell r="CB27">
            <v>4.3765591491969016E-5</v>
          </cell>
          <cell r="CC27">
            <v>4.3765591491969016E-5</v>
          </cell>
          <cell r="CD27">
            <v>4.3765591491969016E-5</v>
          </cell>
          <cell r="CE27">
            <v>4.3765591491969016E-5</v>
          </cell>
          <cell r="CF27">
            <v>5.2518709790362833E-4</v>
          </cell>
          <cell r="CG27">
            <v>1</v>
          </cell>
          <cell r="CH27">
            <v>1</v>
          </cell>
          <cell r="CI27">
            <v>1</v>
          </cell>
          <cell r="CJ27">
            <v>1</v>
          </cell>
          <cell r="CK27">
            <v>1</v>
          </cell>
          <cell r="CL27">
            <v>1</v>
          </cell>
          <cell r="CM27">
            <v>1</v>
          </cell>
          <cell r="CN27">
            <v>1</v>
          </cell>
          <cell r="CO27">
            <v>1</v>
          </cell>
          <cell r="CP27">
            <v>1</v>
          </cell>
          <cell r="CQ27">
            <v>1</v>
          </cell>
          <cell r="CR27">
            <v>1</v>
          </cell>
          <cell r="CS27">
            <v>12</v>
          </cell>
          <cell r="CT27">
            <v>1</v>
          </cell>
          <cell r="CU27">
            <v>1</v>
          </cell>
          <cell r="CV27">
            <v>1</v>
          </cell>
          <cell r="CW27">
            <v>1</v>
          </cell>
          <cell r="CX27">
            <v>1</v>
          </cell>
          <cell r="CY27">
            <v>1</v>
          </cell>
          <cell r="CZ27">
            <v>1</v>
          </cell>
          <cell r="DA27">
            <v>1</v>
          </cell>
          <cell r="DB27">
            <v>1</v>
          </cell>
          <cell r="DC27">
            <v>1</v>
          </cell>
          <cell r="DD27">
            <v>1</v>
          </cell>
          <cell r="DE27">
            <v>1</v>
          </cell>
          <cell r="DF27">
            <v>12</v>
          </cell>
          <cell r="DG27">
            <v>0</v>
          </cell>
          <cell r="DH27">
            <v>0</v>
          </cell>
          <cell r="DI27">
            <v>0</v>
          </cell>
          <cell r="DJ27">
            <v>0</v>
          </cell>
          <cell r="DK27">
            <v>0</v>
          </cell>
          <cell r="DL27">
            <v>0</v>
          </cell>
          <cell r="DM27">
            <v>0</v>
          </cell>
          <cell r="DN27">
            <v>0</v>
          </cell>
          <cell r="DO27">
            <v>0</v>
          </cell>
          <cell r="DP27">
            <v>0</v>
          </cell>
          <cell r="DQ27">
            <v>0</v>
          </cell>
          <cell r="DR27">
            <v>0</v>
          </cell>
          <cell r="DS27">
            <v>0</v>
          </cell>
          <cell r="DT27">
            <v>1</v>
          </cell>
          <cell r="DU27">
            <v>1</v>
          </cell>
          <cell r="DV27">
            <v>1</v>
          </cell>
          <cell r="DW27">
            <v>1</v>
          </cell>
          <cell r="DX27">
            <v>1</v>
          </cell>
          <cell r="DY27">
            <v>1</v>
          </cell>
          <cell r="DZ27">
            <v>1</v>
          </cell>
          <cell r="EA27">
            <v>1</v>
          </cell>
          <cell r="EB27">
            <v>1</v>
          </cell>
          <cell r="EC27">
            <v>1</v>
          </cell>
          <cell r="ED27">
            <v>1</v>
          </cell>
          <cell r="EE27">
            <v>1</v>
          </cell>
          <cell r="EF27">
            <v>1</v>
          </cell>
          <cell r="EG27">
            <v>4.3765591491969016E-5</v>
          </cell>
          <cell r="EH27">
            <v>4.3765591491969016E-5</v>
          </cell>
          <cell r="EI27">
            <v>4.3765591491969016E-5</v>
          </cell>
          <cell r="EJ27">
            <v>4.3765591491969016E-5</v>
          </cell>
          <cell r="EK27">
            <v>4.3765591491969016E-5</v>
          </cell>
          <cell r="EL27">
            <v>4.3765591491969016E-5</v>
          </cell>
          <cell r="EM27">
            <v>4.3765591491969016E-5</v>
          </cell>
          <cell r="EN27">
            <v>4.3765591491969016E-5</v>
          </cell>
          <cell r="EO27">
            <v>4.3765591491969016E-5</v>
          </cell>
          <cell r="EP27">
            <v>4.3765591491969016E-5</v>
          </cell>
          <cell r="EQ27">
            <v>4.3765591491969016E-5</v>
          </cell>
          <cell r="ER27">
            <v>4.3765591491969016E-5</v>
          </cell>
          <cell r="ES27">
            <v>5.2518709790362833E-4</v>
          </cell>
          <cell r="ET27">
            <v>1</v>
          </cell>
          <cell r="EU27">
            <v>1</v>
          </cell>
          <cell r="EV27">
            <v>1</v>
          </cell>
          <cell r="EW27">
            <v>1</v>
          </cell>
          <cell r="EX27">
            <v>1</v>
          </cell>
          <cell r="EY27">
            <v>1</v>
          </cell>
          <cell r="EZ27">
            <v>1</v>
          </cell>
          <cell r="FA27">
            <v>1</v>
          </cell>
          <cell r="FB27">
            <v>1</v>
          </cell>
          <cell r="FC27">
            <v>1</v>
          </cell>
          <cell r="FD27">
            <v>1</v>
          </cell>
          <cell r="FE27">
            <v>1</v>
          </cell>
          <cell r="FF27">
            <v>1</v>
          </cell>
          <cell r="FG27" t="str">
            <v>Se hicieron publicaciones en la sección de "noticias", las cuales no requieren del diligenciamiento del formato 1025 para dar cumplimiento a la actividad.</v>
          </cell>
          <cell r="FH27" t="str">
            <v>Se hicieron publicaciones en la sección de "noticias", las cuales no requieren del diligenciamiento del formato 1025 para dar cumplimiento a la actividad.</v>
          </cell>
          <cell r="FI27" t="str">
            <v>Se hicieron publicaciones en la sección de "noticias", las cuales no requieren del diligenciamiento del formato 1025 para dar cumplimiento a la actividad.</v>
          </cell>
          <cell r="FJ27" t="str">
            <v>Se hicieron publicaciones en la sección de "noticias", las cuales no requieren del diligenciamiento del formato 1025 para dar cumplimiento a la actividad.</v>
          </cell>
          <cell r="FK27"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FL27"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FM27"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FN27" t="str">
            <v>Teniendo en cuenta la actualización del cronograma de publicaciones para el segundo semestre del 2020 no se programó ninguna publicación en el mes de agosto, por lo cual no se registra reporte.</v>
          </cell>
          <cell r="FO27"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FP27" t="str">
            <v>No se requirió ninguna publicación en el esquema de la Secretaría General en el mes de octubre</v>
          </cell>
          <cell r="FQ27" t="str">
            <v>Según el cronograma de acciones de divulgación, se realiza la actualización del calendario de actividades de la Secretaría General, con la inclución del evento de Puesta al servicio de la segunda actualización de la exposición virtual Archivos a Fondo.</v>
          </cell>
          <cell r="FR27"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cell r="FS27" t="str">
            <v>En blanco</v>
          </cell>
          <cell r="FT27" t="str">
            <v>En blanco</v>
          </cell>
          <cell r="FU27" t="str">
            <v>En blanco</v>
          </cell>
          <cell r="FV27" t="str">
            <v>En blanco</v>
          </cell>
          <cell r="FW27" t="str">
            <v>En blanco</v>
          </cell>
          <cell r="FX27" t="str">
            <v>En blanco</v>
          </cell>
          <cell r="FY27" t="str">
            <v>En blanco</v>
          </cell>
          <cell r="FZ27" t="str">
            <v>En blanco</v>
          </cell>
          <cell r="GA27" t="str">
            <v>Ninguna</v>
          </cell>
          <cell r="GB27" t="str">
            <v>No aplica</v>
          </cell>
          <cell r="GC27" t="str">
            <v xml:space="preserve">No se identificaron </v>
          </cell>
          <cell r="GD27" t="str">
            <v>No se presentaron dificultades durante el periodo analizado</v>
          </cell>
          <cell r="GE27" t="str">
            <v>http://archivobogota.secretariageneral.gov.co/?q=noticias</v>
          </cell>
          <cell r="GF27" t="str">
            <v>http://archivobogota.secretariageneral.gov.co/?q=noticias</v>
          </cell>
          <cell r="GG27" t="str">
            <v>http://archivobogota.secretariageneral.gov.co/?q=noticias</v>
          </cell>
          <cell r="GH27" t="str">
            <v>http://archivobogota.secretariageneral.gov.co/?q=noticias</v>
          </cell>
          <cell r="GI27" t="str">
            <v>Se remite evidencia de la publicación (Formato 1025)
Ruta de consulta de la guía publicada:   
https://secretariageneral.gov.co/transparencia/informacion-interes/publicacion/guia-lineamientos-uso-documentos-electronicos-2020</v>
          </cell>
          <cell r="GJ27" t="str">
            <v>No se programaron publicaciones para el mes de junio, de acuerdo con el Plan de acción a ejecutar en el primer semestre de 2020.</v>
          </cell>
          <cell r="GK27" t="str">
            <v>No se programaron publicaciones para el mes de julio, de acuerdo con el Plan de acción a ejecutar en el segundo semestre de la presente vigencia.</v>
          </cell>
          <cell r="GL27" t="str">
            <v>No se programaron publicaciones para el mes de agosto, de acuerdo con la actualización del cronograma de publicaciones a ejecutar para el segundo semestre de 2020.</v>
          </cell>
          <cell r="GM27" t="str">
            <v>https://secretariageneral.gov.co/contenido/inauguracion-exposicion-virtual-archivos-a-fondo-tesoros-documentales-bogota</v>
          </cell>
          <cell r="GN27" t="str">
            <v xml:space="preserve">No aplica </v>
          </cell>
          <cell r="GO27" t="str">
            <v>Formato Ft-1025 que contiene la información de la publicación y su evidencia de actualización</v>
          </cell>
          <cell r="GP27" t="str">
            <v>No aplica</v>
          </cell>
          <cell r="GQ27" t="str">
            <v>En blanco</v>
          </cell>
          <cell r="GR27" t="str">
            <v>En blanco</v>
          </cell>
          <cell r="GS27" t="str">
            <v>En blanco</v>
          </cell>
          <cell r="GT27" t="str">
            <v>En blanco</v>
          </cell>
          <cell r="GU27" t="str">
            <v>En blanco</v>
          </cell>
          <cell r="GV27" t="str">
            <v>En blanco</v>
          </cell>
          <cell r="GW27" t="str">
            <v>En blanco</v>
          </cell>
          <cell r="GX27" t="str">
            <v>Cumplido</v>
          </cell>
          <cell r="GY27" t="str">
            <v>Cumplido</v>
          </cell>
          <cell r="GZ27" t="str">
            <v>Cumplido</v>
          </cell>
          <cell r="HA27" t="str">
            <v>Cumplido</v>
          </cell>
          <cell r="HB27" t="str">
            <v>Cumplido</v>
          </cell>
          <cell r="HC27" t="str">
            <v>En blanco</v>
          </cell>
          <cell r="HD27" t="str">
            <v>En blanco</v>
          </cell>
          <cell r="HE27" t="str">
            <v>En blanco</v>
          </cell>
          <cell r="HF27" t="str">
            <v>En blanco</v>
          </cell>
          <cell r="HG27" t="str">
            <v>En blanco</v>
          </cell>
          <cell r="HH27" t="str">
            <v>En blanco</v>
          </cell>
          <cell r="HI27" t="str">
            <v>En blanco</v>
          </cell>
          <cell r="HJ27" t="str">
            <v>Adecuado</v>
          </cell>
          <cell r="HK27" t="str">
            <v>Adecuado</v>
          </cell>
          <cell r="HL27" t="str">
            <v>Adecuado</v>
          </cell>
          <cell r="HM27" t="str">
            <v>Adecuado</v>
          </cell>
          <cell r="HN27" t="str">
            <v>Adecuado</v>
          </cell>
          <cell r="HO27" t="str">
            <v>En blanco</v>
          </cell>
          <cell r="HP27" t="str">
            <v>En blanco</v>
          </cell>
          <cell r="HQ27" t="str">
            <v>En blanco</v>
          </cell>
          <cell r="HR27" t="str">
            <v>En blanco</v>
          </cell>
          <cell r="HS27" t="str">
            <v>En blanco</v>
          </cell>
          <cell r="HT27" t="str">
            <v>En blanco</v>
          </cell>
          <cell r="HU27" t="str">
            <v>En blanco</v>
          </cell>
          <cell r="HV27" t="str">
            <v>Oportuna</v>
          </cell>
          <cell r="HW27" t="str">
            <v>Oportuna</v>
          </cell>
          <cell r="HX27" t="str">
            <v>Oportuna</v>
          </cell>
          <cell r="HY27" t="str">
            <v>Oportuna</v>
          </cell>
          <cell r="HZ27" t="str">
            <v>Oportuna</v>
          </cell>
          <cell r="IA27" t="str">
            <v>Se verificaron los link consignados en las evidencias y se constató que los documentos están efectívamente publicados en la página web de la entidad</v>
          </cell>
          <cell r="IB27" t="str">
            <v>Se verificaron los link consignados en las evidencias y se constató que los documentos están efectívamente publicados en la página web de la entidad</v>
          </cell>
          <cell r="IC27" t="str">
            <v>Se verificaron los link consignados en las evidencias y se constató que los documentos están efectívamente publicados en la página web de la entidad</v>
          </cell>
          <cell r="ID27" t="str">
            <v>Se verificaron los link consignados en las evidencias y se constató que los documentos están efectívamente publicados en la página web de la entidad</v>
          </cell>
          <cell r="IE27" t="str">
            <v>Se verificó el link y se constató que la publicación está efectivamente realizada. La Dependencia efectuó el reporte de mayo mediante memorando 3-2020-12249</v>
          </cell>
          <cell r="IF27" t="str">
            <v>No se programaron publicaciones para el mes de junio</v>
          </cell>
          <cell r="IG27" t="str">
            <v>No se programaron publicaciones para el mes de julio</v>
          </cell>
          <cell r="IH27" t="str">
            <v>Para el presente mes no se programaron publicaciones. Cumple a satisfacción la acción propuesta</v>
          </cell>
          <cell r="II27" t="str">
            <v>Se verificaron los enlaces consignados en las evidencias y se constató que los documentos están efectívamente publicados en la página web de la entidad</v>
          </cell>
          <cell r="IJ27" t="str">
            <v>Dado que no fue reportada ninguna publicación en la página web de la entidad por parte de la dependencia, no se requirió el cargue de los formatos 1025 en la carpeta de evidencias.</v>
          </cell>
          <cell r="IK27" t="str">
            <v>Las evidencias reportadas coinciden con la relación de ejecución de las mismas y permiten visualizar el desarrollo de la actividad programada para el componente.</v>
          </cell>
          <cell r="IL27" t="str">
            <v>Debido a que no fue requerido hacer publicaciones según el esquema de publicación para el mes de diciembre, no fue necesario verificar evidencias del desarrollo de la actividad</v>
          </cell>
          <cell r="IM27" t="str">
            <v>Hector Heli Cruz Pulido</v>
          </cell>
          <cell r="IN27" t="str">
            <v>Hector Heli Cruz Pulido</v>
          </cell>
          <cell r="IO27" t="str">
            <v>Hector Heli Cruz Pulido</v>
          </cell>
          <cell r="IP27" t="str">
            <v>Hector Heli Cruz Pulido</v>
          </cell>
          <cell r="IQ27" t="str">
            <v>Hector Heli Cruz Pulido</v>
          </cell>
          <cell r="IR27" t="str">
            <v>Hector Heli Cruz Pulido</v>
          </cell>
          <cell r="IS27" t="str">
            <v>Hector Heli Cruz Pulido</v>
          </cell>
          <cell r="IT27" t="str">
            <v>Hector Heli Cruz Pulido</v>
          </cell>
          <cell r="IU27" t="str">
            <v>Hector Heli Cruz Pulido</v>
          </cell>
          <cell r="IV27" t="str">
            <v>Ximena Hernández H. - Javier A. Ruiz T.</v>
          </cell>
          <cell r="IW27" t="str">
            <v>Ximena Hernández H. - Javier A. Ruiz T -Guillermo Sediles</v>
          </cell>
          <cell r="IX27" t="str">
            <v>Guillermo I. Sediles M.</v>
          </cell>
          <cell r="IY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7" t="str">
            <v>En blanco</v>
          </cell>
          <cell r="JD27" t="str">
            <v>En blanco</v>
          </cell>
          <cell r="JE27" t="str">
            <v>En blanco</v>
          </cell>
          <cell r="JF27" t="str">
            <v>En blanco</v>
          </cell>
          <cell r="JG27" t="str">
            <v>Mayo:Se remite formato de 1  publicacion.
Junio: Se indica que no se realizaron publicaciones
Julio: Se indica que no se realizaron publicaciones
Agosto: Se indica que no se realizaron publicaciones</v>
          </cell>
          <cell r="JH27" t="str">
            <v>En blanco</v>
          </cell>
          <cell r="JI27" t="str">
            <v>En blanco</v>
          </cell>
          <cell r="JJ27" t="str">
            <v>En blanco</v>
          </cell>
        </row>
        <row r="28">
          <cell r="B28" t="str">
            <v>1.4.1_D</v>
          </cell>
          <cell r="C28" t="str">
            <v>Un Nuevo Contrato Social y Ambiental para la Bogotá del Siglo XXI</v>
          </cell>
          <cell r="D28">
            <v>43861</v>
          </cell>
          <cell r="E28">
            <v>3</v>
          </cell>
          <cell r="F28">
            <v>2020</v>
          </cell>
          <cell r="G28">
            <v>3</v>
          </cell>
          <cell r="H28">
            <v>44043</v>
          </cell>
          <cell r="I28" t="str">
            <v>No Aplica</v>
          </cell>
          <cell r="J28" t="str">
            <v>Oficina Alta Consejería Distrital de Tecnologías de Información y Comunicaciones - TIC</v>
          </cell>
          <cell r="K28" t="str">
            <v>Felipe Guzmán Ramírez</v>
          </cell>
          <cell r="L28" t="str">
            <v>Jefe Oficina de la Alta Consejería Distrital de Tecnologías de Información y Comunicaciones - TIC</v>
          </cell>
          <cell r="M28" t="str">
            <v>Felipe Guzmán Ramírez</v>
          </cell>
          <cell r="N28" t="str">
            <v>Jefe Oficina de la Alta Consejería Distrital de Tecnologías de Información y Comunicaciones - TIC</v>
          </cell>
          <cell r="O28" t="str">
            <v>Julian Esteban Gamboa Hernández</v>
          </cell>
          <cell r="P28">
            <v>44204</v>
          </cell>
          <cell r="Q28">
            <v>1</v>
          </cell>
          <cell r="R28" t="str">
            <v>Gestión del  Riesgo de Corrupción</v>
          </cell>
          <cell r="S28">
            <v>4</v>
          </cell>
          <cell r="T28" t="str">
            <v>Seguimiento y monitoreo</v>
          </cell>
          <cell r="U28" t="str">
            <v>Monitorear la gestión de los Riesgos de corrupción con el propósito de analizar la efectividad de los controles, detectar cambios internos y externos e identificar riesgos emergentes.</v>
          </cell>
          <cell r="V28" t="str">
            <v>Reporte bimestral de seguimiento a la gestión de los riesgos de corrupción.</v>
          </cell>
          <cell r="W28">
            <v>44196</v>
          </cell>
          <cell r="X28" t="str">
            <v>Monitoreos realizados/Monitoreos programados</v>
          </cell>
          <cell r="Y28" t="str">
            <v>(en blanco)</v>
          </cell>
          <cell r="Z28" t="str">
            <v>Monitoreos programados</v>
          </cell>
          <cell r="AA28" t="str">
            <v>Monitoreos realizados</v>
          </cell>
          <cell r="AB28" t="str">
            <v>Porcentaje</v>
          </cell>
          <cell r="AC28" t="str">
            <v>Número</v>
          </cell>
          <cell r="AD28" t="str">
            <v>Eficacia</v>
          </cell>
          <cell r="AE28" t="str">
            <v>Producto</v>
          </cell>
          <cell r="AF28" t="str">
            <v>(en blanco)</v>
          </cell>
          <cell r="AG28">
            <v>1</v>
          </cell>
          <cell r="AH28">
            <v>0</v>
          </cell>
          <cell r="AI28">
            <v>1</v>
          </cell>
          <cell r="AJ28">
            <v>0</v>
          </cell>
          <cell r="AK28">
            <v>1</v>
          </cell>
          <cell r="AL28">
            <v>0</v>
          </cell>
          <cell r="AM28">
            <v>1</v>
          </cell>
          <cell r="AN28">
            <v>0</v>
          </cell>
          <cell r="AO28">
            <v>1</v>
          </cell>
          <cell r="AP28">
            <v>0</v>
          </cell>
          <cell r="AQ28">
            <v>1</v>
          </cell>
          <cell r="AR28">
            <v>0</v>
          </cell>
          <cell r="AS28">
            <v>6</v>
          </cell>
          <cell r="AT28">
            <v>0</v>
          </cell>
          <cell r="AU28">
            <v>0</v>
          </cell>
          <cell r="AV28">
            <v>0</v>
          </cell>
          <cell r="AW28">
            <v>0</v>
          </cell>
          <cell r="AX28">
            <v>0</v>
          </cell>
          <cell r="AY28">
            <v>0</v>
          </cell>
          <cell r="AZ28">
            <v>0</v>
          </cell>
          <cell r="BA28">
            <v>0</v>
          </cell>
          <cell r="BB28">
            <v>0</v>
          </cell>
          <cell r="BC28">
            <v>0</v>
          </cell>
          <cell r="BD28">
            <v>0</v>
          </cell>
          <cell r="BE28">
            <v>0</v>
          </cell>
          <cell r="BF28">
            <v>0</v>
          </cell>
          <cell r="BG28">
            <v>1</v>
          </cell>
          <cell r="BH28">
            <v>0</v>
          </cell>
          <cell r="BI28">
            <v>1</v>
          </cell>
          <cell r="BJ28">
            <v>0</v>
          </cell>
          <cell r="BK28">
            <v>1</v>
          </cell>
          <cell r="BL28">
            <v>0</v>
          </cell>
          <cell r="BM28">
            <v>1</v>
          </cell>
          <cell r="BN28">
            <v>0</v>
          </cell>
          <cell r="BO28">
            <v>1</v>
          </cell>
          <cell r="BP28">
            <v>0</v>
          </cell>
          <cell r="BQ28">
            <v>1</v>
          </cell>
          <cell r="BR28">
            <v>0</v>
          </cell>
          <cell r="BS28">
            <v>6</v>
          </cell>
          <cell r="BT28">
            <v>4.3765591491969016E-5</v>
          </cell>
          <cell r="BU28">
            <v>0</v>
          </cell>
          <cell r="BV28">
            <v>4.3765591491969016E-5</v>
          </cell>
          <cell r="BW28">
            <v>0</v>
          </cell>
          <cell r="BX28">
            <v>4.3765591491969016E-5</v>
          </cell>
          <cell r="BY28">
            <v>0</v>
          </cell>
          <cell r="BZ28">
            <v>4.3765591491969016E-5</v>
          </cell>
          <cell r="CA28">
            <v>0</v>
          </cell>
          <cell r="CB28">
            <v>4.3765591491969016E-5</v>
          </cell>
          <cell r="CC28">
            <v>0</v>
          </cell>
          <cell r="CD28">
            <v>4.3765591491969016E-5</v>
          </cell>
          <cell r="CE28">
            <v>0</v>
          </cell>
          <cell r="CF28">
            <v>2.6259354895181411E-4</v>
          </cell>
          <cell r="CG28">
            <v>1</v>
          </cell>
          <cell r="CH28">
            <v>0</v>
          </cell>
          <cell r="CI28">
            <v>1</v>
          </cell>
          <cell r="CJ28">
            <v>0</v>
          </cell>
          <cell r="CK28">
            <v>1</v>
          </cell>
          <cell r="CL28">
            <v>0</v>
          </cell>
          <cell r="CM28">
            <v>1</v>
          </cell>
          <cell r="CN28">
            <v>0</v>
          </cell>
          <cell r="CO28">
            <v>1</v>
          </cell>
          <cell r="CP28">
            <v>0</v>
          </cell>
          <cell r="CQ28">
            <v>1</v>
          </cell>
          <cell r="CR28">
            <v>0</v>
          </cell>
          <cell r="CS28">
            <v>6</v>
          </cell>
          <cell r="CT28">
            <v>1</v>
          </cell>
          <cell r="CU28">
            <v>0</v>
          </cell>
          <cell r="CV28">
            <v>1</v>
          </cell>
          <cell r="CW28">
            <v>0</v>
          </cell>
          <cell r="CX28">
            <v>1</v>
          </cell>
          <cell r="CY28">
            <v>0</v>
          </cell>
          <cell r="CZ28">
            <v>1</v>
          </cell>
          <cell r="DA28">
            <v>0</v>
          </cell>
          <cell r="DB28">
            <v>1</v>
          </cell>
          <cell r="DC28">
            <v>0</v>
          </cell>
          <cell r="DD28">
            <v>1</v>
          </cell>
          <cell r="DE28">
            <v>0</v>
          </cell>
          <cell r="DF28">
            <v>6</v>
          </cell>
          <cell r="DG28">
            <v>0</v>
          </cell>
          <cell r="DH28">
            <v>0</v>
          </cell>
          <cell r="DI28">
            <v>0</v>
          </cell>
          <cell r="DJ28">
            <v>0</v>
          </cell>
          <cell r="DK28">
            <v>0</v>
          </cell>
          <cell r="DL28">
            <v>0</v>
          </cell>
          <cell r="DM28">
            <v>0</v>
          </cell>
          <cell r="DN28">
            <v>0</v>
          </cell>
          <cell r="DO28">
            <v>0</v>
          </cell>
          <cell r="DP28">
            <v>0</v>
          </cell>
          <cell r="DQ28">
            <v>0</v>
          </cell>
          <cell r="DR28">
            <v>0</v>
          </cell>
          <cell r="DS28">
            <v>0</v>
          </cell>
          <cell r="DT28">
            <v>1</v>
          </cell>
          <cell r="DU28" t="str">
            <v>No Aplica</v>
          </cell>
          <cell r="DV28">
            <v>1</v>
          </cell>
          <cell r="DW28" t="str">
            <v>No Aplica</v>
          </cell>
          <cell r="DX28">
            <v>1</v>
          </cell>
          <cell r="DY28" t="str">
            <v>No Aplica</v>
          </cell>
          <cell r="DZ28">
            <v>1</v>
          </cell>
          <cell r="EA28" t="str">
            <v>No Aplica</v>
          </cell>
          <cell r="EB28">
            <v>1</v>
          </cell>
          <cell r="EC28" t="str">
            <v>No Aplica</v>
          </cell>
          <cell r="ED28">
            <v>1</v>
          </cell>
          <cell r="EE28" t="str">
            <v>No Aplica</v>
          </cell>
          <cell r="EF28">
            <v>1</v>
          </cell>
          <cell r="EG28">
            <v>4.3765591491969016E-5</v>
          </cell>
          <cell r="EH28">
            <v>0</v>
          </cell>
          <cell r="EI28">
            <v>4.3765591491969016E-5</v>
          </cell>
          <cell r="EJ28">
            <v>0</v>
          </cell>
          <cell r="EK28">
            <v>4.3765591491969016E-5</v>
          </cell>
          <cell r="EL28">
            <v>0</v>
          </cell>
          <cell r="EM28">
            <v>4.3765591491969016E-5</v>
          </cell>
          <cell r="EN28">
            <v>0</v>
          </cell>
          <cell r="EO28">
            <v>4.3765591491969016E-5</v>
          </cell>
          <cell r="EP28">
            <v>0</v>
          </cell>
          <cell r="EQ28">
            <v>4.3765591491969016E-5</v>
          </cell>
          <cell r="ER28">
            <v>0</v>
          </cell>
          <cell r="ES28">
            <v>2.6259354895181411E-4</v>
          </cell>
          <cell r="ET28">
            <v>1</v>
          </cell>
          <cell r="EU28" t="str">
            <v>No Aplica</v>
          </cell>
          <cell r="EV28">
            <v>1</v>
          </cell>
          <cell r="EW28" t="str">
            <v>No Aplica</v>
          </cell>
          <cell r="EX28">
            <v>1</v>
          </cell>
          <cell r="EY28" t="str">
            <v>No Aplica</v>
          </cell>
          <cell r="EZ28">
            <v>1</v>
          </cell>
          <cell r="FA28" t="str">
            <v>No Aplica</v>
          </cell>
          <cell r="FB28">
            <v>1</v>
          </cell>
          <cell r="FC28" t="str">
            <v>No Aplica</v>
          </cell>
          <cell r="FD28">
            <v>1</v>
          </cell>
          <cell r="FE28" t="str">
            <v>No Aplica</v>
          </cell>
          <cell r="FF28">
            <v>1</v>
          </cell>
          <cell r="FG28" t="str">
            <v>Informe mensual de revisión de riesgos de corrupción Alta Consejería Distrital de TIC, atendiendo lo establecido en la actividad 4.2 del PAAC 2019</v>
          </cell>
          <cell r="FH28" t="str">
            <v>No Aplica</v>
          </cell>
          <cell r="FI28" t="str">
            <v>Actualización del mapa de riesgos de gestión y corrupción "ASESORÍA TÉCNICA Y PROYECTOS EN MATERIA TIC"</v>
          </cell>
          <cell r="FJ28" t="str">
            <v>No Aplica</v>
          </cell>
          <cell r="FK28" t="str">
            <v>Reporte de seguimiento de riesgos Asesoría Técnica y Proyectos TIC</v>
          </cell>
          <cell r="FL28" t="str">
            <v>No Aplica</v>
          </cell>
          <cell r="FM28" t="str">
            <v>Memorando reporte de seguimiento riesgoS de corrupción
3-2020-15085
3-2020-15087
3-2020-18109</v>
          </cell>
          <cell r="FN28" t="str">
            <v>No Aplica</v>
          </cell>
          <cell r="FO28"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FP28" t="str">
            <v>No aplica</v>
          </cell>
          <cell r="FQ28" t="str">
            <v>El reporte de riesgos del procedimiento 306 se envió a la OAP a través del memorando 3-2020-26198 y matriz anexa</v>
          </cell>
          <cell r="FR28" t="str">
            <v>No aplica</v>
          </cell>
          <cell r="FS28" t="str">
            <v>En blanco</v>
          </cell>
          <cell r="FT28" t="str">
            <v>No aplica</v>
          </cell>
          <cell r="FU28" t="str">
            <v>En blanco</v>
          </cell>
          <cell r="FV28" t="str">
            <v>No aplica</v>
          </cell>
          <cell r="FW28" t="str">
            <v>En blanco</v>
          </cell>
          <cell r="FX28" t="str">
            <v>No aplica</v>
          </cell>
          <cell r="FY28" t="str">
            <v>En blanco</v>
          </cell>
          <cell r="FZ28" t="str">
            <v>No aplica</v>
          </cell>
          <cell r="GA28" t="str">
            <v>No aplica</v>
          </cell>
          <cell r="GB28" t="str">
            <v>No aplica</v>
          </cell>
          <cell r="GC28" t="str">
            <v>No se presentaron dificultades durante el periodo</v>
          </cell>
          <cell r="GD28" t="str">
            <v>No aplica</v>
          </cell>
          <cell r="GE28" t="str">
            <v>Memorando 3-2019-39381.</v>
          </cell>
          <cell r="GF28" t="str">
            <v>No Aplica</v>
          </cell>
          <cell r="GG28" t="str">
            <v>Memorando 3-2020-6520</v>
          </cell>
          <cell r="GH28" t="str">
            <v>No Aplica</v>
          </cell>
          <cell r="GI28" t="str">
            <v>Memorando 3-2020-10537 Reporte seguimiento riesgos. La dependencia realizó el reporte de la información mediante memorendo 3-2020-12245.</v>
          </cell>
          <cell r="GJ28" t="str">
            <v>No Aplica</v>
          </cell>
          <cell r="GK28" t="str">
            <v>Memorando reporte de seguimiento riesgoS de corrupción
3-2020-15085
3-2020-15087
3-2020-18109</v>
          </cell>
          <cell r="GL28" t="str">
            <v>No Aplica</v>
          </cell>
          <cell r="GM28" t="str">
            <v>Memorando 3-2020-20701 y matriz de seguimiento anexa</v>
          </cell>
          <cell r="GN28" t="str">
            <v>No aplica</v>
          </cell>
          <cell r="GO28" t="str">
            <v>Memorando 3-2020-26198 y matriz anexa</v>
          </cell>
          <cell r="GP28" t="str">
            <v>No aplica</v>
          </cell>
          <cell r="GQ28" t="str">
            <v>En blanco</v>
          </cell>
          <cell r="GR28" t="str">
            <v>No aplica</v>
          </cell>
          <cell r="GS28" t="str">
            <v>En blanco</v>
          </cell>
          <cell r="GT28" t="str">
            <v>No aplica</v>
          </cell>
          <cell r="GU28" t="str">
            <v>En blanco</v>
          </cell>
          <cell r="GV28" t="str">
            <v>No aplica</v>
          </cell>
          <cell r="GW28" t="str">
            <v>En blanco</v>
          </cell>
          <cell r="GX28" t="str">
            <v>No Aplica</v>
          </cell>
          <cell r="GY28" t="str">
            <v>Cumplido</v>
          </cell>
          <cell r="GZ28" t="str">
            <v>No aplica</v>
          </cell>
          <cell r="HA28" t="str">
            <v>Cumplido</v>
          </cell>
          <cell r="HB28" t="str">
            <v>No aplica</v>
          </cell>
          <cell r="HC28" t="str">
            <v>En blanco</v>
          </cell>
          <cell r="HD28" t="str">
            <v>No aplica</v>
          </cell>
          <cell r="HE28" t="str">
            <v>En blanco</v>
          </cell>
          <cell r="HF28" t="str">
            <v>No aplica</v>
          </cell>
          <cell r="HG28" t="str">
            <v>En blanco</v>
          </cell>
          <cell r="HH28" t="str">
            <v>No aplica</v>
          </cell>
          <cell r="HI28" t="str">
            <v>En blanco</v>
          </cell>
          <cell r="HJ28" t="str">
            <v>No Aplica</v>
          </cell>
          <cell r="HK28" t="str">
            <v>Adecuado</v>
          </cell>
          <cell r="HL28" t="str">
            <v>No aplica</v>
          </cell>
          <cell r="HM28" t="str">
            <v>Adecuado</v>
          </cell>
          <cell r="HN28" t="str">
            <v>No aplica</v>
          </cell>
          <cell r="HO28" t="str">
            <v>En blanco</v>
          </cell>
          <cell r="HP28" t="str">
            <v>No aplica</v>
          </cell>
          <cell r="HQ28" t="str">
            <v>En blanco</v>
          </cell>
          <cell r="HR28" t="str">
            <v>No aplica</v>
          </cell>
          <cell r="HS28" t="str">
            <v>En blanco</v>
          </cell>
          <cell r="HT28" t="str">
            <v>No aplica</v>
          </cell>
          <cell r="HU28" t="str">
            <v>En blanco</v>
          </cell>
          <cell r="HV28" t="str">
            <v>No Aplica</v>
          </cell>
          <cell r="HW28" t="str">
            <v>Oportuna</v>
          </cell>
          <cell r="HX28" t="str">
            <v>No aplica</v>
          </cell>
          <cell r="HY28" t="str">
            <v>Oportuna</v>
          </cell>
          <cell r="HZ28" t="str">
            <v>No aplica</v>
          </cell>
          <cell r="IA28" t="str">
            <v>Mediante memorando 3-2020-1147 se remitió el reporte del sexto bimestre de 2019 en el formato establecido por la Oficina asesora de Planeación en el memorando 3-2020-293</v>
          </cell>
          <cell r="IB28" t="str">
            <v>No Aplica</v>
          </cell>
          <cell r="IC28" t="str">
            <v>Mediante memorando 3-2020-6520 se remitió la actualización del mapa de riesgos conforme a lo establecido en el memorando 3-2020-6008 expedio po la Oficina Asesora de Planeación</v>
          </cell>
          <cell r="ID28" t="str">
            <v>No Aplica</v>
          </cell>
          <cell r="IE28" t="str">
            <v>Mediante memorando 3-2020-10537 se evidenció el envío del reporte de seguimiento a los riesgos de corrupción junto con la matriz de seguimiento</v>
          </cell>
          <cell r="IF28" t="str">
            <v>No Aplica</v>
          </cell>
          <cell r="IG28" t="str">
            <v>Se evidenció el monitoreo a la gestión de los riesgos de corrupción del proceso. Mediante memorandos 3-2020-15085, 3-2020-15087, 3-2020-18109 se realizó el envío a la oficina Asesora de planeación</v>
          </cell>
          <cell r="IH28" t="str">
            <v>No Aplica</v>
          </cell>
          <cell r="II28" t="str">
            <v>Se evidenció el monitoreo a la gestión de los riesgos de corrupción del proceso. Mediante memorando 3-2020-20701 se realizó el envío a la oficina Asesora de planeación</v>
          </cell>
          <cell r="IJ28" t="str">
            <v>No aplica</v>
          </cell>
          <cell r="IK2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IL28" t="str">
            <v>No aplica</v>
          </cell>
          <cell r="IM28" t="str">
            <v>Hector Heli Cruz Pulido</v>
          </cell>
          <cell r="IN28" t="str">
            <v>No Aplica</v>
          </cell>
          <cell r="IO28" t="str">
            <v>Hector Heli Cruz Pulido</v>
          </cell>
          <cell r="IP28" t="str">
            <v>No Aplica</v>
          </cell>
          <cell r="IQ28" t="str">
            <v>Hector Heli Cruz Pulido</v>
          </cell>
          <cell r="IR28" t="str">
            <v>No Aplica</v>
          </cell>
          <cell r="IS28" t="str">
            <v>Hector Heli Cruz Pulido</v>
          </cell>
          <cell r="IT28" t="str">
            <v>No Aplica</v>
          </cell>
          <cell r="IU28" t="str">
            <v>Hector Heli Cruz Pulido</v>
          </cell>
          <cell r="IV28" t="str">
            <v>No aplica</v>
          </cell>
          <cell r="IW28" t="str">
            <v>Ximena Hernández H. - Javier A. Ruiz T -Guillermo Sediles</v>
          </cell>
          <cell r="IX28" t="str">
            <v>No aplica</v>
          </cell>
          <cell r="IY28" t="str">
            <v>Se observa registro de seguimiento a los riesgos del sexto bimestre de la vigencia 2019, la dependencia envío su seguimiento con memorando electrónico No. 3-2020-1083</v>
          </cell>
          <cell r="IZ28" t="str">
            <v>No Aplica</v>
          </cell>
          <cell r="JA28"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JB28" t="str">
            <v>No Aplica</v>
          </cell>
          <cell r="JC28" t="str">
            <v>En blanco</v>
          </cell>
          <cell r="JD28" t="str">
            <v>No aplica</v>
          </cell>
          <cell r="JE28" t="str">
            <v>En blanco</v>
          </cell>
          <cell r="JF28" t="str">
            <v>No aplica</v>
          </cell>
          <cell r="JG28" t="str">
            <v>Se verifica en la gestion de riesgos de corrupcion por parte de la auditora Janneth.</v>
          </cell>
          <cell r="JH28" t="str">
            <v>No aplica</v>
          </cell>
          <cell r="JI28" t="str">
            <v>En blanco</v>
          </cell>
          <cell r="JJ28" t="str">
            <v>No aplica</v>
          </cell>
        </row>
        <row r="29">
          <cell r="B29" t="str">
            <v>5.1.1_P</v>
          </cell>
          <cell r="C29" t="str">
            <v>Un Nuevo Contrato Social y Ambiental para la Bogotá del Siglo XXI</v>
          </cell>
          <cell r="D29">
            <v>43861</v>
          </cell>
          <cell r="E29">
            <v>3</v>
          </cell>
          <cell r="F29">
            <v>2020</v>
          </cell>
          <cell r="G29">
            <v>3</v>
          </cell>
          <cell r="H29">
            <v>44043</v>
          </cell>
          <cell r="I29" t="str">
            <v>No Aplica</v>
          </cell>
          <cell r="J29" t="str">
            <v>Oficina Alta Consejería Distrital de Tecnologías de Información y Comunicaciones - TIC</v>
          </cell>
          <cell r="K29" t="str">
            <v>Felipe Guzmán Ramírez</v>
          </cell>
          <cell r="L29" t="str">
            <v>Jefe Oficina de la Alta Consejería Distrital de Tecnologías de Información y Comunicaciones - TIC</v>
          </cell>
          <cell r="M29" t="str">
            <v>Felipe Guzmán Ramírez</v>
          </cell>
          <cell r="N29" t="str">
            <v>Jefe Oficina de la Alta Consejería Distrital de Tecnologías de Información y Comunicaciones - TIC</v>
          </cell>
          <cell r="O29" t="str">
            <v>Julian Esteban Gamboa Hernández</v>
          </cell>
          <cell r="P29">
            <v>44204</v>
          </cell>
          <cell r="Q29">
            <v>5</v>
          </cell>
          <cell r="R29" t="str">
            <v>Mecanismos para la transparencia y acceso a la información pública</v>
          </cell>
          <cell r="S29">
            <v>1</v>
          </cell>
          <cell r="T29" t="str">
            <v>Lineamientos de Transparencia Activa</v>
          </cell>
          <cell r="U29" t="str">
            <v>Realizar oportunamente las publicaciones correspondientes, identificadas en el esquema de publicación de la Secretaria General</v>
          </cell>
          <cell r="V29" t="str">
            <v>Formato de evidencia de las publicaciones subidas en el botón de transparencia de acuerdo con el esquema de publicación de la Secretaría General.</v>
          </cell>
          <cell r="W29">
            <v>44196</v>
          </cell>
          <cell r="X29" t="str">
            <v>Publicación mensual realizada/Publicación mensual programada</v>
          </cell>
          <cell r="Y29" t="str">
            <v>(en blanco)</v>
          </cell>
          <cell r="Z29" t="str">
            <v>Publicación mensual programada</v>
          </cell>
          <cell r="AA29" t="str">
            <v>Publicación mensual realizada</v>
          </cell>
          <cell r="AB29" t="str">
            <v>Porcentaje</v>
          </cell>
          <cell r="AC29" t="str">
            <v>Número</v>
          </cell>
          <cell r="AD29" t="str">
            <v>Eficacia</v>
          </cell>
          <cell r="AE29" t="str">
            <v>Producto</v>
          </cell>
          <cell r="AF29" t="str">
            <v>(en blanco)</v>
          </cell>
          <cell r="AG29">
            <v>1</v>
          </cell>
          <cell r="AH29">
            <v>1</v>
          </cell>
          <cell r="AI29">
            <v>1</v>
          </cell>
          <cell r="AJ29">
            <v>1</v>
          </cell>
          <cell r="AK29">
            <v>1</v>
          </cell>
          <cell r="AL29">
            <v>1</v>
          </cell>
          <cell r="AM29">
            <v>1</v>
          </cell>
          <cell r="AN29">
            <v>1</v>
          </cell>
          <cell r="AO29">
            <v>1</v>
          </cell>
          <cell r="AP29">
            <v>1</v>
          </cell>
          <cell r="AQ29">
            <v>1</v>
          </cell>
          <cell r="AR29">
            <v>1</v>
          </cell>
          <cell r="AS29">
            <v>12</v>
          </cell>
          <cell r="AT29">
            <v>0</v>
          </cell>
          <cell r="AU29">
            <v>0</v>
          </cell>
          <cell r="AV29">
            <v>0</v>
          </cell>
          <cell r="AW29">
            <v>0</v>
          </cell>
          <cell r="AX29">
            <v>0</v>
          </cell>
          <cell r="AY29">
            <v>0</v>
          </cell>
          <cell r="AZ29">
            <v>0</v>
          </cell>
          <cell r="BA29">
            <v>0</v>
          </cell>
          <cell r="BB29">
            <v>0</v>
          </cell>
          <cell r="BC29">
            <v>0</v>
          </cell>
          <cell r="BD29">
            <v>0</v>
          </cell>
          <cell r="BE29">
            <v>0</v>
          </cell>
          <cell r="BF29">
            <v>0</v>
          </cell>
          <cell r="BG29">
            <v>1</v>
          </cell>
          <cell r="BH29">
            <v>1</v>
          </cell>
          <cell r="BI29">
            <v>1</v>
          </cell>
          <cell r="BJ29">
            <v>1</v>
          </cell>
          <cell r="BK29">
            <v>1</v>
          </cell>
          <cell r="BL29">
            <v>1</v>
          </cell>
          <cell r="BM29">
            <v>1</v>
          </cell>
          <cell r="BN29">
            <v>1</v>
          </cell>
          <cell r="BO29">
            <v>1</v>
          </cell>
          <cell r="BP29">
            <v>1</v>
          </cell>
          <cell r="BQ29">
            <v>1</v>
          </cell>
          <cell r="BR29">
            <v>1</v>
          </cell>
          <cell r="BS29">
            <v>12</v>
          </cell>
          <cell r="BT29">
            <v>4.3765591491969016E-5</v>
          </cell>
          <cell r="BU29">
            <v>4.3765591491969016E-5</v>
          </cell>
          <cell r="BV29">
            <v>4.3765591491969016E-5</v>
          </cell>
          <cell r="BW29">
            <v>4.3765591491969016E-5</v>
          </cell>
          <cell r="BX29">
            <v>4.3765591491969016E-5</v>
          </cell>
          <cell r="BY29">
            <v>4.3765591491969016E-5</v>
          </cell>
          <cell r="BZ29">
            <v>4.3765591491969016E-5</v>
          </cell>
          <cell r="CA29">
            <v>4.3765591491969016E-5</v>
          </cell>
          <cell r="CB29">
            <v>4.3765591491969016E-5</v>
          </cell>
          <cell r="CC29">
            <v>4.3765591491969016E-5</v>
          </cell>
          <cell r="CD29">
            <v>4.3765591491969016E-5</v>
          </cell>
          <cell r="CE29">
            <v>4.3765591491969016E-5</v>
          </cell>
          <cell r="CF29">
            <v>5.2518709790362833E-4</v>
          </cell>
          <cell r="CG29">
            <v>1</v>
          </cell>
          <cell r="CH29">
            <v>1</v>
          </cell>
          <cell r="CI29">
            <v>1</v>
          </cell>
          <cell r="CJ29">
            <v>1</v>
          </cell>
          <cell r="CK29">
            <v>1</v>
          </cell>
          <cell r="CL29">
            <v>1</v>
          </cell>
          <cell r="CM29">
            <v>1</v>
          </cell>
          <cell r="CN29">
            <v>1</v>
          </cell>
          <cell r="CO29">
            <v>1</v>
          </cell>
          <cell r="CP29">
            <v>1</v>
          </cell>
          <cell r="CQ29">
            <v>1</v>
          </cell>
          <cell r="CR29">
            <v>1</v>
          </cell>
          <cell r="CS29">
            <v>12</v>
          </cell>
          <cell r="CT29">
            <v>1</v>
          </cell>
          <cell r="CU29">
            <v>1</v>
          </cell>
          <cell r="CV29">
            <v>1</v>
          </cell>
          <cell r="CW29">
            <v>1</v>
          </cell>
          <cell r="CX29">
            <v>1</v>
          </cell>
          <cell r="CY29">
            <v>1</v>
          </cell>
          <cell r="CZ29">
            <v>1</v>
          </cell>
          <cell r="DA29">
            <v>1</v>
          </cell>
          <cell r="DB29">
            <v>1</v>
          </cell>
          <cell r="DC29">
            <v>1</v>
          </cell>
          <cell r="DD29">
            <v>1</v>
          </cell>
          <cell r="DE29">
            <v>1</v>
          </cell>
          <cell r="DF29">
            <v>12</v>
          </cell>
          <cell r="DG29">
            <v>0</v>
          </cell>
          <cell r="DH29">
            <v>0</v>
          </cell>
          <cell r="DI29">
            <v>0</v>
          </cell>
          <cell r="DJ29">
            <v>0</v>
          </cell>
          <cell r="DK29">
            <v>0</v>
          </cell>
          <cell r="DL29">
            <v>0</v>
          </cell>
          <cell r="DM29">
            <v>0</v>
          </cell>
          <cell r="DN29">
            <v>0</v>
          </cell>
          <cell r="DO29">
            <v>0</v>
          </cell>
          <cell r="DP29">
            <v>0</v>
          </cell>
          <cell r="DQ29">
            <v>0</v>
          </cell>
          <cell r="DR29">
            <v>0</v>
          </cell>
          <cell r="DS29">
            <v>0</v>
          </cell>
          <cell r="DT29">
            <v>1</v>
          </cell>
          <cell r="DU29">
            <v>1</v>
          </cell>
          <cell r="DV29">
            <v>1</v>
          </cell>
          <cell r="DW29">
            <v>1</v>
          </cell>
          <cell r="DX29">
            <v>1</v>
          </cell>
          <cell r="DY29">
            <v>1</v>
          </cell>
          <cell r="DZ29">
            <v>1</v>
          </cell>
          <cell r="EA29">
            <v>1</v>
          </cell>
          <cell r="EB29">
            <v>1</v>
          </cell>
          <cell r="EC29">
            <v>1</v>
          </cell>
          <cell r="ED29">
            <v>1</v>
          </cell>
          <cell r="EE29">
            <v>1</v>
          </cell>
          <cell r="EF29">
            <v>1</v>
          </cell>
          <cell r="EG29">
            <v>4.3765591491969016E-5</v>
          </cell>
          <cell r="EH29">
            <v>4.3765591491969016E-5</v>
          </cell>
          <cell r="EI29">
            <v>4.3765591491969016E-5</v>
          </cell>
          <cell r="EJ29">
            <v>4.3765591491969016E-5</v>
          </cell>
          <cell r="EK29">
            <v>4.3765591491969016E-5</v>
          </cell>
          <cell r="EL29">
            <v>4.3765591491969016E-5</v>
          </cell>
          <cell r="EM29">
            <v>4.3765591491969016E-5</v>
          </cell>
          <cell r="EN29">
            <v>4.3765591491969016E-5</v>
          </cell>
          <cell r="EO29">
            <v>4.3765591491969016E-5</v>
          </cell>
          <cell r="EP29">
            <v>4.3765591491969016E-5</v>
          </cell>
          <cell r="EQ29">
            <v>4.3765591491969016E-5</v>
          </cell>
          <cell r="ER29">
            <v>4.3765591491969016E-5</v>
          </cell>
          <cell r="ES29">
            <v>5.2518709790362833E-4</v>
          </cell>
          <cell r="ET29">
            <v>1</v>
          </cell>
          <cell r="EU29">
            <v>1</v>
          </cell>
          <cell r="EV29">
            <v>1</v>
          </cell>
          <cell r="EW29">
            <v>1</v>
          </cell>
          <cell r="EX29">
            <v>1</v>
          </cell>
          <cell r="EY29">
            <v>1</v>
          </cell>
          <cell r="EZ29">
            <v>1</v>
          </cell>
          <cell r="FA29">
            <v>1</v>
          </cell>
          <cell r="FB29">
            <v>1</v>
          </cell>
          <cell r="FC29">
            <v>1</v>
          </cell>
          <cell r="FD29">
            <v>1</v>
          </cell>
          <cell r="FE29">
            <v>1</v>
          </cell>
          <cell r="FF29">
            <v>1</v>
          </cell>
          <cell r="FG29" t="str">
            <v>No se realizaron publicaciones</v>
          </cell>
          <cell r="FH29" t="str">
            <v>Se realizó una publicación sobre la llegada del nuevo Alto Consejero Distrital de TIC. No se tiene evidencia de que se haya realizado en el formato 1025. Link: http://ticbogota.gov.co/noticias/felipe-guzm%C3%A1n-ram%C3%ADrez-alto-consejero-distrital-tic-0</v>
          </cell>
          <cell r="FI29" t="str">
            <v>Se realizaron 3 publicaciones:
1. Alerta Amarilla en Bogotá. http://ticbogota.gov.co/noticias/alerta-amarilla-bogot%C3%A1-coronavirus%C2%A0covid-19
2. Simulacro aislamiento preventivo. http://ticbogota.gov.co/noticias/desde-viernes-simulacro-aislamiento</v>
          </cell>
          <cell r="FJ29" t="str">
            <v>Se realizaron 5 publicaciones:
1. Contenidos 4.0. http://ticbogota.gov.co/noticias/la-alcald%C3%ADa-bogot%C3%A1-le-ofrece-contenidos-40-gratuitos-y-virtuales
2. Red de cuidado ciudadano. http://ticbogota.gov.co/noticias/red-cuidado-ciudadano-instrumento</v>
          </cell>
          <cell r="FK29" t="str">
            <v>Se realizaron 3 publicaciones durante el mes, las cuales son:
1. Un plan Distrital de Desarrollo que innova en materia digital. http://ticbogota.gov.co/noticias/plan-distrital-desarrollo-innova-materia-digital
2. El proyecto Distrital BOGDATA, eficienci</v>
          </cell>
          <cell r="FL29" t="str">
            <v>Se realizaron 3 publicaciones durante el mes, las cuales son:
1. Por qué y para qué la Agencia Analítica de Datos https://tic.bogota.gov.co/noticias/qu%C3%A9-y-qu%C3%A9-la-agencia-anal%C3%ADtica-datos
2. Comprometidos con la transformación digital de Bo</v>
          </cell>
          <cell r="FM29"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FN29"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FO29" t="str">
            <v>Se realizaron 5 publicaciones, las cuales se encuentran en el micrositio de la Alta Consejería Distrital de TIC</v>
          </cell>
          <cell r="FP29"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FQ29"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FR29" t="str">
            <v>Se realizaron 2 publicaciones:
1. Bogotá lidera el ranking en la medición del Modelo de Ciudades y Territorios inteligentes del Ministerio TIC en Colombia
2. Arranca Ágata, la nueva agencia de analítica de datos de Bogotá</v>
          </cell>
          <cell r="FS29" t="str">
            <v>En blanco</v>
          </cell>
          <cell r="FT29" t="str">
            <v>En blanco</v>
          </cell>
          <cell r="FU29" t="str">
            <v>En blanco</v>
          </cell>
          <cell r="FV29" t="str">
            <v>En blanco</v>
          </cell>
          <cell r="FW29" t="str">
            <v>En blanco</v>
          </cell>
          <cell r="FX29" t="str">
            <v>En blanco</v>
          </cell>
          <cell r="FY29" t="str">
            <v>En blanco</v>
          </cell>
          <cell r="FZ29" t="str">
            <v>En blanco</v>
          </cell>
          <cell r="GA29" t="str">
            <v>No aplica</v>
          </cell>
          <cell r="GB29" t="str">
            <v>Para el presente periodo no se presentaron dificultades que impidieran la realización de la actividad</v>
          </cell>
          <cell r="GC29" t="str">
            <v>No se presentaron dificultades durante el periodo</v>
          </cell>
          <cell r="GD29" t="str">
            <v>No se presentaron dificultades durante el periodo</v>
          </cell>
          <cell r="GE29" t="str">
            <v>No se realizaron publicaciones</v>
          </cell>
          <cell r="GF29" t="str">
            <v>1 Publicaciones que se pueden evidenciar en los link respectivos.</v>
          </cell>
          <cell r="GG29" t="str">
            <v>3 Publicaciones que se pueden evidenciar en los link respectivos.</v>
          </cell>
          <cell r="GH29" t="str">
            <v>5 Publicaciones que se pueden evidenciar en los link respectivos. La dependencia realizó el reporte de la información</v>
          </cell>
          <cell r="GI29" t="str">
            <v>3 Publicaciones que se pueden evidenciar en los link respectivos.</v>
          </cell>
          <cell r="GJ29" t="str">
            <v>https://tic.bogota.gov.co/noticias/qu%C3%A9-y-qu%C3%A9-la-agencia-anal%C3%ADtica-datos
https://tic.bogota.gov.co/noticias/comprometidos-la-transformaci%C3%B3n-digital-bogot%C3%A1
https://tic.bogota.gov.co/noticias/apropiaci%C3%B3n-digital-transformar%C2%A0</v>
          </cell>
          <cell r="GK29"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GL29" t="str">
            <v>7 archimvos que evidencias las publicaciones realizadas</v>
          </cell>
          <cell r="GM29"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GN29"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GO29"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GP29" t="str">
            <v>1. Bogotá lidera el ranking en la medición del Modelo de Ciudades y Territorios inteligentes del Ministerio TIC en Colombia
2. Arranca Ágata, la nueva agencia de analítica de datos de Bogotá</v>
          </cell>
          <cell r="GQ29" t="str">
            <v>En blanco</v>
          </cell>
          <cell r="GR29" t="str">
            <v>En blanco</v>
          </cell>
          <cell r="GS29" t="str">
            <v>En blanco</v>
          </cell>
          <cell r="GT29" t="str">
            <v>En blanco</v>
          </cell>
          <cell r="GU29" t="str">
            <v>En blanco</v>
          </cell>
          <cell r="GV29" t="str">
            <v>En blanco</v>
          </cell>
          <cell r="GW29" t="str">
            <v>En blanco</v>
          </cell>
          <cell r="GX29" t="str">
            <v>Cumplido</v>
          </cell>
          <cell r="GY29" t="str">
            <v>Cumplido</v>
          </cell>
          <cell r="GZ29" t="str">
            <v>Cumplido</v>
          </cell>
          <cell r="HA29" t="str">
            <v>Cumplido</v>
          </cell>
          <cell r="HB29" t="str">
            <v>Cumplido</v>
          </cell>
          <cell r="HC29" t="str">
            <v>En blanco</v>
          </cell>
          <cell r="HD29" t="str">
            <v>En blanco</v>
          </cell>
          <cell r="HE29" t="str">
            <v>En blanco</v>
          </cell>
          <cell r="HF29" t="str">
            <v>En blanco</v>
          </cell>
          <cell r="HG29" t="str">
            <v>En blanco</v>
          </cell>
          <cell r="HH29" t="str">
            <v>En blanco</v>
          </cell>
          <cell r="HI29" t="str">
            <v>En blanco</v>
          </cell>
          <cell r="HJ29" t="str">
            <v>Adecuado</v>
          </cell>
          <cell r="HK29" t="str">
            <v>Adecuado</v>
          </cell>
          <cell r="HL29" t="str">
            <v>Adecuado</v>
          </cell>
          <cell r="HM29" t="str">
            <v>Adecuado</v>
          </cell>
          <cell r="HN29" t="str">
            <v>Adecuado</v>
          </cell>
          <cell r="HO29" t="str">
            <v>En blanco</v>
          </cell>
          <cell r="HP29" t="str">
            <v>En blanco</v>
          </cell>
          <cell r="HQ29" t="str">
            <v>En blanco</v>
          </cell>
          <cell r="HR29" t="str">
            <v>En blanco</v>
          </cell>
          <cell r="HS29" t="str">
            <v>En blanco</v>
          </cell>
          <cell r="HT29" t="str">
            <v>En blanco</v>
          </cell>
          <cell r="HU29" t="str">
            <v>En blanco</v>
          </cell>
          <cell r="HV29" t="str">
            <v>Oportuna</v>
          </cell>
          <cell r="HW29" t="str">
            <v>Oportuna</v>
          </cell>
          <cell r="HX29" t="str">
            <v>Oportuna</v>
          </cell>
          <cell r="HY29" t="str">
            <v>Oportuna</v>
          </cell>
          <cell r="HZ29" t="str">
            <v>Oportuna</v>
          </cell>
          <cell r="IA29" t="str">
            <v>Se hizo la  verificación de los link y se constató que efectivamente estuvieran publicados los documentos en la página Web de la entidad</v>
          </cell>
          <cell r="IB29" t="str">
            <v>Se hizo la  verificación de los link y se constató que efectivamente estuvieran publicados los documentos en la página Web de la entidad</v>
          </cell>
          <cell r="IC29" t="str">
            <v>Se hizo la  verificación de los link y se constató que efectivamente estuvieran publicados los documentos en la página Web de la entidad</v>
          </cell>
          <cell r="ID29" t="str">
            <v>Se hizo la  verificación de los link y se constató que efectivamente estuvieran publicados los documentos en la página Web de la entidad</v>
          </cell>
          <cell r="IE29" t="str">
            <v>Se hizo la  verificación de los link y se constató que efectivamente estuvieran publicados los documentos en la página Web de la entidad</v>
          </cell>
          <cell r="IF29" t="str">
            <v>Se hizo la  verificación de los link y se constató que efectivamente estuvieran publicados los documentos en la página Web de la entidad</v>
          </cell>
          <cell r="IG29"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IH29" t="str">
            <v>Se constató cada uno de los link y se verificó que la información estuviese publicada en la página web de la entidad.Cumple a satisfacción con la acción programda</v>
          </cell>
          <cell r="II29" t="str">
            <v>Se constató cada uno de los link y se verificó que la información estuviese publicada en la página web de la entidad.Cumple a satisfacción con la acción programada</v>
          </cell>
          <cell r="IJ29"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IK29"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IL29"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cell r="IM29" t="str">
            <v>Hector Heli Cruz Pulido</v>
          </cell>
          <cell r="IN29" t="str">
            <v>Hector Heli Cruz Pulido</v>
          </cell>
          <cell r="IO29" t="str">
            <v>Hector Heli Cruz Pulido</v>
          </cell>
          <cell r="IP29" t="str">
            <v>Hector Heli Cruz Pulido</v>
          </cell>
          <cell r="IQ29" t="str">
            <v>Hector Heli Cruz Pulido</v>
          </cell>
          <cell r="IR29" t="str">
            <v>Hector Heli Cruz Pulido</v>
          </cell>
          <cell r="IS29" t="str">
            <v>Hector Heli Cruz Pulido</v>
          </cell>
          <cell r="IT29" t="str">
            <v>Hector Heli Cruz Pulido</v>
          </cell>
          <cell r="IU29" t="str">
            <v>Hector Heli Cruz Pulido</v>
          </cell>
          <cell r="IV29" t="str">
            <v>Ximena Hernández H. - Javier A. Ruiz T.</v>
          </cell>
          <cell r="IW29" t="str">
            <v>Ximena Hernández H. - Javier A. Ruiz T -Guillermo Sediles</v>
          </cell>
          <cell r="IX29" t="str">
            <v>Guillermo Sediles M. - Javier A. Ruiz T.</v>
          </cell>
          <cell r="IY2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2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2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2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29" t="str">
            <v>En blanco</v>
          </cell>
          <cell r="JD29" t="str">
            <v>En blanco</v>
          </cell>
          <cell r="JE29" t="str">
            <v>En blanco</v>
          </cell>
          <cell r="JF29" t="str">
            <v>En blanco</v>
          </cell>
          <cell r="JG29" t="str">
            <v>Mayo: Se indica en matriz excel realizarse 3 publicaciones.
Junio: Se indica en matriz excel realizarse 3 publicaciones.
Julio: Se indica en matriz excel realizarse 3 publicaciones.
Agosto: Se indica en matriz excel realizarse 7publicaciones.</v>
          </cell>
          <cell r="JH29" t="str">
            <v>En blanco</v>
          </cell>
          <cell r="JI29" t="str">
            <v>En blanco</v>
          </cell>
          <cell r="JJ29" t="str">
            <v>En blanco</v>
          </cell>
        </row>
        <row r="30">
          <cell r="B30" t="str">
            <v>1.4.1_F</v>
          </cell>
          <cell r="C30" t="str">
            <v>Un Nuevo Contrato Social y Ambiental para la Bogotá del Siglo XXI</v>
          </cell>
          <cell r="D30">
            <v>43861</v>
          </cell>
          <cell r="E30">
            <v>3</v>
          </cell>
          <cell r="F30">
            <v>2020</v>
          </cell>
          <cell r="G30">
            <v>3</v>
          </cell>
          <cell r="H30">
            <v>44043</v>
          </cell>
          <cell r="I30" t="str">
            <v>No Aplica</v>
          </cell>
          <cell r="J30" t="str">
            <v>Oficina de Control Interno Disciplinario</v>
          </cell>
          <cell r="K30" t="str">
            <v>Heidy Yobanna Moreno Moreno</v>
          </cell>
          <cell r="L30" t="str">
            <v>Jefe Oficina Control Interno Disciplinario</v>
          </cell>
          <cell r="M30" t="str">
            <v>Heidy Yobanna Moreno Moreno</v>
          </cell>
          <cell r="N30" t="str">
            <v>Jefe Oficina Control Interno Disciplinario</v>
          </cell>
          <cell r="O30" t="str">
            <v>Heidy Yobanna Moreno Moreno</v>
          </cell>
          <cell r="P30">
            <v>44204</v>
          </cell>
          <cell r="Q30">
            <v>1</v>
          </cell>
          <cell r="R30" t="str">
            <v>Gestión del  Riesgo de Corrupción</v>
          </cell>
          <cell r="S30">
            <v>4</v>
          </cell>
          <cell r="T30" t="str">
            <v>Seguimiento y monitoreo</v>
          </cell>
          <cell r="U30" t="str">
            <v>Monitorear la gestión de los Riesgos de corrupción con el propósito de analizar la efectividad de los controles, detectar cambios internos y externos e identificar riesgos emergentes.</v>
          </cell>
          <cell r="V30" t="str">
            <v>Reporte bimestral de seguimiento a la gestión de los riesgos de corrupción.</v>
          </cell>
          <cell r="W30">
            <v>44196</v>
          </cell>
          <cell r="X30" t="str">
            <v>Monitoreos realizados/Monitoreos programados</v>
          </cell>
          <cell r="Y30" t="str">
            <v>(en blanco)</v>
          </cell>
          <cell r="Z30" t="str">
            <v>Monitoreos programados</v>
          </cell>
          <cell r="AA30" t="str">
            <v>Monitoreos realizados</v>
          </cell>
          <cell r="AB30" t="str">
            <v>Porcentaje</v>
          </cell>
          <cell r="AC30" t="str">
            <v>Número</v>
          </cell>
          <cell r="AD30" t="str">
            <v>Eficacia</v>
          </cell>
          <cell r="AE30" t="str">
            <v>Producto</v>
          </cell>
          <cell r="AF30" t="str">
            <v>(en blanco)</v>
          </cell>
          <cell r="AG30">
            <v>1</v>
          </cell>
          <cell r="AH30">
            <v>0</v>
          </cell>
          <cell r="AI30">
            <v>1</v>
          </cell>
          <cell r="AJ30">
            <v>0</v>
          </cell>
          <cell r="AK30">
            <v>1</v>
          </cell>
          <cell r="AL30">
            <v>0</v>
          </cell>
          <cell r="AM30">
            <v>1</v>
          </cell>
          <cell r="AN30">
            <v>0</v>
          </cell>
          <cell r="AO30">
            <v>1</v>
          </cell>
          <cell r="AP30">
            <v>0</v>
          </cell>
          <cell r="AQ30">
            <v>1</v>
          </cell>
          <cell r="AR30">
            <v>0</v>
          </cell>
          <cell r="AS30">
            <v>6</v>
          </cell>
          <cell r="AT30">
            <v>0</v>
          </cell>
          <cell r="AU30">
            <v>0</v>
          </cell>
          <cell r="AV30">
            <v>0</v>
          </cell>
          <cell r="AW30">
            <v>0</v>
          </cell>
          <cell r="AX30">
            <v>0</v>
          </cell>
          <cell r="AY30">
            <v>0</v>
          </cell>
          <cell r="AZ30">
            <v>0</v>
          </cell>
          <cell r="BA30">
            <v>0</v>
          </cell>
          <cell r="BB30">
            <v>0</v>
          </cell>
          <cell r="BC30">
            <v>0</v>
          </cell>
          <cell r="BD30">
            <v>0</v>
          </cell>
          <cell r="BE30">
            <v>0</v>
          </cell>
          <cell r="BF30">
            <v>0</v>
          </cell>
          <cell r="BG30">
            <v>1</v>
          </cell>
          <cell r="BH30">
            <v>0</v>
          </cell>
          <cell r="BI30">
            <v>1</v>
          </cell>
          <cell r="BJ30">
            <v>0</v>
          </cell>
          <cell r="BK30">
            <v>1</v>
          </cell>
          <cell r="BL30">
            <v>0</v>
          </cell>
          <cell r="BM30">
            <v>1</v>
          </cell>
          <cell r="BN30">
            <v>0</v>
          </cell>
          <cell r="BO30">
            <v>1</v>
          </cell>
          <cell r="BP30">
            <v>0</v>
          </cell>
          <cell r="BQ30">
            <v>1</v>
          </cell>
          <cell r="BR30">
            <v>0</v>
          </cell>
          <cell r="BS30">
            <v>6</v>
          </cell>
          <cell r="BT30">
            <v>4.3765591491969016E-5</v>
          </cell>
          <cell r="BU30">
            <v>0</v>
          </cell>
          <cell r="BV30">
            <v>4.3765591491969016E-5</v>
          </cell>
          <cell r="BW30">
            <v>0</v>
          </cell>
          <cell r="BX30">
            <v>4.3765591491969016E-5</v>
          </cell>
          <cell r="BY30">
            <v>0</v>
          </cell>
          <cell r="BZ30">
            <v>4.3765591491969016E-5</v>
          </cell>
          <cell r="CA30">
            <v>0</v>
          </cell>
          <cell r="CB30">
            <v>4.3765591491969016E-5</v>
          </cell>
          <cell r="CC30">
            <v>0</v>
          </cell>
          <cell r="CD30">
            <v>4.3765591491969016E-5</v>
          </cell>
          <cell r="CE30">
            <v>0</v>
          </cell>
          <cell r="CF30">
            <v>2.6259354895181411E-4</v>
          </cell>
          <cell r="CG30">
            <v>1</v>
          </cell>
          <cell r="CH30">
            <v>0</v>
          </cell>
          <cell r="CI30">
            <v>1</v>
          </cell>
          <cell r="CJ30">
            <v>0</v>
          </cell>
          <cell r="CK30">
            <v>1</v>
          </cell>
          <cell r="CL30">
            <v>0</v>
          </cell>
          <cell r="CM30">
            <v>1</v>
          </cell>
          <cell r="CN30">
            <v>0</v>
          </cell>
          <cell r="CO30">
            <v>1</v>
          </cell>
          <cell r="CP30">
            <v>0</v>
          </cell>
          <cell r="CQ30">
            <v>1</v>
          </cell>
          <cell r="CR30">
            <v>0</v>
          </cell>
          <cell r="CS30">
            <v>6</v>
          </cell>
          <cell r="CT30">
            <v>1</v>
          </cell>
          <cell r="CU30">
            <v>0</v>
          </cell>
          <cell r="CV30">
            <v>1</v>
          </cell>
          <cell r="CW30">
            <v>0</v>
          </cell>
          <cell r="CX30">
            <v>1</v>
          </cell>
          <cell r="CY30">
            <v>0</v>
          </cell>
          <cell r="CZ30">
            <v>1</v>
          </cell>
          <cell r="DA30">
            <v>0</v>
          </cell>
          <cell r="DB30">
            <v>1</v>
          </cell>
          <cell r="DC30">
            <v>0</v>
          </cell>
          <cell r="DD30">
            <v>1</v>
          </cell>
          <cell r="DE30">
            <v>0</v>
          </cell>
          <cell r="DF30">
            <v>6</v>
          </cell>
          <cell r="DG30">
            <v>0</v>
          </cell>
          <cell r="DH30">
            <v>0</v>
          </cell>
          <cell r="DI30">
            <v>0</v>
          </cell>
          <cell r="DJ30">
            <v>0</v>
          </cell>
          <cell r="DK30">
            <v>0</v>
          </cell>
          <cell r="DL30">
            <v>0</v>
          </cell>
          <cell r="DM30">
            <v>0</v>
          </cell>
          <cell r="DN30">
            <v>0</v>
          </cell>
          <cell r="DO30">
            <v>0</v>
          </cell>
          <cell r="DP30">
            <v>0</v>
          </cell>
          <cell r="DQ30">
            <v>0</v>
          </cell>
          <cell r="DR30">
            <v>0</v>
          </cell>
          <cell r="DS30">
            <v>0</v>
          </cell>
          <cell r="DT30">
            <v>1</v>
          </cell>
          <cell r="DU30" t="str">
            <v>No Aplica</v>
          </cell>
          <cell r="DV30">
            <v>1</v>
          </cell>
          <cell r="DW30" t="str">
            <v>No Aplica</v>
          </cell>
          <cell r="DX30">
            <v>1</v>
          </cell>
          <cell r="DY30" t="str">
            <v>No Aplica</v>
          </cell>
          <cell r="DZ30">
            <v>1</v>
          </cell>
          <cell r="EA30" t="str">
            <v>No Aplica</v>
          </cell>
          <cell r="EB30">
            <v>1</v>
          </cell>
          <cell r="EC30" t="str">
            <v>No Aplica</v>
          </cell>
          <cell r="ED30">
            <v>1</v>
          </cell>
          <cell r="EE30" t="str">
            <v>No Aplica</v>
          </cell>
          <cell r="EF30">
            <v>1</v>
          </cell>
          <cell r="EG30">
            <v>4.3765591491969016E-5</v>
          </cell>
          <cell r="EH30">
            <v>0</v>
          </cell>
          <cell r="EI30">
            <v>4.3765591491969016E-5</v>
          </cell>
          <cell r="EJ30">
            <v>0</v>
          </cell>
          <cell r="EK30">
            <v>4.3765591491969016E-5</v>
          </cell>
          <cell r="EL30">
            <v>0</v>
          </cell>
          <cell r="EM30">
            <v>4.3765591491969016E-5</v>
          </cell>
          <cell r="EN30">
            <v>0</v>
          </cell>
          <cell r="EO30">
            <v>4.3765591491969016E-5</v>
          </cell>
          <cell r="EP30">
            <v>0</v>
          </cell>
          <cell r="EQ30">
            <v>4.3765591491969016E-5</v>
          </cell>
          <cell r="ER30">
            <v>0</v>
          </cell>
          <cell r="ES30">
            <v>2.6259354895181411E-4</v>
          </cell>
          <cell r="ET30">
            <v>1</v>
          </cell>
          <cell r="EU30" t="str">
            <v>No Aplica</v>
          </cell>
          <cell r="EV30">
            <v>1</v>
          </cell>
          <cell r="EW30" t="str">
            <v>No Aplica</v>
          </cell>
          <cell r="EX30">
            <v>1</v>
          </cell>
          <cell r="EY30" t="str">
            <v>No Aplica</v>
          </cell>
          <cell r="EZ30">
            <v>1</v>
          </cell>
          <cell r="FA30" t="str">
            <v>No Aplica</v>
          </cell>
          <cell r="FB30">
            <v>1</v>
          </cell>
          <cell r="FC30" t="str">
            <v>No Aplica</v>
          </cell>
          <cell r="FD30">
            <v>1</v>
          </cell>
          <cell r="FE30" t="str">
            <v>No Aplica</v>
          </cell>
          <cell r="FF30">
            <v>1</v>
          </cell>
          <cell r="FG30" t="str">
            <v>El proceso de control disciplinario efectuó el seguimiento a la gestión de riesgos de corrupción para el periodo de noviembre a diciembre, lo cual fue reportado a la Oficina Asesora de Planeación, adjuntando el formato establecido para tal fin, mediante m</v>
          </cell>
          <cell r="FH30" t="str">
            <v>No Aplica</v>
          </cell>
          <cell r="FI30" t="str">
            <v>El proceso de control disciplinario efectuó el seguimiento a la gestión de riesgos de corrupción para el periodo de enero a febrero y actualización del mapa de riesgos, lo cual fue reportado a la Oficina Asesora de Planeación, adjuntando el formato establ</v>
          </cell>
          <cell r="FJ30" t="str">
            <v>No Aplica</v>
          </cell>
          <cell r="FK30" t="str">
            <v>El proceso de control disciplinario efectuó el seguimiento a la gestión de riesgos de corrupción para el periodo de marzo a abril, lo cual fue reportado a la Oficina Asesora de Planeación, adjuntando el formato establecido para tal fin, mediante memorando</v>
          </cell>
          <cell r="FL30" t="str">
            <v>No Aplica</v>
          </cell>
          <cell r="FM30" t="str">
            <v>La Oficina de Control Interno Disciplinario efectuó el seguimiento en la gestión de riesgos para el proceso de Control Disciplinario correspondientes al bimestre de mayo a junio para los riesgos de gestión y corrupción.</v>
          </cell>
          <cell r="FN30" t="str">
            <v>No Aplica</v>
          </cell>
          <cell r="FO30" t="str">
            <v xml:space="preserve">En el mes de Septiembre la Oficina de Control Interno Disciplinario efectuó el reporte bimestral del seguimiento de riesgos (gestion de procesos y corrupcion) segun lo dispuesto en el mapa de riesgos de la dependencia. </v>
          </cell>
          <cell r="FP30" t="str">
            <v>No aplica</v>
          </cell>
          <cell r="FQ30" t="str">
            <v>En el mes de noviembre la Oficina de Control Interno Disciplinario efectuó el reporte bimestral del seguimiento de riesgos (gestion de procesos y corrupcion) segun lo dispuesto en el mapa de riesgos de la dependencia.</v>
          </cell>
          <cell r="FR30" t="str">
            <v>No aplica</v>
          </cell>
          <cell r="FS30" t="str">
            <v>En blanco</v>
          </cell>
          <cell r="FT30" t="str">
            <v>No aplica</v>
          </cell>
          <cell r="FU30" t="str">
            <v>En blanco</v>
          </cell>
          <cell r="FV30" t="str">
            <v>No aplica</v>
          </cell>
          <cell r="FW30" t="str">
            <v>En blanco</v>
          </cell>
          <cell r="FX30" t="str">
            <v>No aplica</v>
          </cell>
          <cell r="FY30" t="str">
            <v>En blanco</v>
          </cell>
          <cell r="FZ30" t="str">
            <v>No aplica</v>
          </cell>
          <cell r="GA30" t="str">
            <v>En blanco</v>
          </cell>
          <cell r="GB30" t="str">
            <v>No aplica</v>
          </cell>
          <cell r="GC30" t="str">
            <v>No se presentaron dificultades en el periodo</v>
          </cell>
          <cell r="GD30" t="str">
            <v>No aplica</v>
          </cell>
          <cell r="GE30" t="str">
            <v>Memorando 3-2020-1074 y matriz adjunta.</v>
          </cell>
          <cell r="GF30" t="str">
            <v>No Aplica</v>
          </cell>
          <cell r="GG30" t="str">
            <v>Memorando 3-2020-6683 y matrizdel mapa de riesgos adjunta.</v>
          </cell>
          <cell r="GH30" t="str">
            <v>No Aplica</v>
          </cell>
          <cell r="GI30" t="str">
            <v>Memorando 3-2020-10540 del 8 de mayo y Reporte de seguimiento de riesgos (1 gestión de procesos y 2 corrupción) - Control disciplinario</v>
          </cell>
          <cell r="GJ30" t="str">
            <v>No Aplica</v>
          </cell>
          <cell r="GK30" t="str">
            <v>Memorando electrónico radicado con No. 3-2020-15018 junto con la matriz excel donde se evidencia lo reportado de los meses mayo y junio</v>
          </cell>
          <cell r="GL30" t="str">
            <v>No Aplica</v>
          </cell>
          <cell r="GM30" t="str">
            <v>Memorando electronico no. 3-2020-20870</v>
          </cell>
          <cell r="GN30" t="str">
            <v>No aplica</v>
          </cell>
          <cell r="GO30" t="str">
            <v>Memorando electrónico No. 3-2020-26824 del 10 de noviembre de 2020 y matriz de seguimiento a riesgos de corrupción</v>
          </cell>
          <cell r="GP30" t="str">
            <v>No aplica</v>
          </cell>
          <cell r="GQ30" t="str">
            <v>En blanco</v>
          </cell>
          <cell r="GR30" t="str">
            <v>No aplica</v>
          </cell>
          <cell r="GS30" t="str">
            <v>En blanco</v>
          </cell>
          <cell r="GT30" t="str">
            <v>No aplica</v>
          </cell>
          <cell r="GU30" t="str">
            <v>En blanco</v>
          </cell>
          <cell r="GV30" t="str">
            <v>No aplica</v>
          </cell>
          <cell r="GW30" t="str">
            <v>En blanco</v>
          </cell>
          <cell r="GX30" t="str">
            <v>No Aplica</v>
          </cell>
          <cell r="GY30" t="str">
            <v>Cumplido</v>
          </cell>
          <cell r="GZ30" t="str">
            <v>No aplica</v>
          </cell>
          <cell r="HA30" t="str">
            <v>Cumplido</v>
          </cell>
          <cell r="HB30" t="str">
            <v>No aplica</v>
          </cell>
          <cell r="HC30" t="str">
            <v>En blanco</v>
          </cell>
          <cell r="HD30" t="str">
            <v>No aplica</v>
          </cell>
          <cell r="HE30" t="str">
            <v>En blanco</v>
          </cell>
          <cell r="HF30" t="str">
            <v>No aplica</v>
          </cell>
          <cell r="HG30" t="str">
            <v>En blanco</v>
          </cell>
          <cell r="HH30" t="str">
            <v>No aplica</v>
          </cell>
          <cell r="HI30" t="str">
            <v>En blanco</v>
          </cell>
          <cell r="HJ30" t="str">
            <v>No Aplica</v>
          </cell>
          <cell r="HK30" t="str">
            <v>Adecuado</v>
          </cell>
          <cell r="HL30" t="str">
            <v>No aplica</v>
          </cell>
          <cell r="HM30" t="str">
            <v>Adecuado</v>
          </cell>
          <cell r="HN30" t="str">
            <v>No aplica</v>
          </cell>
          <cell r="HO30" t="str">
            <v>En blanco</v>
          </cell>
          <cell r="HP30" t="str">
            <v>No aplica</v>
          </cell>
          <cell r="HQ30" t="str">
            <v>En blanco</v>
          </cell>
          <cell r="HR30" t="str">
            <v>No aplica</v>
          </cell>
          <cell r="HS30" t="str">
            <v>En blanco</v>
          </cell>
          <cell r="HT30" t="str">
            <v>No aplica</v>
          </cell>
          <cell r="HU30" t="str">
            <v>En blanco</v>
          </cell>
          <cell r="HV30" t="str">
            <v>No Aplica</v>
          </cell>
          <cell r="HW30" t="str">
            <v>Oportuna</v>
          </cell>
          <cell r="HX30" t="str">
            <v>No aplica</v>
          </cell>
          <cell r="HY30" t="str">
            <v>Oportuno</v>
          </cell>
          <cell r="HZ30" t="str">
            <v>No aplica</v>
          </cell>
          <cell r="IA30" t="str">
            <v>Mediante memorando 3-2020-1074 se remitió el reporte del sexto bimestre de 2019 en el formato establecido por la Oficina asesora de Planeación en el memorando 3-2020-293</v>
          </cell>
          <cell r="IB30" t="str">
            <v>No Aplica</v>
          </cell>
          <cell r="IC30" t="str">
            <v>Mediante memorando 3-2020-6683 se remitió la actualización del mapa de riesgos conforme a lo establecido en el memorando 3-2020-6143 expedio po la Oficina Asesora de Planeación</v>
          </cell>
          <cell r="ID30" t="str">
            <v>No Aplica</v>
          </cell>
          <cell r="IE30" t="str">
            <v>Se verificó el memorando 3-2020-10540 y la matriz de seguimiento a los riesgos de corrupción del proceeso</v>
          </cell>
          <cell r="IF30" t="str">
            <v>No Aplica</v>
          </cell>
          <cell r="IG30" t="str">
            <v>Se verificó el memorando 3-2020-15018 y la matriz de seguimiento a los riesgos de corrupción del proceeso</v>
          </cell>
          <cell r="IH30" t="str">
            <v>No Aplica</v>
          </cell>
          <cell r="II30" t="str">
            <v>Se verificó el memorando 3-2020-20870 y la matriz de seguimiento a los riesgos de corrupción del proceeso</v>
          </cell>
          <cell r="IJ30" t="str">
            <v>No aplica</v>
          </cell>
          <cell r="IK30" t="str">
            <v>Las evidencias reportadas coinciden con la relación de ejecución de las mismas y permiten visualizar el desarrollo de la actividad programada para el componente.</v>
          </cell>
          <cell r="IL30" t="str">
            <v>No aplica</v>
          </cell>
          <cell r="IM30" t="str">
            <v>Hector Heli Cruz Pulido</v>
          </cell>
          <cell r="IN30" t="str">
            <v>No Aplica</v>
          </cell>
          <cell r="IO30" t="str">
            <v>Hector Heli Cruz Pulido</v>
          </cell>
          <cell r="IP30" t="str">
            <v>No Aplica</v>
          </cell>
          <cell r="IQ30" t="str">
            <v>Hector Heli Cruz Pulido</v>
          </cell>
          <cell r="IR30" t="str">
            <v>No Aplica</v>
          </cell>
          <cell r="IS30" t="str">
            <v>Hector Heli Cruz Pulido</v>
          </cell>
          <cell r="IT30" t="str">
            <v>No Aplica</v>
          </cell>
          <cell r="IU30" t="str">
            <v>Hector Heli Cruz Pulido</v>
          </cell>
          <cell r="IV30" t="str">
            <v>No aplica</v>
          </cell>
          <cell r="IW30" t="str">
            <v>Javier A. Ruiz T.- Ximena Hernández</v>
          </cell>
          <cell r="IX30" t="str">
            <v>No aplica</v>
          </cell>
          <cell r="IY30" t="str">
            <v>Se observa registro de seguimiento a los riesgos del sexto bimestre de la vigencia 2019, la dependencia envío su seguimiento con memorando electrónico No. 3-2020-1786</v>
          </cell>
          <cell r="IZ30" t="str">
            <v>No Aplica</v>
          </cell>
          <cell r="JA30"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JB30" t="str">
            <v>No Aplica</v>
          </cell>
          <cell r="JC30" t="str">
            <v>En blanco</v>
          </cell>
          <cell r="JD30" t="str">
            <v>No aplica</v>
          </cell>
          <cell r="JE30" t="str">
            <v>En blanco</v>
          </cell>
          <cell r="JF30" t="str">
            <v>No aplica</v>
          </cell>
          <cell r="JG30" t="str">
            <v>Se verifica en la gestion de riesgos de corrupcion por parte de la auditora Janneth.</v>
          </cell>
          <cell r="JH30" t="str">
            <v>No aplica</v>
          </cell>
          <cell r="JI30" t="str">
            <v>En blanco</v>
          </cell>
          <cell r="JJ30" t="str">
            <v>No aplica</v>
          </cell>
        </row>
        <row r="31">
          <cell r="B31" t="str">
            <v>1.4.3</v>
          </cell>
          <cell r="C31" t="str">
            <v>Un Nuevo Contrato Social y Ambiental para la Bogotá del Siglo XXI</v>
          </cell>
          <cell r="D31">
            <v>43861</v>
          </cell>
          <cell r="E31">
            <v>3</v>
          </cell>
          <cell r="F31">
            <v>2020</v>
          </cell>
          <cell r="G31">
            <v>3</v>
          </cell>
          <cell r="H31">
            <v>44043</v>
          </cell>
          <cell r="I31" t="str">
            <v>No Aplica</v>
          </cell>
          <cell r="J31" t="str">
            <v>Oficina de Control Interno Disciplinario</v>
          </cell>
          <cell r="K31" t="str">
            <v>Heidy Yobanna Moreno Moreno</v>
          </cell>
          <cell r="L31" t="str">
            <v>Jefe Oficina Control Interno Disciplinario</v>
          </cell>
          <cell r="M31" t="str">
            <v>Heidy Yobanna Moreno Moreno</v>
          </cell>
          <cell r="N31" t="str">
            <v>Jefe Oficina Control Interno Disciplinario</v>
          </cell>
          <cell r="O31" t="str">
            <v>Heidy Yobanna Moreno Moreno</v>
          </cell>
          <cell r="P31">
            <v>44204</v>
          </cell>
          <cell r="Q31">
            <v>1</v>
          </cell>
          <cell r="R31" t="str">
            <v>Gestión del  Riesgo de Corrupción</v>
          </cell>
          <cell r="S31">
            <v>4</v>
          </cell>
          <cell r="T31" t="str">
            <v>Seguimiento y monitoreo</v>
          </cell>
          <cell r="U31" t="str">
            <v>Formular acciones preventivas para evitar hechos de corrupción</v>
          </cell>
          <cell r="V31" t="str">
            <v>Informes semestrales sobre acciones preventivas de hechos de corrupción</v>
          </cell>
          <cell r="W31">
            <v>44196</v>
          </cell>
          <cell r="X31" t="str">
            <v>Informes realizados/Informes programados</v>
          </cell>
          <cell r="Y31" t="str">
            <v>(en blanco)</v>
          </cell>
          <cell r="Z31" t="str">
            <v>Informes programados</v>
          </cell>
          <cell r="AA31" t="str">
            <v>Informes realizados</v>
          </cell>
          <cell r="AB31" t="str">
            <v>Porcentaje</v>
          </cell>
          <cell r="AC31" t="str">
            <v>Número</v>
          </cell>
          <cell r="AD31" t="str">
            <v>Eficacia</v>
          </cell>
          <cell r="AE31" t="str">
            <v>Producto</v>
          </cell>
          <cell r="AF31" t="str">
            <v>(en blanco)</v>
          </cell>
          <cell r="AG31">
            <v>0</v>
          </cell>
          <cell r="AH31">
            <v>0</v>
          </cell>
          <cell r="AI31">
            <v>0</v>
          </cell>
          <cell r="AJ31">
            <v>0</v>
          </cell>
          <cell r="AK31">
            <v>0</v>
          </cell>
          <cell r="AL31">
            <v>1</v>
          </cell>
          <cell r="AM31">
            <v>0</v>
          </cell>
          <cell r="AN31">
            <v>0</v>
          </cell>
          <cell r="AO31">
            <v>0</v>
          </cell>
          <cell r="AP31">
            <v>0</v>
          </cell>
          <cell r="AQ31">
            <v>0</v>
          </cell>
          <cell r="AR31">
            <v>1</v>
          </cell>
          <cell r="AS31">
            <v>2</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1</v>
          </cell>
          <cell r="BM31">
            <v>0</v>
          </cell>
          <cell r="BN31">
            <v>0</v>
          </cell>
          <cell r="BO31">
            <v>0</v>
          </cell>
          <cell r="BP31">
            <v>0</v>
          </cell>
          <cell r="BQ31">
            <v>0</v>
          </cell>
          <cell r="BR31">
            <v>1</v>
          </cell>
          <cell r="BS31">
            <v>2</v>
          </cell>
          <cell r="BT31">
            <v>0</v>
          </cell>
          <cell r="BU31">
            <v>0</v>
          </cell>
          <cell r="BV31">
            <v>0</v>
          </cell>
          <cell r="BW31">
            <v>0</v>
          </cell>
          <cell r="BX31">
            <v>0</v>
          </cell>
          <cell r="BY31">
            <v>4.3765591491969016E-5</v>
          </cell>
          <cell r="BZ31">
            <v>0</v>
          </cell>
          <cell r="CA31">
            <v>0</v>
          </cell>
          <cell r="CB31">
            <v>0</v>
          </cell>
          <cell r="CC31">
            <v>0</v>
          </cell>
          <cell r="CD31">
            <v>0</v>
          </cell>
          <cell r="CE31">
            <v>4.3765591491969016E-5</v>
          </cell>
          <cell r="CF31">
            <v>8.7531182983938033E-5</v>
          </cell>
          <cell r="CG31">
            <v>0</v>
          </cell>
          <cell r="CH31">
            <v>0</v>
          </cell>
          <cell r="CI31">
            <v>0</v>
          </cell>
          <cell r="CJ31">
            <v>0</v>
          </cell>
          <cell r="CK31">
            <v>0</v>
          </cell>
          <cell r="CL31">
            <v>1</v>
          </cell>
          <cell r="CM31">
            <v>0</v>
          </cell>
          <cell r="CN31">
            <v>0</v>
          </cell>
          <cell r="CO31">
            <v>0</v>
          </cell>
          <cell r="CP31">
            <v>0</v>
          </cell>
          <cell r="CQ31">
            <v>0</v>
          </cell>
          <cell r="CR31">
            <v>1</v>
          </cell>
          <cell r="CS31">
            <v>2</v>
          </cell>
          <cell r="CT31">
            <v>0</v>
          </cell>
          <cell r="CU31">
            <v>0</v>
          </cell>
          <cell r="CV31">
            <v>0</v>
          </cell>
          <cell r="CW31">
            <v>0</v>
          </cell>
          <cell r="CX31">
            <v>0</v>
          </cell>
          <cell r="CY31">
            <v>1</v>
          </cell>
          <cell r="CZ31">
            <v>0</v>
          </cell>
          <cell r="DA31">
            <v>0</v>
          </cell>
          <cell r="DB31">
            <v>0</v>
          </cell>
          <cell r="DC31">
            <v>0</v>
          </cell>
          <cell r="DD31">
            <v>0</v>
          </cell>
          <cell r="DE31">
            <v>1</v>
          </cell>
          <cell r="DF31">
            <v>2</v>
          </cell>
          <cell r="DG31">
            <v>0</v>
          </cell>
          <cell r="DH31">
            <v>0</v>
          </cell>
          <cell r="DI31">
            <v>0</v>
          </cell>
          <cell r="DJ31">
            <v>0</v>
          </cell>
          <cell r="DK31">
            <v>0</v>
          </cell>
          <cell r="DL31">
            <v>0</v>
          </cell>
          <cell r="DM31">
            <v>0</v>
          </cell>
          <cell r="DN31">
            <v>0</v>
          </cell>
          <cell r="DO31">
            <v>0</v>
          </cell>
          <cell r="DP31">
            <v>0</v>
          </cell>
          <cell r="DQ31">
            <v>0</v>
          </cell>
          <cell r="DR31">
            <v>0</v>
          </cell>
          <cell r="DS31">
            <v>0</v>
          </cell>
          <cell r="DT31" t="str">
            <v>No Aplica</v>
          </cell>
          <cell r="DU31" t="str">
            <v>No Aplica</v>
          </cell>
          <cell r="DV31" t="str">
            <v>No Aplica</v>
          </cell>
          <cell r="DW31" t="str">
            <v>No Aplica</v>
          </cell>
          <cell r="DX31" t="str">
            <v>No Aplica</v>
          </cell>
          <cell r="DY31">
            <v>1</v>
          </cell>
          <cell r="DZ31" t="str">
            <v>No Aplica</v>
          </cell>
          <cell r="EA31" t="str">
            <v>No Aplica</v>
          </cell>
          <cell r="EB31" t="str">
            <v>No Aplica</v>
          </cell>
          <cell r="EC31" t="str">
            <v>No Aplica</v>
          </cell>
          <cell r="ED31" t="str">
            <v>No Aplica</v>
          </cell>
          <cell r="EE31">
            <v>1</v>
          </cell>
          <cell r="EF31">
            <v>1</v>
          </cell>
          <cell r="EG31">
            <v>0</v>
          </cell>
          <cell r="EH31">
            <v>0</v>
          </cell>
          <cell r="EI31">
            <v>0</v>
          </cell>
          <cell r="EJ31">
            <v>0</v>
          </cell>
          <cell r="EK31">
            <v>0</v>
          </cell>
          <cell r="EL31">
            <v>4.3765591491969016E-5</v>
          </cell>
          <cell r="EM31">
            <v>0</v>
          </cell>
          <cell r="EN31">
            <v>0</v>
          </cell>
          <cell r="EO31">
            <v>0</v>
          </cell>
          <cell r="EP31">
            <v>0</v>
          </cell>
          <cell r="EQ31">
            <v>0</v>
          </cell>
          <cell r="ER31">
            <v>4.3765591491969016E-5</v>
          </cell>
          <cell r="ES31">
            <v>8.7531182983938033E-5</v>
          </cell>
          <cell r="ET31" t="str">
            <v>No Aplica</v>
          </cell>
          <cell r="EU31" t="str">
            <v>No Aplica</v>
          </cell>
          <cell r="EV31" t="str">
            <v>No Aplica</v>
          </cell>
          <cell r="EW31" t="str">
            <v>No Aplica</v>
          </cell>
          <cell r="EX31" t="str">
            <v>No Aplica</v>
          </cell>
          <cell r="EY31">
            <v>1</v>
          </cell>
          <cell r="EZ31" t="str">
            <v>No Aplica</v>
          </cell>
          <cell r="FA31" t="str">
            <v>No Aplica</v>
          </cell>
          <cell r="FB31" t="str">
            <v>No Aplica</v>
          </cell>
          <cell r="FC31" t="str">
            <v>No Aplica</v>
          </cell>
          <cell r="FD31" t="str">
            <v>No Aplica</v>
          </cell>
          <cell r="FE31">
            <v>1</v>
          </cell>
          <cell r="FF31">
            <v>1</v>
          </cell>
          <cell r="FG31" t="str">
            <v>No Aplica</v>
          </cell>
          <cell r="FH31" t="str">
            <v>No Aplica</v>
          </cell>
          <cell r="FI31" t="str">
            <v>No Aplica</v>
          </cell>
          <cell r="FJ31" t="str">
            <v>No Aplica</v>
          </cell>
          <cell r="FK31" t="str">
            <v>No Aplica</v>
          </cell>
          <cell r="FL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FM31" t="str">
            <v>No Aplica</v>
          </cell>
          <cell r="FN31" t="str">
            <v>No Aplica</v>
          </cell>
          <cell r="FO31" t="str">
            <v>No aplica</v>
          </cell>
          <cell r="FP31" t="str">
            <v>No aplica</v>
          </cell>
          <cell r="FQ31" t="str">
            <v>No aplica</v>
          </cell>
          <cell r="FR31"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cell r="FS31" t="str">
            <v>No aplica</v>
          </cell>
          <cell r="FT31" t="str">
            <v>No aplica</v>
          </cell>
          <cell r="FU31" t="str">
            <v>No aplica</v>
          </cell>
          <cell r="FV31" t="str">
            <v>No aplica</v>
          </cell>
          <cell r="FW31" t="str">
            <v>No aplica</v>
          </cell>
          <cell r="FX31" t="str">
            <v>En blanco</v>
          </cell>
          <cell r="FY31" t="str">
            <v>No aplica</v>
          </cell>
          <cell r="FZ31" t="str">
            <v>No aplica</v>
          </cell>
          <cell r="GA31" t="str">
            <v>No aplica</v>
          </cell>
          <cell r="GB31" t="str">
            <v>No aplica</v>
          </cell>
          <cell r="GC31" t="str">
            <v>No aplica</v>
          </cell>
          <cell r="GD31" t="str">
            <v>No se presentaron dificultades en el periodo analizado.</v>
          </cell>
          <cell r="GE31" t="str">
            <v>No Aplica</v>
          </cell>
          <cell r="GF31" t="str">
            <v>No Aplica</v>
          </cell>
          <cell r="GG31" t="str">
            <v>No Aplica</v>
          </cell>
          <cell r="GH31" t="str">
            <v>No Aplica</v>
          </cell>
          <cell r="GI31" t="str">
            <v>No Aplica</v>
          </cell>
          <cell r="GJ31" t="str">
            <v>Memorando radicado con No. 3-2020-13658 remitido a la Oficina Asesora dePlaneación y a la Oficina de Control Interno, mediante el cual se adjuntó el Informe semestral sobre acciones preventivas de hechos de corrupción.</v>
          </cell>
          <cell r="GK31" t="str">
            <v>No Aplica</v>
          </cell>
          <cell r="GL31" t="str">
            <v>No Aplica</v>
          </cell>
          <cell r="GM31" t="str">
            <v>No aplica</v>
          </cell>
          <cell r="GN31" t="str">
            <v>No aplica</v>
          </cell>
          <cell r="GO31" t="str">
            <v>No aplica</v>
          </cell>
          <cell r="GP31" t="str">
            <v>Memorando radicado con No. 3-2020-33211 remitido a la Oficina Asesora dePlaneación y a la Oficina de Control Interno, mediante el cual se adjuntó el Informe semestral sobre acciones preventivas de hechos de corrupción</v>
          </cell>
          <cell r="GQ31" t="str">
            <v>No aplica</v>
          </cell>
          <cell r="GR31" t="str">
            <v>No aplica</v>
          </cell>
          <cell r="GS31" t="str">
            <v>No aplica</v>
          </cell>
          <cell r="GT31" t="str">
            <v>No aplica</v>
          </cell>
          <cell r="GU31" t="str">
            <v>No aplica</v>
          </cell>
          <cell r="GV31" t="str">
            <v>En blanco</v>
          </cell>
          <cell r="GW31" t="str">
            <v>No aplica</v>
          </cell>
          <cell r="GX31" t="str">
            <v>No Aplica</v>
          </cell>
          <cell r="GY31" t="str">
            <v>No aplica</v>
          </cell>
          <cell r="GZ31" t="str">
            <v>No aplica</v>
          </cell>
          <cell r="HA31" t="str">
            <v>No aplica</v>
          </cell>
          <cell r="HB31" t="str">
            <v>Cumplido</v>
          </cell>
          <cell r="HC31" t="str">
            <v>No aplica</v>
          </cell>
          <cell r="HD31" t="str">
            <v>No aplica</v>
          </cell>
          <cell r="HE31" t="str">
            <v>No aplica</v>
          </cell>
          <cell r="HF31" t="str">
            <v>No aplica</v>
          </cell>
          <cell r="HG31" t="str">
            <v>No aplica</v>
          </cell>
          <cell r="HH31" t="str">
            <v>En blanco</v>
          </cell>
          <cell r="HI31" t="str">
            <v>No aplica</v>
          </cell>
          <cell r="HJ31" t="str">
            <v>No Aplica</v>
          </cell>
          <cell r="HK31" t="str">
            <v>No aplica</v>
          </cell>
          <cell r="HL31" t="str">
            <v>No aplica</v>
          </cell>
          <cell r="HM31" t="str">
            <v>No aplica</v>
          </cell>
          <cell r="HN31" t="str">
            <v>Adecuado</v>
          </cell>
          <cell r="HO31" t="str">
            <v>No aplica</v>
          </cell>
          <cell r="HP31" t="str">
            <v>No aplica</v>
          </cell>
          <cell r="HQ31" t="str">
            <v>No aplica</v>
          </cell>
          <cell r="HR31" t="str">
            <v>No aplica</v>
          </cell>
          <cell r="HS31" t="str">
            <v>No aplica</v>
          </cell>
          <cell r="HT31" t="str">
            <v>En blanco</v>
          </cell>
          <cell r="HU31" t="str">
            <v>No aplica</v>
          </cell>
          <cell r="HV31" t="str">
            <v>No Aplica</v>
          </cell>
          <cell r="HW31" t="str">
            <v>No aplica</v>
          </cell>
          <cell r="HX31" t="str">
            <v>No aplica</v>
          </cell>
          <cell r="HY31" t="str">
            <v>No aplica</v>
          </cell>
          <cell r="HZ31" t="str">
            <v>Oportuna</v>
          </cell>
          <cell r="IA31" t="str">
            <v>No Aplica</v>
          </cell>
          <cell r="IB31" t="str">
            <v>No Aplica</v>
          </cell>
          <cell r="IC31" t="str">
            <v>No Aplica</v>
          </cell>
          <cell r="ID31" t="str">
            <v>No Aplica</v>
          </cell>
          <cell r="IE31" t="str">
            <v>No Aplica</v>
          </cell>
          <cell r="IF31" t="str">
            <v>Las evidencias muestran el informe  el Informe semestral sobre acciones preventivas de hechos de corrupción realizado</v>
          </cell>
          <cell r="IG31" t="str">
            <v>No Aplica</v>
          </cell>
          <cell r="IH31" t="str">
            <v>No Aplica</v>
          </cell>
          <cell r="II31" t="str">
            <v>No aplica</v>
          </cell>
          <cell r="IJ31" t="str">
            <v>No aplica</v>
          </cell>
          <cell r="IK31" t="str">
            <v>No aplica</v>
          </cell>
          <cell r="IL31" t="str">
            <v>Se llevó a cabo la verificación de la actividad, constatando la relación entre las evidencias reportadas y la actividad programada. Las evidencias reportadas coinciden con la ejecución de la actividad programada para el componente.</v>
          </cell>
          <cell r="IM31" t="str">
            <v>No Aplica</v>
          </cell>
          <cell r="IN31" t="str">
            <v>No Aplica</v>
          </cell>
          <cell r="IO31" t="str">
            <v>No Aplica</v>
          </cell>
          <cell r="IP31" t="str">
            <v>No Aplica</v>
          </cell>
          <cell r="IQ31" t="str">
            <v>No Aplica</v>
          </cell>
          <cell r="IR31" t="str">
            <v>Hector Heli Cruz Pulido</v>
          </cell>
          <cell r="IS31" t="str">
            <v>No Aplica</v>
          </cell>
          <cell r="IT31" t="str">
            <v>No Aplica</v>
          </cell>
          <cell r="IU31" t="str">
            <v>No aplica</v>
          </cell>
          <cell r="IV31" t="str">
            <v>No aplica</v>
          </cell>
          <cell r="IW31" t="str">
            <v>No aplica</v>
          </cell>
          <cell r="IX31" t="str">
            <v>Guillermo I. Sediles M.</v>
          </cell>
          <cell r="IY31" t="str">
            <v>No Aplica</v>
          </cell>
          <cell r="IZ31" t="str">
            <v>No Aplica</v>
          </cell>
          <cell r="JA31" t="str">
            <v>No Aplica</v>
          </cell>
          <cell r="JB31" t="str">
            <v>No Aplica</v>
          </cell>
          <cell r="JC31" t="str">
            <v>No aplica</v>
          </cell>
          <cell r="JD31" t="str">
            <v>En blanco</v>
          </cell>
          <cell r="JE31" t="str">
            <v>No aplica</v>
          </cell>
          <cell r="JF31" t="str">
            <v>No aplica</v>
          </cell>
          <cell r="JG31" t="str">
            <v>No aplica</v>
          </cell>
          <cell r="JH31" t="str">
            <v>No aplica</v>
          </cell>
          <cell r="JI31" t="str">
            <v>No aplica</v>
          </cell>
          <cell r="JJ31" t="str">
            <v>En blanco</v>
          </cell>
        </row>
        <row r="32">
          <cell r="B32" t="str">
            <v>4.3.1</v>
          </cell>
          <cell r="C32" t="str">
            <v>Un Nuevo Contrato Social y Ambiental para la Bogotá del Siglo XXI</v>
          </cell>
          <cell r="D32">
            <v>43861</v>
          </cell>
          <cell r="E32">
            <v>3</v>
          </cell>
          <cell r="F32">
            <v>2020</v>
          </cell>
          <cell r="G32">
            <v>3</v>
          </cell>
          <cell r="H32">
            <v>44043</v>
          </cell>
          <cell r="I32" t="str">
            <v>No Aplica</v>
          </cell>
          <cell r="J32" t="str">
            <v>Oficina de Control Interno Disciplinario</v>
          </cell>
          <cell r="K32" t="str">
            <v>Heidy Yobanna Moreno Moreno</v>
          </cell>
          <cell r="L32" t="str">
            <v>Jefe Oficina Control Interno Disciplinario</v>
          </cell>
          <cell r="M32" t="str">
            <v>Heidy Yobanna Moreno Moreno</v>
          </cell>
          <cell r="N32" t="str">
            <v>Jefe Oficina Control Interno Disciplinario</v>
          </cell>
          <cell r="O32" t="str">
            <v>Heidy Yobanna Moreno Moreno</v>
          </cell>
          <cell r="P32">
            <v>44204</v>
          </cell>
          <cell r="Q32">
            <v>4</v>
          </cell>
          <cell r="R32" t="str">
            <v>Mecanismos para mejorar la atención al ciudadano</v>
          </cell>
          <cell r="S32">
            <v>3</v>
          </cell>
          <cell r="T32" t="str">
            <v>Talento Humano</v>
          </cell>
          <cell r="U32" t="str">
            <v>Realizar jornadas de orientación en materia de derechos, deberes, prohibiciones e inhabilidades establecidas en el Código Disciplinario.</v>
          </cell>
          <cell r="V32" t="str">
            <v>Dos jornadas de orientacion</v>
          </cell>
          <cell r="W32">
            <v>44135</v>
          </cell>
          <cell r="X32" t="str">
            <v>Jornadas de orientación realizadas/Jornadas de orientación programadas</v>
          </cell>
          <cell r="Y32" t="str">
            <v>(en blanco)</v>
          </cell>
          <cell r="Z32" t="str">
            <v>Jornadas de orientación programadas</v>
          </cell>
          <cell r="AA32" t="str">
            <v>Jornadas de orientación realizadas</v>
          </cell>
          <cell r="AB32" t="str">
            <v>Porcentaje</v>
          </cell>
          <cell r="AC32" t="str">
            <v>Número</v>
          </cell>
          <cell r="AD32" t="str">
            <v>Eficacia</v>
          </cell>
          <cell r="AE32" t="str">
            <v>Producto</v>
          </cell>
          <cell r="AF32" t="str">
            <v>(en blanco)</v>
          </cell>
          <cell r="AG32">
            <v>0</v>
          </cell>
          <cell r="AH32">
            <v>1</v>
          </cell>
          <cell r="AI32">
            <v>0</v>
          </cell>
          <cell r="AJ32">
            <v>0</v>
          </cell>
          <cell r="AK32">
            <v>0</v>
          </cell>
          <cell r="AL32">
            <v>0</v>
          </cell>
          <cell r="AM32">
            <v>0</v>
          </cell>
          <cell r="AN32">
            <v>0</v>
          </cell>
          <cell r="AO32">
            <v>0</v>
          </cell>
          <cell r="AP32">
            <v>1</v>
          </cell>
          <cell r="AQ32">
            <v>0</v>
          </cell>
          <cell r="AR32">
            <v>0</v>
          </cell>
          <cell r="AS32">
            <v>2</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1</v>
          </cell>
          <cell r="BI32">
            <v>0</v>
          </cell>
          <cell r="BJ32">
            <v>0</v>
          </cell>
          <cell r="BK32">
            <v>0</v>
          </cell>
          <cell r="BL32">
            <v>0</v>
          </cell>
          <cell r="BM32">
            <v>0</v>
          </cell>
          <cell r="BN32">
            <v>0</v>
          </cell>
          <cell r="BO32">
            <v>0</v>
          </cell>
          <cell r="BP32">
            <v>1</v>
          </cell>
          <cell r="BQ32">
            <v>0</v>
          </cell>
          <cell r="BR32">
            <v>0</v>
          </cell>
          <cell r="BS32">
            <v>2</v>
          </cell>
          <cell r="BT32">
            <v>0</v>
          </cell>
          <cell r="BU32">
            <v>4.3765591491969016E-5</v>
          </cell>
          <cell r="BV32">
            <v>0</v>
          </cell>
          <cell r="BW32">
            <v>0</v>
          </cell>
          <cell r="BX32">
            <v>0</v>
          </cell>
          <cell r="BY32">
            <v>0</v>
          </cell>
          <cell r="BZ32">
            <v>0</v>
          </cell>
          <cell r="CA32">
            <v>0</v>
          </cell>
          <cell r="CB32">
            <v>0</v>
          </cell>
          <cell r="CC32">
            <v>4.3765591491969016E-5</v>
          </cell>
          <cell r="CD32">
            <v>0</v>
          </cell>
          <cell r="CE32">
            <v>0</v>
          </cell>
          <cell r="CF32">
            <v>8.7531182983938033E-5</v>
          </cell>
          <cell r="CG32">
            <v>0</v>
          </cell>
          <cell r="CH32">
            <v>1</v>
          </cell>
          <cell r="CI32">
            <v>0</v>
          </cell>
          <cell r="CJ32">
            <v>0</v>
          </cell>
          <cell r="CK32">
            <v>0</v>
          </cell>
          <cell r="CL32">
            <v>0</v>
          </cell>
          <cell r="CM32">
            <v>0</v>
          </cell>
          <cell r="CN32">
            <v>0</v>
          </cell>
          <cell r="CO32">
            <v>0</v>
          </cell>
          <cell r="CP32">
            <v>1</v>
          </cell>
          <cell r="CQ32">
            <v>0</v>
          </cell>
          <cell r="CR32">
            <v>0</v>
          </cell>
          <cell r="CS32">
            <v>2</v>
          </cell>
          <cell r="CT32">
            <v>0</v>
          </cell>
          <cell r="CU32">
            <v>1</v>
          </cell>
          <cell r="CV32">
            <v>0</v>
          </cell>
          <cell r="CW32">
            <v>0</v>
          </cell>
          <cell r="CX32">
            <v>0</v>
          </cell>
          <cell r="CY32">
            <v>0</v>
          </cell>
          <cell r="CZ32">
            <v>0</v>
          </cell>
          <cell r="DA32">
            <v>0</v>
          </cell>
          <cell r="DB32">
            <v>0</v>
          </cell>
          <cell r="DC32">
            <v>1</v>
          </cell>
          <cell r="DD32">
            <v>0</v>
          </cell>
          <cell r="DE32">
            <v>0</v>
          </cell>
          <cell r="DF32">
            <v>2</v>
          </cell>
          <cell r="DG32">
            <v>0</v>
          </cell>
          <cell r="DH32">
            <v>0</v>
          </cell>
          <cell r="DI32">
            <v>0</v>
          </cell>
          <cell r="DJ32">
            <v>0</v>
          </cell>
          <cell r="DK32">
            <v>0</v>
          </cell>
          <cell r="DL32">
            <v>0</v>
          </cell>
          <cell r="DM32">
            <v>0</v>
          </cell>
          <cell r="DN32">
            <v>0</v>
          </cell>
          <cell r="DO32">
            <v>0</v>
          </cell>
          <cell r="DP32">
            <v>0</v>
          </cell>
          <cell r="DQ32">
            <v>0</v>
          </cell>
          <cell r="DR32">
            <v>0</v>
          </cell>
          <cell r="DS32">
            <v>0</v>
          </cell>
          <cell r="DT32" t="str">
            <v>No Aplica</v>
          </cell>
          <cell r="DU32">
            <v>1</v>
          </cell>
          <cell r="DV32" t="str">
            <v>No Aplica</v>
          </cell>
          <cell r="DW32" t="str">
            <v>No Aplica</v>
          </cell>
          <cell r="DX32" t="str">
            <v>No Aplica</v>
          </cell>
          <cell r="DY32" t="str">
            <v>No Aplica</v>
          </cell>
          <cell r="DZ32" t="str">
            <v>No Aplica</v>
          </cell>
          <cell r="EA32" t="str">
            <v>No Aplica</v>
          </cell>
          <cell r="EB32" t="str">
            <v>No Aplica</v>
          </cell>
          <cell r="EC32">
            <v>1</v>
          </cell>
          <cell r="ED32" t="str">
            <v>No Aplica</v>
          </cell>
          <cell r="EE32" t="str">
            <v>No Aplica</v>
          </cell>
          <cell r="EF32">
            <v>1</v>
          </cell>
          <cell r="EG32">
            <v>0</v>
          </cell>
          <cell r="EH32">
            <v>4.3765591491969016E-5</v>
          </cell>
          <cell r="EI32">
            <v>0</v>
          </cell>
          <cell r="EJ32">
            <v>0</v>
          </cell>
          <cell r="EK32">
            <v>0</v>
          </cell>
          <cell r="EL32">
            <v>0</v>
          </cell>
          <cell r="EM32">
            <v>0</v>
          </cell>
          <cell r="EN32">
            <v>0</v>
          </cell>
          <cell r="EO32">
            <v>0</v>
          </cell>
          <cell r="EP32">
            <v>4.3765591491969016E-5</v>
          </cell>
          <cell r="EQ32">
            <v>0</v>
          </cell>
          <cell r="ER32">
            <v>0</v>
          </cell>
          <cell r="ES32">
            <v>8.7531182983938033E-5</v>
          </cell>
          <cell r="ET32" t="str">
            <v>No Aplica</v>
          </cell>
          <cell r="EU32">
            <v>1</v>
          </cell>
          <cell r="EV32" t="str">
            <v>No Aplica</v>
          </cell>
          <cell r="EW32" t="str">
            <v>No Aplica</v>
          </cell>
          <cell r="EX32" t="str">
            <v>No Aplica</v>
          </cell>
          <cell r="EY32" t="str">
            <v>No Aplica</v>
          </cell>
          <cell r="EZ32" t="str">
            <v>No Aplica</v>
          </cell>
          <cell r="FA32" t="str">
            <v>No Aplica</v>
          </cell>
          <cell r="FB32" t="str">
            <v>No Aplica</v>
          </cell>
          <cell r="FC32">
            <v>1</v>
          </cell>
          <cell r="FD32" t="str">
            <v>No Aplica</v>
          </cell>
          <cell r="FE32" t="str">
            <v>No Aplica</v>
          </cell>
          <cell r="FF32">
            <v>1</v>
          </cell>
          <cell r="FG32" t="str">
            <v>No Aplica</v>
          </cell>
          <cell r="FH32" t="str">
            <v>Se dictó capacitación en materia disciplinaria a nuevos funcionarios vinculados a la Secretaria General</v>
          </cell>
          <cell r="FI32" t="str">
            <v>No Aplica</v>
          </cell>
          <cell r="FJ32" t="str">
            <v>No Aplica</v>
          </cell>
          <cell r="FK32" t="str">
            <v>No Aplica</v>
          </cell>
          <cell r="FL32" t="str">
            <v>No Aplica</v>
          </cell>
          <cell r="FM32"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FN32" t="str">
            <v>No Aplica</v>
          </cell>
          <cell r="FO32" t="str">
            <v>No aplica</v>
          </cell>
          <cell r="FP32" t="str">
            <v>Se realizó jornada de orientación en materia disciplinaria a los nuevos funcionarios de la Secretaría General, en el marco de la inducción programada por la Dirección de Talento Humano</v>
          </cell>
          <cell r="FQ32" t="str">
            <v>No aplica</v>
          </cell>
          <cell r="FR32" t="str">
            <v>No aplica</v>
          </cell>
          <cell r="FS32" t="str">
            <v>No aplica</v>
          </cell>
          <cell r="FT32" t="str">
            <v>En blanco</v>
          </cell>
          <cell r="FU32" t="str">
            <v>No aplica</v>
          </cell>
          <cell r="FV32" t="str">
            <v>No aplica</v>
          </cell>
          <cell r="FW32" t="str">
            <v>No aplica</v>
          </cell>
          <cell r="FX32" t="str">
            <v>No aplica</v>
          </cell>
          <cell r="FY32" t="str">
            <v>En blanco</v>
          </cell>
          <cell r="FZ32" t="str">
            <v>No aplica</v>
          </cell>
          <cell r="GA32" t="str">
            <v>No aplica</v>
          </cell>
          <cell r="GB32" t="str">
            <v>No se presentó dificultad con la actividad</v>
          </cell>
          <cell r="GC32" t="str">
            <v>No aplica</v>
          </cell>
          <cell r="GD32" t="str">
            <v>No aplica</v>
          </cell>
          <cell r="GE32" t="str">
            <v>No Aplica</v>
          </cell>
          <cell r="GF32" t="str">
            <v>Se anexa presentación de la inducción realizada. Existen listas de asistencia pero no se anexan en razón a que se encuentran en la Dirección de Talento Humano y por efectos de la emergencia sanitaria no fue posible escanearlas</v>
          </cell>
          <cell r="GG32" t="str">
            <v>No Aplica</v>
          </cell>
          <cell r="GH32" t="str">
            <v>No Aplica</v>
          </cell>
          <cell r="GI32" t="str">
            <v>No Aplica</v>
          </cell>
          <cell r="GJ32" t="str">
            <v>No Aplica</v>
          </cell>
          <cell r="GK32"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GL32" t="str">
            <v>No Aplica</v>
          </cell>
          <cell r="GM32" t="str">
            <v>No aplica</v>
          </cell>
          <cell r="GN32" t="str">
            <v xml:space="preserve">Se anexa presentación de la jornada de orientación realizada el 29 de octubre, listado de asistencia y capturas de pantalla de la jornada (virtual-teams) </v>
          </cell>
          <cell r="GO32" t="str">
            <v>No aplica</v>
          </cell>
          <cell r="GP32" t="str">
            <v>No aplica</v>
          </cell>
          <cell r="GQ32" t="str">
            <v>No aplica</v>
          </cell>
          <cell r="GR32" t="str">
            <v>En blanco</v>
          </cell>
          <cell r="GS32" t="str">
            <v>No aplica</v>
          </cell>
          <cell r="GT32" t="str">
            <v>No aplica</v>
          </cell>
          <cell r="GU32" t="str">
            <v>No aplica</v>
          </cell>
          <cell r="GV32" t="str">
            <v>No aplica</v>
          </cell>
          <cell r="GW32" t="str">
            <v>En blanco</v>
          </cell>
          <cell r="GX32" t="str">
            <v>No Aplica</v>
          </cell>
          <cell r="GY32" t="str">
            <v>No aplica</v>
          </cell>
          <cell r="GZ32" t="str">
            <v>Cumplido</v>
          </cell>
          <cell r="HA32" t="str">
            <v>No aplica</v>
          </cell>
          <cell r="HB32" t="str">
            <v>No aplica</v>
          </cell>
          <cell r="HC32" t="str">
            <v>No aplica</v>
          </cell>
          <cell r="HD32" t="str">
            <v>En blanco</v>
          </cell>
          <cell r="HE32" t="str">
            <v>No aplica</v>
          </cell>
          <cell r="HF32" t="str">
            <v>No aplica</v>
          </cell>
          <cell r="HG32" t="str">
            <v>No aplica</v>
          </cell>
          <cell r="HH32" t="str">
            <v>No aplica</v>
          </cell>
          <cell r="HI32" t="str">
            <v>En blanco</v>
          </cell>
          <cell r="HJ32" t="str">
            <v>No Aplica</v>
          </cell>
          <cell r="HK32" t="str">
            <v>No aplica</v>
          </cell>
          <cell r="HL32" t="str">
            <v>Adecuado</v>
          </cell>
          <cell r="HM32" t="str">
            <v>No aplica</v>
          </cell>
          <cell r="HN32" t="str">
            <v>No aplica</v>
          </cell>
          <cell r="HO32" t="str">
            <v>No aplica</v>
          </cell>
          <cell r="HP32" t="str">
            <v>En blanco</v>
          </cell>
          <cell r="HQ32" t="str">
            <v>No aplica</v>
          </cell>
          <cell r="HR32" t="str">
            <v>No aplica</v>
          </cell>
          <cell r="HS32" t="str">
            <v>No aplica</v>
          </cell>
          <cell r="HT32" t="str">
            <v>No aplica</v>
          </cell>
          <cell r="HU32" t="str">
            <v>En blanco</v>
          </cell>
          <cell r="HV32" t="str">
            <v>No Aplica</v>
          </cell>
          <cell r="HW32" t="str">
            <v>No aplica</v>
          </cell>
          <cell r="HX32" t="str">
            <v>Oportuna</v>
          </cell>
          <cell r="HY32" t="str">
            <v>No aplica</v>
          </cell>
          <cell r="HZ32" t="str">
            <v>No aplica</v>
          </cell>
          <cell r="IA32" t="str">
            <v>No Aplica</v>
          </cell>
          <cell r="IB32" t="str">
            <v>Las evidencias muestran la ralización de la jornada de capacitación a los funcionarios de la Secretaría Geenral</v>
          </cell>
          <cell r="IC32" t="str">
            <v>No Aplica</v>
          </cell>
          <cell r="ID32" t="str">
            <v>No Aplica</v>
          </cell>
          <cell r="IE32" t="str">
            <v>No Aplica</v>
          </cell>
          <cell r="IF32" t="str">
            <v>No Aplica</v>
          </cell>
          <cell r="IG32" t="str">
            <v>No Aplica</v>
          </cell>
          <cell r="IH32" t="str">
            <v>No Aplica</v>
          </cell>
          <cell r="II32" t="str">
            <v>No aplica</v>
          </cell>
          <cell r="IJ32" t="str">
            <v>Las evidencias reportadas coinciden con la relación de ejecución de las mismas y permiten visualizar el desarrollo de la actividad programada para el componente.</v>
          </cell>
          <cell r="IK32" t="str">
            <v>No aplica</v>
          </cell>
          <cell r="IL32" t="str">
            <v>No aplica</v>
          </cell>
          <cell r="IM32" t="str">
            <v>No Aplica</v>
          </cell>
          <cell r="IN32" t="str">
            <v>Hector Heli Cruz Pulido</v>
          </cell>
          <cell r="IO32" t="str">
            <v>No Aplica</v>
          </cell>
          <cell r="IP32" t="str">
            <v>No Aplica</v>
          </cell>
          <cell r="IQ32" t="str">
            <v>No Aplica</v>
          </cell>
          <cell r="IR32" t="str">
            <v>No Aplica</v>
          </cell>
          <cell r="IS32" t="str">
            <v>No Aplica</v>
          </cell>
          <cell r="IT32" t="str">
            <v>No Aplica</v>
          </cell>
          <cell r="IU32" t="str">
            <v>No aplica</v>
          </cell>
          <cell r="IV32" t="str">
            <v>Ximena Hernández H. - Javier A. Ruiz T.</v>
          </cell>
          <cell r="IW32" t="str">
            <v>No aplica</v>
          </cell>
          <cell r="IX32" t="str">
            <v>No aplica</v>
          </cell>
          <cell r="IY32" t="str">
            <v>No Aplica</v>
          </cell>
          <cell r="IZ32"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JA32" t="str">
            <v>No Aplica</v>
          </cell>
          <cell r="JB32" t="str">
            <v>No Aplica</v>
          </cell>
          <cell r="JC32" t="str">
            <v>No aplica</v>
          </cell>
          <cell r="JD32" t="str">
            <v>No aplica</v>
          </cell>
          <cell r="JE32" t="str">
            <v>En blanco</v>
          </cell>
          <cell r="JF32" t="str">
            <v>No aplica</v>
          </cell>
          <cell r="JG32" t="str">
            <v>El dia 30/06/2020 por medio de memorando 3-2020-13658 se remitio por la OCI de disciplinarios informe de acciones preventivas para evitar hechos de corrupción.</v>
          </cell>
          <cell r="JH32" t="str">
            <v>En blanco</v>
          </cell>
          <cell r="JI32" t="str">
            <v>No aplica</v>
          </cell>
          <cell r="JJ32" t="str">
            <v>No aplica</v>
          </cell>
        </row>
        <row r="33">
          <cell r="B33" t="str">
            <v>1.4.1_G</v>
          </cell>
          <cell r="C33" t="str">
            <v>Un Nuevo Contrato Social y Ambiental para la Bogotá del Siglo XXI</v>
          </cell>
          <cell r="D33">
            <v>43861</v>
          </cell>
          <cell r="E33">
            <v>3</v>
          </cell>
          <cell r="F33">
            <v>2020</v>
          </cell>
          <cell r="G33">
            <v>3</v>
          </cell>
          <cell r="H33">
            <v>44043</v>
          </cell>
          <cell r="I33" t="str">
            <v>No Aplica</v>
          </cell>
          <cell r="J33" t="str">
            <v>Oficina de Control Interno</v>
          </cell>
          <cell r="K33" t="str">
            <v>Jorge Eliecer Gómez Quintero</v>
          </cell>
          <cell r="L33" t="str">
            <v>Jefe Oficina Control Interno</v>
          </cell>
          <cell r="M33" t="str">
            <v>Jorge Eliecer Gómez Quintero</v>
          </cell>
          <cell r="N33" t="str">
            <v>Jefe Oficina Control Interno</v>
          </cell>
          <cell r="O33" t="str">
            <v>Blanca Leonor Losada Romero</v>
          </cell>
          <cell r="P33">
            <v>44204</v>
          </cell>
          <cell r="Q33">
            <v>1</v>
          </cell>
          <cell r="R33" t="str">
            <v>Gestión del  Riesgo de Corrupción</v>
          </cell>
          <cell r="S33">
            <v>4</v>
          </cell>
          <cell r="T33" t="str">
            <v>Seguimiento y monitoreo</v>
          </cell>
          <cell r="U33" t="str">
            <v>Monitorear la gestión de los Riesgos de corrupción con el propósito de analizar la efectividad de los controles, detectar cambios internos y externos e identificar riesgos emergentes.</v>
          </cell>
          <cell r="V33" t="str">
            <v>Reporte bimestral de seguimiento a la gestión de los riesgos de corrupción.</v>
          </cell>
          <cell r="W33">
            <v>44196</v>
          </cell>
          <cell r="X33" t="str">
            <v>Monitoreos realizados/Monitoreos programados</v>
          </cell>
          <cell r="Y33" t="str">
            <v>(en blanco)</v>
          </cell>
          <cell r="Z33" t="str">
            <v>Monitoreos programados</v>
          </cell>
          <cell r="AA33" t="str">
            <v>Monitoreos realizados</v>
          </cell>
          <cell r="AB33" t="str">
            <v>Porcentaje</v>
          </cell>
          <cell r="AC33" t="str">
            <v>Número</v>
          </cell>
          <cell r="AD33" t="str">
            <v>Eficacia</v>
          </cell>
          <cell r="AE33" t="str">
            <v>Producto</v>
          </cell>
          <cell r="AF33" t="str">
            <v>(en blanco)</v>
          </cell>
          <cell r="AG33">
            <v>1</v>
          </cell>
          <cell r="AH33">
            <v>0</v>
          </cell>
          <cell r="AI33">
            <v>1</v>
          </cell>
          <cell r="AJ33">
            <v>0</v>
          </cell>
          <cell r="AK33">
            <v>1</v>
          </cell>
          <cell r="AL33">
            <v>0</v>
          </cell>
          <cell r="AM33">
            <v>1</v>
          </cell>
          <cell r="AN33">
            <v>0</v>
          </cell>
          <cell r="AO33">
            <v>1</v>
          </cell>
          <cell r="AP33">
            <v>0</v>
          </cell>
          <cell r="AQ33">
            <v>1</v>
          </cell>
          <cell r="AR33">
            <v>0</v>
          </cell>
          <cell r="AS33">
            <v>6</v>
          </cell>
          <cell r="AT33">
            <v>0</v>
          </cell>
          <cell r="AU33">
            <v>0</v>
          </cell>
          <cell r="AV33">
            <v>0</v>
          </cell>
          <cell r="AW33">
            <v>0</v>
          </cell>
          <cell r="AX33">
            <v>0</v>
          </cell>
          <cell r="AY33">
            <v>0</v>
          </cell>
          <cell r="AZ33">
            <v>0</v>
          </cell>
          <cell r="BA33">
            <v>0</v>
          </cell>
          <cell r="BB33">
            <v>0</v>
          </cell>
          <cell r="BC33">
            <v>0</v>
          </cell>
          <cell r="BD33">
            <v>0</v>
          </cell>
          <cell r="BE33">
            <v>0</v>
          </cell>
          <cell r="BF33">
            <v>0</v>
          </cell>
          <cell r="BG33">
            <v>1</v>
          </cell>
          <cell r="BH33">
            <v>0</v>
          </cell>
          <cell r="BI33">
            <v>1</v>
          </cell>
          <cell r="BJ33">
            <v>0</v>
          </cell>
          <cell r="BK33">
            <v>1</v>
          </cell>
          <cell r="BL33">
            <v>0</v>
          </cell>
          <cell r="BM33">
            <v>1</v>
          </cell>
          <cell r="BN33">
            <v>0</v>
          </cell>
          <cell r="BO33">
            <v>1</v>
          </cell>
          <cell r="BP33">
            <v>0</v>
          </cell>
          <cell r="BQ33">
            <v>1</v>
          </cell>
          <cell r="BR33">
            <v>0</v>
          </cell>
          <cell r="BS33">
            <v>6</v>
          </cell>
          <cell r="BT33">
            <v>4.3765591491969016E-5</v>
          </cell>
          <cell r="BU33">
            <v>0</v>
          </cell>
          <cell r="BV33">
            <v>4.3765591491969016E-5</v>
          </cell>
          <cell r="BW33">
            <v>0</v>
          </cell>
          <cell r="BX33">
            <v>4.3765591491969016E-5</v>
          </cell>
          <cell r="BY33">
            <v>0</v>
          </cell>
          <cell r="BZ33">
            <v>4.3765591491969016E-5</v>
          </cell>
          <cell r="CA33">
            <v>0</v>
          </cell>
          <cell r="CB33">
            <v>4.3765591491969016E-5</v>
          </cell>
          <cell r="CC33">
            <v>0</v>
          </cell>
          <cell r="CD33">
            <v>4.3765591491969016E-5</v>
          </cell>
          <cell r="CE33">
            <v>0</v>
          </cell>
          <cell r="CF33">
            <v>2.6259354895181411E-4</v>
          </cell>
          <cell r="CG33">
            <v>1</v>
          </cell>
          <cell r="CH33">
            <v>0</v>
          </cell>
          <cell r="CI33">
            <v>1</v>
          </cell>
          <cell r="CJ33">
            <v>0</v>
          </cell>
          <cell r="CK33">
            <v>1</v>
          </cell>
          <cell r="CL33">
            <v>0</v>
          </cell>
          <cell r="CM33">
            <v>1</v>
          </cell>
          <cell r="CN33">
            <v>0</v>
          </cell>
          <cell r="CO33">
            <v>1</v>
          </cell>
          <cell r="CP33">
            <v>0</v>
          </cell>
          <cell r="CQ33">
            <v>1</v>
          </cell>
          <cell r="CR33">
            <v>0</v>
          </cell>
          <cell r="CS33">
            <v>6</v>
          </cell>
          <cell r="CT33">
            <v>1</v>
          </cell>
          <cell r="CU33">
            <v>0</v>
          </cell>
          <cell r="CV33">
            <v>1</v>
          </cell>
          <cell r="CW33">
            <v>0</v>
          </cell>
          <cell r="CX33">
            <v>1</v>
          </cell>
          <cell r="CY33">
            <v>0</v>
          </cell>
          <cell r="CZ33">
            <v>1</v>
          </cell>
          <cell r="DA33">
            <v>0</v>
          </cell>
          <cell r="DB33">
            <v>1</v>
          </cell>
          <cell r="DC33">
            <v>0</v>
          </cell>
          <cell r="DD33">
            <v>1</v>
          </cell>
          <cell r="DE33">
            <v>0</v>
          </cell>
          <cell r="DF33">
            <v>6</v>
          </cell>
          <cell r="DG33">
            <v>0</v>
          </cell>
          <cell r="DH33">
            <v>0</v>
          </cell>
          <cell r="DI33">
            <v>0</v>
          </cell>
          <cell r="DJ33">
            <v>0</v>
          </cell>
          <cell r="DK33">
            <v>0</v>
          </cell>
          <cell r="DL33">
            <v>0</v>
          </cell>
          <cell r="DM33">
            <v>0</v>
          </cell>
          <cell r="DN33">
            <v>0</v>
          </cell>
          <cell r="DO33">
            <v>0</v>
          </cell>
          <cell r="DP33">
            <v>0</v>
          </cell>
          <cell r="DQ33">
            <v>0</v>
          </cell>
          <cell r="DR33">
            <v>0</v>
          </cell>
          <cell r="DS33">
            <v>0</v>
          </cell>
          <cell r="DT33">
            <v>1</v>
          </cell>
          <cell r="DU33" t="str">
            <v>No Aplica</v>
          </cell>
          <cell r="DV33">
            <v>1</v>
          </cell>
          <cell r="DW33" t="str">
            <v>No Aplica</v>
          </cell>
          <cell r="DX33">
            <v>1</v>
          </cell>
          <cell r="DY33" t="str">
            <v>No Aplica</v>
          </cell>
          <cell r="DZ33">
            <v>1</v>
          </cell>
          <cell r="EA33" t="str">
            <v>No Aplica</v>
          </cell>
          <cell r="EB33">
            <v>1</v>
          </cell>
          <cell r="EC33" t="str">
            <v>No Aplica</v>
          </cell>
          <cell r="ED33">
            <v>1</v>
          </cell>
          <cell r="EE33" t="str">
            <v>No Aplica</v>
          </cell>
          <cell r="EF33">
            <v>1</v>
          </cell>
          <cell r="EG33">
            <v>4.3765591491969016E-5</v>
          </cell>
          <cell r="EH33">
            <v>0</v>
          </cell>
          <cell r="EI33">
            <v>4.3765591491969016E-5</v>
          </cell>
          <cell r="EJ33">
            <v>0</v>
          </cell>
          <cell r="EK33">
            <v>4.3765591491969016E-5</v>
          </cell>
          <cell r="EL33">
            <v>0</v>
          </cell>
          <cell r="EM33">
            <v>4.3765591491969016E-5</v>
          </cell>
          <cell r="EN33">
            <v>0</v>
          </cell>
          <cell r="EO33">
            <v>4.3765591491969016E-5</v>
          </cell>
          <cell r="EP33">
            <v>0</v>
          </cell>
          <cell r="EQ33">
            <v>4.3765591491969016E-5</v>
          </cell>
          <cell r="ER33">
            <v>0</v>
          </cell>
          <cell r="ES33">
            <v>2.6259354895181411E-4</v>
          </cell>
          <cell r="ET33">
            <v>1</v>
          </cell>
          <cell r="EU33" t="str">
            <v>No Aplica</v>
          </cell>
          <cell r="EV33">
            <v>1</v>
          </cell>
          <cell r="EW33" t="str">
            <v>No Aplica</v>
          </cell>
          <cell r="EX33">
            <v>1</v>
          </cell>
          <cell r="EY33" t="str">
            <v>No Aplica</v>
          </cell>
          <cell r="EZ33">
            <v>1</v>
          </cell>
          <cell r="FA33" t="str">
            <v>No Aplica</v>
          </cell>
          <cell r="FB33">
            <v>1</v>
          </cell>
          <cell r="FC33" t="str">
            <v>No Aplica</v>
          </cell>
          <cell r="FD33">
            <v>1</v>
          </cell>
          <cell r="FE33" t="str">
            <v>No Aplica</v>
          </cell>
          <cell r="FF33">
            <v>1</v>
          </cell>
          <cell r="FG33" t="str">
            <v>La Oficina de Control Interno con la coordinacion de la Oficina de Planeacion realizo el seguimiento al mapa de riesgos en el formato establecidocpara tal fin el cual se envión con memorando 3-2020-1665</v>
          </cell>
          <cell r="FH33" t="str">
            <v>No Aplica</v>
          </cell>
          <cell r="FI33" t="str">
            <v>La Oficina de Control Interno con la coordinacion de la Oficina de Planeacion realizo la actualizacion de la matriz de los riesgos el cual fue enviado mediante memeorando 3-2020-7581</v>
          </cell>
          <cell r="FJ33" t="str">
            <v>No Aplica</v>
          </cell>
          <cell r="FK33" t="str">
            <v>Para el presente reporte se llevaron a cabo las siguientes actividades relacionadas con el presente item: 
1. Cierre de la accion de mejora 38: Estado cerrdado. Relacionada con el ajuste a los procedimientos de auditorias internas de calidad.
2. Cierre</v>
          </cell>
          <cell r="FL33" t="str">
            <v>No Aplica</v>
          </cell>
          <cell r="FM33" t="str">
            <v>Para el periodo objeto de reporte se remiten el reporte de seguimiento de riesgos del proceso y corrupcion  correspondiente al mes de mayo -junio.</v>
          </cell>
          <cell r="FN33" t="str">
            <v>No Aplica</v>
          </cell>
          <cell r="FO33"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FP33" t="str">
            <v>Para el presente periodo no se presentan avances en esta actividad</v>
          </cell>
          <cell r="FQ33" t="str">
            <v>La Oficina de Control Interno con la coordinacion de la Oficina de Planeación realizó el seguimiento al mapa de riesgos en el formato establecido para tal fin correspondiente al periodo Septiembre - Octubre /20,  este  se envió con el memorando No 3-2020-26413</v>
          </cell>
          <cell r="FR33" t="str">
            <v>No aplica</v>
          </cell>
          <cell r="FS33" t="str">
            <v>En blanco</v>
          </cell>
          <cell r="FT33" t="str">
            <v>No aplica</v>
          </cell>
          <cell r="FU33" t="str">
            <v>En blanco</v>
          </cell>
          <cell r="FV33" t="str">
            <v>No aplica</v>
          </cell>
          <cell r="FW33" t="str">
            <v>En blanco</v>
          </cell>
          <cell r="FX33" t="str">
            <v>No aplica</v>
          </cell>
          <cell r="FY33" t="str">
            <v>En blanco</v>
          </cell>
          <cell r="FZ33" t="str">
            <v>No aplica</v>
          </cell>
          <cell r="GA33" t="str">
            <v>Ninguna</v>
          </cell>
          <cell r="GB33" t="str">
            <v>Ninguna</v>
          </cell>
          <cell r="GC33" t="str">
            <v>No se presentaron dificultades en el periodo</v>
          </cell>
          <cell r="GD33" t="str">
            <v>No aplica</v>
          </cell>
          <cell r="GE33" t="str">
            <v>Se adjunta: 
1. Matrices actualizada
2. Siga de radicacion 3-2020-1665</v>
          </cell>
          <cell r="GF33" t="str">
            <v>No Aplica</v>
          </cell>
          <cell r="GG33" t="str">
            <v>Se adjunta: 
1. Matrices actualizada
2. Siga de radicacion 3-2020-7581</v>
          </cell>
          <cell r="GH33" t="str">
            <v>No Aplica</v>
          </cell>
          <cell r="GI33" t="str">
            <v>1. Memorando Interno 3-2020-10438
2. Formato dilgenciado 2210111-FT-006 v6 "Formato de solicituid de accion correctiva, preventiva y de mejora"
3. Memorando de Reporte de Seguimiento riesgos 3-2020-10533
4. Matriz de reporte de riesgos.</v>
          </cell>
          <cell r="GJ33" t="str">
            <v>No Aplica</v>
          </cell>
          <cell r="GK33" t="str">
            <v>Adjunto: 
1. Memorando remisorio 3-2020-14987 del 10/07/2020
2. Matriz de seguimiento</v>
          </cell>
          <cell r="GL33" t="str">
            <v>No Aplica</v>
          </cell>
          <cell r="GM33" t="str">
            <v xml:space="preserve">1. Matriz de reporte de riesgos_x000D_
2. Memorando 3-2020-20622 del 04/09/2020 reporte de riesgos </v>
          </cell>
          <cell r="GN33" t="str">
            <v>No aplica</v>
          </cell>
          <cell r="GO33" t="str">
            <v>Se adjunta: 
1. Matrices actualizadas 
2. Memorando  Siga de radicacion No 3-2020-26413</v>
          </cell>
          <cell r="GP33" t="str">
            <v>No aplica</v>
          </cell>
          <cell r="GQ33" t="str">
            <v>En blanco</v>
          </cell>
          <cell r="GR33" t="str">
            <v>No aplica</v>
          </cell>
          <cell r="GS33" t="str">
            <v>En blanco</v>
          </cell>
          <cell r="GT33" t="str">
            <v>No aplica</v>
          </cell>
          <cell r="GU33" t="str">
            <v>En blanco</v>
          </cell>
          <cell r="GV33" t="str">
            <v>No aplica</v>
          </cell>
          <cell r="GW33" t="str">
            <v>En blanco</v>
          </cell>
          <cell r="GX33" t="str">
            <v>No Aplica</v>
          </cell>
          <cell r="GY33" t="str">
            <v>Cumplido</v>
          </cell>
          <cell r="GZ33" t="str">
            <v>En blanco</v>
          </cell>
          <cell r="HA33" t="str">
            <v>Cumplido</v>
          </cell>
          <cell r="HB33" t="str">
            <v>No aplica</v>
          </cell>
          <cell r="HC33" t="str">
            <v>En blanco</v>
          </cell>
          <cell r="HD33" t="str">
            <v>No aplica</v>
          </cell>
          <cell r="HE33" t="str">
            <v>En blanco</v>
          </cell>
          <cell r="HF33" t="str">
            <v>No aplica</v>
          </cell>
          <cell r="HG33" t="str">
            <v>En blanco</v>
          </cell>
          <cell r="HH33" t="str">
            <v>No aplica</v>
          </cell>
          <cell r="HI33" t="str">
            <v>En blanco</v>
          </cell>
          <cell r="HJ33" t="str">
            <v>No Aplica</v>
          </cell>
          <cell r="HK33" t="str">
            <v>Adecuado</v>
          </cell>
          <cell r="HL33" t="str">
            <v>En blanco</v>
          </cell>
          <cell r="HM33" t="str">
            <v>Adecuado</v>
          </cell>
          <cell r="HN33" t="str">
            <v>No aplica</v>
          </cell>
          <cell r="HO33" t="str">
            <v>En blanco</v>
          </cell>
          <cell r="HP33" t="str">
            <v>No aplica</v>
          </cell>
          <cell r="HQ33" t="str">
            <v>En blanco</v>
          </cell>
          <cell r="HR33" t="str">
            <v>No aplica</v>
          </cell>
          <cell r="HS33" t="str">
            <v>En blanco</v>
          </cell>
          <cell r="HT33" t="str">
            <v>No aplica</v>
          </cell>
          <cell r="HU33" t="str">
            <v>En blanco</v>
          </cell>
          <cell r="HV33" t="str">
            <v>No Aplica</v>
          </cell>
          <cell r="HW33" t="str">
            <v>Oportuna</v>
          </cell>
          <cell r="HX33" t="str">
            <v>En blanco</v>
          </cell>
          <cell r="HY33" t="str">
            <v>Oportuna</v>
          </cell>
          <cell r="HZ33" t="str">
            <v>No aplica</v>
          </cell>
          <cell r="IA33" t="str">
            <v>Mediante memorando 3-2020-1665 se remitió el reporte del sexto bimestre de 2019 en el formato establecido por la Oficina asesora de Planeación en el memorando 3-2020-293</v>
          </cell>
          <cell r="IB33" t="str">
            <v>No Aplica</v>
          </cell>
          <cell r="IC33" t="str">
            <v>Mediante memorando 3-2020-7581 se remitió la actualización del mapa de riesgos conforme a lo establecido en el memorando 3-2020-6141 expedio po la Oficina Asesora de Planeación</v>
          </cell>
          <cell r="ID33" t="str">
            <v>No Aplica</v>
          </cell>
          <cell r="IE33" t="str">
            <v>Se verificó el memorando 3-2020-10533 y la matriz de seguimiento mediante el cual se realizó el reporte</v>
          </cell>
          <cell r="IF33" t="str">
            <v>No Aplica</v>
          </cell>
          <cell r="IG33" t="str">
            <v>Se verificó el memorando3-2020-14987  y la matriz de seguimiento mediante el cual se realizó el reporte</v>
          </cell>
          <cell r="IH33" t="str">
            <v>No Aplica</v>
          </cell>
          <cell r="II33" t="str">
            <v>Se verificó el memorando3-2020-20622  y la matriz de seguimiento mediante el cual se realizó el reporte</v>
          </cell>
          <cell r="IJ33" t="str">
            <v>No aplica</v>
          </cell>
          <cell r="IK33" t="str">
            <v>Las evidencias reportadas coinciden con la relación de ejecución de las mismas y permiten visualizar el desarrollo de la actividad programada para el componente.</v>
          </cell>
          <cell r="IL33" t="str">
            <v>No aplica</v>
          </cell>
          <cell r="IM33" t="str">
            <v>Hector Heli Cruz Pulido</v>
          </cell>
          <cell r="IN33" t="str">
            <v>No Aplica</v>
          </cell>
          <cell r="IO33" t="str">
            <v>Hector Heli Cruz Pulido</v>
          </cell>
          <cell r="IP33" t="str">
            <v>No Aplica</v>
          </cell>
          <cell r="IQ33" t="str">
            <v>Hector Heli Cruz Pulido</v>
          </cell>
          <cell r="IR33" t="str">
            <v>No Aplica</v>
          </cell>
          <cell r="IS33" t="str">
            <v>Hector Heli Cruz Pulido</v>
          </cell>
          <cell r="IT33" t="str">
            <v>No Aplica</v>
          </cell>
          <cell r="IU33" t="str">
            <v>Hector Heli Cruz Pulido</v>
          </cell>
          <cell r="IV33" t="str">
            <v>No aplica</v>
          </cell>
          <cell r="IW33" t="str">
            <v>Ximena Hernández H. - Javier A. Ruiz T -Guillermo Sediles</v>
          </cell>
          <cell r="IX33" t="str">
            <v>No aplica</v>
          </cell>
          <cell r="IY33" t="str">
            <v>Se observa registro de seguimiento a los riesgos del sexto bimestre de la vigencia 2019, la dependencia envío su seguimiento con memorando electrónico No. 3-2020-1254</v>
          </cell>
          <cell r="IZ33" t="str">
            <v>No Aplica</v>
          </cell>
          <cell r="JA33"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JB33" t="str">
            <v>No Aplica</v>
          </cell>
          <cell r="JC33" t="str">
            <v>En blanco</v>
          </cell>
          <cell r="JD33" t="str">
            <v>No aplica</v>
          </cell>
          <cell r="JE33" t="str">
            <v>En blanco</v>
          </cell>
          <cell r="JF33" t="str">
            <v>No aplica</v>
          </cell>
          <cell r="JG33" t="str">
            <v>Se verifica en la gestion de riesgos de corrupcion por parte de la auditora Janneth.</v>
          </cell>
          <cell r="JH33" t="str">
            <v>En blanco</v>
          </cell>
          <cell r="JI33" t="str">
            <v>En blanco</v>
          </cell>
          <cell r="JJ33" t="str">
            <v>No aplica</v>
          </cell>
        </row>
        <row r="34">
          <cell r="B34" t="str">
            <v>1.5.1</v>
          </cell>
          <cell r="C34" t="str">
            <v>Un Nuevo Contrato Social y Ambiental para la Bogotá del Siglo XXI</v>
          </cell>
          <cell r="D34">
            <v>43861</v>
          </cell>
          <cell r="E34">
            <v>3</v>
          </cell>
          <cell r="F34">
            <v>2020</v>
          </cell>
          <cell r="G34">
            <v>3</v>
          </cell>
          <cell r="H34">
            <v>44043</v>
          </cell>
          <cell r="I34" t="str">
            <v>No Aplica</v>
          </cell>
          <cell r="J34" t="str">
            <v>Oficina de Control Interno</v>
          </cell>
          <cell r="K34" t="str">
            <v>Jorge Eliecer Gómez Quintero</v>
          </cell>
          <cell r="L34" t="str">
            <v>Jefe Oficina Control Interno</v>
          </cell>
          <cell r="M34" t="str">
            <v>Jorge Eliecer Gómez Quintero</v>
          </cell>
          <cell r="N34" t="str">
            <v>Jefe Oficina Control Interno</v>
          </cell>
          <cell r="O34" t="str">
            <v>Blanca Leonor Losada Romero</v>
          </cell>
          <cell r="P34">
            <v>44204</v>
          </cell>
          <cell r="Q34">
            <v>1</v>
          </cell>
          <cell r="R34" t="str">
            <v>Gestión del  Riesgo de Corrupción</v>
          </cell>
          <cell r="S34">
            <v>5</v>
          </cell>
          <cell r="T34" t="str">
            <v>Seguimiento y evaluación</v>
          </cell>
          <cell r="U34" t="str">
            <v>Realizar y publicar el seguimiento al mapa de riesgos de corrupción, de acuerdo con lo establecido en la normatividad vigente.</v>
          </cell>
          <cell r="V34" t="str">
            <v>Reporte de seguimiento al mapa de riesgos de corrupción publicado.</v>
          </cell>
          <cell r="W34">
            <v>44196</v>
          </cell>
          <cell r="X34" t="str">
            <v>Seguimientos realizados/Seguimientos programados</v>
          </cell>
          <cell r="Y34" t="str">
            <v>(en blanco)</v>
          </cell>
          <cell r="Z34" t="str">
            <v>Seguimientos programados</v>
          </cell>
          <cell r="AA34" t="str">
            <v>Seguimientos realizados</v>
          </cell>
          <cell r="AB34" t="str">
            <v>Porcentaje</v>
          </cell>
          <cell r="AC34" t="str">
            <v>Número</v>
          </cell>
          <cell r="AD34" t="str">
            <v>Eficacia</v>
          </cell>
          <cell r="AE34" t="str">
            <v>Producto</v>
          </cell>
          <cell r="AF34" t="str">
            <v>(en blanco)</v>
          </cell>
          <cell r="AG34">
            <v>1</v>
          </cell>
          <cell r="AH34">
            <v>0</v>
          </cell>
          <cell r="AI34">
            <v>0</v>
          </cell>
          <cell r="AJ34">
            <v>0</v>
          </cell>
          <cell r="AK34">
            <v>1</v>
          </cell>
          <cell r="AL34">
            <v>0</v>
          </cell>
          <cell r="AM34">
            <v>0</v>
          </cell>
          <cell r="AN34">
            <v>0</v>
          </cell>
          <cell r="AO34">
            <v>1</v>
          </cell>
          <cell r="AP34">
            <v>0</v>
          </cell>
          <cell r="AQ34">
            <v>0</v>
          </cell>
          <cell r="AR34">
            <v>0</v>
          </cell>
          <cell r="AS34">
            <v>3</v>
          </cell>
          <cell r="AT34">
            <v>0</v>
          </cell>
          <cell r="AU34">
            <v>0</v>
          </cell>
          <cell r="AV34">
            <v>0</v>
          </cell>
          <cell r="AW34">
            <v>0</v>
          </cell>
          <cell r="AX34">
            <v>0</v>
          </cell>
          <cell r="AY34">
            <v>0</v>
          </cell>
          <cell r="AZ34">
            <v>0</v>
          </cell>
          <cell r="BA34">
            <v>0</v>
          </cell>
          <cell r="BB34">
            <v>0</v>
          </cell>
          <cell r="BC34">
            <v>0</v>
          </cell>
          <cell r="BD34">
            <v>0</v>
          </cell>
          <cell r="BE34">
            <v>0</v>
          </cell>
          <cell r="BF34">
            <v>0</v>
          </cell>
          <cell r="BG34">
            <v>1</v>
          </cell>
          <cell r="BH34">
            <v>0</v>
          </cell>
          <cell r="BI34">
            <v>0</v>
          </cell>
          <cell r="BJ34">
            <v>0</v>
          </cell>
          <cell r="BK34">
            <v>1</v>
          </cell>
          <cell r="BL34">
            <v>0</v>
          </cell>
          <cell r="BM34">
            <v>0</v>
          </cell>
          <cell r="BN34">
            <v>0</v>
          </cell>
          <cell r="BO34">
            <v>1</v>
          </cell>
          <cell r="BP34">
            <v>0</v>
          </cell>
          <cell r="BQ34">
            <v>0</v>
          </cell>
          <cell r="BR34">
            <v>0</v>
          </cell>
          <cell r="BS34">
            <v>3</v>
          </cell>
          <cell r="BT34">
            <v>4.3765591491969016E-5</v>
          </cell>
          <cell r="BU34">
            <v>0</v>
          </cell>
          <cell r="BV34">
            <v>0</v>
          </cell>
          <cell r="BW34">
            <v>0</v>
          </cell>
          <cell r="BX34">
            <v>4.3765591491969016E-5</v>
          </cell>
          <cell r="BY34">
            <v>0</v>
          </cell>
          <cell r="BZ34">
            <v>0</v>
          </cell>
          <cell r="CA34">
            <v>0</v>
          </cell>
          <cell r="CB34">
            <v>4.3765591491969016E-5</v>
          </cell>
          <cell r="CC34">
            <v>0</v>
          </cell>
          <cell r="CD34">
            <v>0</v>
          </cell>
          <cell r="CE34">
            <v>0</v>
          </cell>
          <cell r="CF34">
            <v>1.3129677447590706E-4</v>
          </cell>
          <cell r="CG34">
            <v>1</v>
          </cell>
          <cell r="CH34">
            <v>0</v>
          </cell>
          <cell r="CI34">
            <v>0</v>
          </cell>
          <cell r="CJ34">
            <v>0</v>
          </cell>
          <cell r="CK34">
            <v>1</v>
          </cell>
          <cell r="CL34">
            <v>0</v>
          </cell>
          <cell r="CM34">
            <v>0</v>
          </cell>
          <cell r="CN34">
            <v>0</v>
          </cell>
          <cell r="CO34">
            <v>1</v>
          </cell>
          <cell r="CP34">
            <v>0</v>
          </cell>
          <cell r="CQ34">
            <v>0</v>
          </cell>
          <cell r="CR34">
            <v>0</v>
          </cell>
          <cell r="CS34">
            <v>3</v>
          </cell>
          <cell r="CT34">
            <v>1</v>
          </cell>
          <cell r="CU34">
            <v>0</v>
          </cell>
          <cell r="CV34">
            <v>0</v>
          </cell>
          <cell r="CW34">
            <v>0</v>
          </cell>
          <cell r="CX34">
            <v>1</v>
          </cell>
          <cell r="CY34">
            <v>0</v>
          </cell>
          <cell r="CZ34">
            <v>0</v>
          </cell>
          <cell r="DA34">
            <v>0</v>
          </cell>
          <cell r="DB34">
            <v>1</v>
          </cell>
          <cell r="DC34">
            <v>0</v>
          </cell>
          <cell r="DD34">
            <v>0</v>
          </cell>
          <cell r="DE34">
            <v>0</v>
          </cell>
          <cell r="DF34">
            <v>3</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v>
          </cell>
          <cell r="DU34" t="str">
            <v>No Aplica</v>
          </cell>
          <cell r="DV34" t="str">
            <v>No Aplica</v>
          </cell>
          <cell r="DW34" t="str">
            <v>No Aplica</v>
          </cell>
          <cell r="DX34">
            <v>1</v>
          </cell>
          <cell r="DY34" t="str">
            <v>No Aplica</v>
          </cell>
          <cell r="DZ34" t="str">
            <v>No Aplica</v>
          </cell>
          <cell r="EA34" t="str">
            <v>No Aplica</v>
          </cell>
          <cell r="EB34">
            <v>1</v>
          </cell>
          <cell r="EC34" t="str">
            <v>No Aplica</v>
          </cell>
          <cell r="ED34" t="str">
            <v>No Aplica</v>
          </cell>
          <cell r="EE34" t="str">
            <v>No Aplica</v>
          </cell>
          <cell r="EF34">
            <v>1</v>
          </cell>
          <cell r="EG34">
            <v>4.3765591491969016E-5</v>
          </cell>
          <cell r="EH34">
            <v>0</v>
          </cell>
          <cell r="EI34">
            <v>0</v>
          </cell>
          <cell r="EJ34">
            <v>0</v>
          </cell>
          <cell r="EK34">
            <v>4.3765591491969016E-5</v>
          </cell>
          <cell r="EL34">
            <v>0</v>
          </cell>
          <cell r="EM34">
            <v>0</v>
          </cell>
          <cell r="EN34">
            <v>0</v>
          </cell>
          <cell r="EO34">
            <v>4.3765591491969016E-5</v>
          </cell>
          <cell r="EP34">
            <v>0</v>
          </cell>
          <cell r="EQ34">
            <v>0</v>
          </cell>
          <cell r="ER34">
            <v>0</v>
          </cell>
          <cell r="ES34">
            <v>1.3129677447590706E-4</v>
          </cell>
          <cell r="ET34">
            <v>1</v>
          </cell>
          <cell r="EU34" t="str">
            <v>No Aplica</v>
          </cell>
          <cell r="EV34" t="str">
            <v>No Aplica</v>
          </cell>
          <cell r="EW34" t="str">
            <v>No Aplica</v>
          </cell>
          <cell r="EX34">
            <v>1</v>
          </cell>
          <cell r="EY34" t="str">
            <v>No Aplica</v>
          </cell>
          <cell r="EZ34" t="str">
            <v>No Aplica</v>
          </cell>
          <cell r="FA34" t="str">
            <v>No Aplica</v>
          </cell>
          <cell r="FB34">
            <v>1</v>
          </cell>
          <cell r="FC34" t="str">
            <v>No Aplica</v>
          </cell>
          <cell r="FD34" t="str">
            <v>No Aplica</v>
          </cell>
          <cell r="FE34" t="str">
            <v>No Aplica</v>
          </cell>
          <cell r="FF34">
            <v>1</v>
          </cell>
          <cell r="FG34" t="str">
            <v>En el mes de enero de 2020  la Oficina de Control Interno Llevo a cabo el monitoreo al mapa de riesgos de corrupcion para el ultimo cuatrimestre de 2019.</v>
          </cell>
          <cell r="FH34" t="str">
            <v>No Aplica</v>
          </cell>
          <cell r="FI34" t="str">
            <v>No Aplica</v>
          </cell>
          <cell r="FJ34" t="str">
            <v>No Aplica</v>
          </cell>
          <cell r="FK34" t="str">
            <v>En la fecha 15/05/2020  la Oficina de Control Interno Llevo a cabo el monitoreo al mapa de riesgos de corrupción correspondiente al primer cuatrimestre de 2020.</v>
          </cell>
          <cell r="FL34" t="str">
            <v>No Aplica</v>
          </cell>
          <cell r="FM34" t="str">
            <v>No Aplica</v>
          </cell>
          <cell r="FN34" t="str">
            <v>No Aplica</v>
          </cell>
          <cell r="FO34"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FP34" t="str">
            <v>Para el presente periodo no se presentan avances en esta actividad, dado que este reporte es cuatrimestral</v>
          </cell>
          <cell r="FQ34" t="str">
            <v>No aplica</v>
          </cell>
          <cell r="FR34" t="str">
            <v>No aplica</v>
          </cell>
          <cell r="FS34" t="str">
            <v>En blanco</v>
          </cell>
          <cell r="FT34" t="str">
            <v>No aplica</v>
          </cell>
          <cell r="FU34" t="str">
            <v>No aplica</v>
          </cell>
          <cell r="FV34" t="str">
            <v>No aplica</v>
          </cell>
          <cell r="FW34" t="str">
            <v>En blanco</v>
          </cell>
          <cell r="FX34" t="str">
            <v>No aplica</v>
          </cell>
          <cell r="FY34" t="str">
            <v>No aplica</v>
          </cell>
          <cell r="FZ34" t="str">
            <v>No aplica</v>
          </cell>
          <cell r="GA34" t="str">
            <v>Ninguna</v>
          </cell>
          <cell r="GB34" t="str">
            <v>Ninguna</v>
          </cell>
          <cell r="GC34" t="str">
            <v>No aplica</v>
          </cell>
          <cell r="GD34" t="str">
            <v>No aplica</v>
          </cell>
          <cell r="GE34" t="str">
            <v>1.Remisión del Informe con el Siga 3-2020-2004
2.Informe</v>
          </cell>
          <cell r="GF34" t="str">
            <v>No Aplica</v>
          </cell>
          <cell r="GG34" t="str">
            <v>No Aplica</v>
          </cell>
          <cell r="GH34" t="str">
            <v>No Aplica</v>
          </cell>
          <cell r="GI34" t="str">
            <v>1. Memorando de remision Informe 3-2020-11438
2. Informe  publicado en la pagina web
3.Matriz seguimiento riegsos
4. Matriz corrupcion</v>
          </cell>
          <cell r="GJ34" t="str">
            <v>No Aplica</v>
          </cell>
          <cell r="GK34" t="str">
            <v>No Aplica</v>
          </cell>
          <cell r="GL34" t="str">
            <v>No Aplica</v>
          </cell>
          <cell r="GM34" t="str">
            <v>1. Matriz de seguimiento Mapa riesgos_x000D_
2. Informe  de Seguimiento Mapa de riegsos de Corrupcion II cuatrimestre de 2020. _x000D_
3. FT 1025 Publiacion en la Pagina Web</v>
          </cell>
          <cell r="GN34" t="str">
            <v>No aplica</v>
          </cell>
          <cell r="GO34" t="str">
            <v>No aplica</v>
          </cell>
          <cell r="GP34" t="str">
            <v>No aplica</v>
          </cell>
          <cell r="GQ34" t="str">
            <v>En blanco</v>
          </cell>
          <cell r="GR34" t="str">
            <v>No aplica</v>
          </cell>
          <cell r="GS34" t="str">
            <v>No aplica</v>
          </cell>
          <cell r="GT34" t="str">
            <v>No aplica</v>
          </cell>
          <cell r="GU34" t="str">
            <v>En blanco</v>
          </cell>
          <cell r="GV34" t="str">
            <v>No aplica</v>
          </cell>
          <cell r="GW34" t="str">
            <v>No aplica</v>
          </cell>
          <cell r="GX34" t="str">
            <v>No Aplica</v>
          </cell>
          <cell r="GY34" t="str">
            <v>Cumplido</v>
          </cell>
          <cell r="GZ34" t="str">
            <v>En blanco</v>
          </cell>
          <cell r="HA34" t="str">
            <v>No aplica</v>
          </cell>
          <cell r="HB34" t="str">
            <v>No aplica</v>
          </cell>
          <cell r="HC34" t="str">
            <v>En blanco</v>
          </cell>
          <cell r="HD34" t="str">
            <v>No aplica</v>
          </cell>
          <cell r="HE34" t="str">
            <v>No aplica</v>
          </cell>
          <cell r="HF34" t="str">
            <v>No aplica</v>
          </cell>
          <cell r="HG34" t="str">
            <v>En blanco</v>
          </cell>
          <cell r="HH34" t="str">
            <v>No aplica</v>
          </cell>
          <cell r="HI34" t="str">
            <v>No aplica</v>
          </cell>
          <cell r="HJ34" t="str">
            <v>No Aplica</v>
          </cell>
          <cell r="HK34" t="str">
            <v>Adecuado</v>
          </cell>
          <cell r="HL34" t="str">
            <v>En blanco</v>
          </cell>
          <cell r="HM34" t="str">
            <v>No aplica</v>
          </cell>
          <cell r="HN34" t="str">
            <v>No aplica</v>
          </cell>
          <cell r="HO34" t="str">
            <v>En blanco</v>
          </cell>
          <cell r="HP34" t="str">
            <v>No aplica</v>
          </cell>
          <cell r="HQ34" t="str">
            <v>No aplica</v>
          </cell>
          <cell r="HR34" t="str">
            <v>No aplica</v>
          </cell>
          <cell r="HS34" t="str">
            <v>En blanco</v>
          </cell>
          <cell r="HT34" t="str">
            <v>No aplica</v>
          </cell>
          <cell r="HU34" t="str">
            <v>No aplica</v>
          </cell>
          <cell r="HV34" t="str">
            <v>No Aplica</v>
          </cell>
          <cell r="HW34" t="str">
            <v>Oportuna</v>
          </cell>
          <cell r="HX34" t="str">
            <v>En blanco</v>
          </cell>
          <cell r="HY34" t="str">
            <v>No aplica</v>
          </cell>
          <cell r="HZ34" t="str">
            <v>No aplica</v>
          </cell>
          <cell r="IA34" t="str">
            <v>Las evidencias dan cuenta del seguimiento realizado por la Oficina de Control Interno a los procesos con riesgos de corrupción identificados  en el 
mapa de riesgos de corrupción</v>
          </cell>
          <cell r="IB34" t="str">
            <v>No Aplica</v>
          </cell>
          <cell r="IC34" t="str">
            <v>No Aplica</v>
          </cell>
          <cell r="ID34" t="str">
            <v>No Aplica</v>
          </cell>
          <cell r="IE34" t="str">
            <v>Las evidencias dan cuenta del seguimiento realizado por la Oficina de Control Interno a los procesos con riesgos de corrupción identificados  en el 
mapa de riesgos de corrupción</v>
          </cell>
          <cell r="IF34" t="str">
            <v>No Aplica</v>
          </cell>
          <cell r="IG34" t="str">
            <v>No Aplica</v>
          </cell>
          <cell r="IH34" t="str">
            <v>No Aplica</v>
          </cell>
          <cell r="II34" t="str">
            <v>Las evidencias dan cuenta del seguimiento realizado por la Oficina de Control Interno a los procesos con riesgos de corrupción identificados  en el 
mapa de riesgos de corrupción</v>
          </cell>
          <cell r="IJ34" t="str">
            <v>No aplica</v>
          </cell>
          <cell r="IK34" t="str">
            <v>No aplica</v>
          </cell>
          <cell r="IL34" t="str">
            <v>No aplica</v>
          </cell>
          <cell r="IM34" t="str">
            <v>Hector Heli Cruz Pulido</v>
          </cell>
          <cell r="IN34" t="str">
            <v>No Aplica</v>
          </cell>
          <cell r="IO34" t="str">
            <v>No Aplica</v>
          </cell>
          <cell r="IP34" t="str">
            <v>No Aplica</v>
          </cell>
          <cell r="IQ34" t="str">
            <v>Hector Heli Cruz Pulido</v>
          </cell>
          <cell r="IR34" t="str">
            <v>No Aplica</v>
          </cell>
          <cell r="IS34" t="str">
            <v>No Aplica</v>
          </cell>
          <cell r="IT34" t="str">
            <v>No Aplica</v>
          </cell>
          <cell r="IU34" t="str">
            <v>Hector Heli Cruz Pulido</v>
          </cell>
          <cell r="IV34" t="str">
            <v>No aplica</v>
          </cell>
          <cell r="IW34" t="str">
            <v>No aplica</v>
          </cell>
          <cell r="IX34" t="str">
            <v>No aplica</v>
          </cell>
          <cell r="IY34"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IZ34" t="str">
            <v>No Aplica</v>
          </cell>
          <cell r="JA34" t="str">
            <v>No Aplica</v>
          </cell>
          <cell r="JB34" t="str">
            <v>No Aplica</v>
          </cell>
          <cell r="JC34" t="str">
            <v>En blanco</v>
          </cell>
          <cell r="JD34" t="str">
            <v>No aplica</v>
          </cell>
          <cell r="JE34" t="str">
            <v>No aplica</v>
          </cell>
          <cell r="JF34" t="str">
            <v>No aplica</v>
          </cell>
          <cell r="JG34" t="str">
            <v>Presentado el seguimiento al PAAC y mapa de riesgos de corrupcion.</v>
          </cell>
          <cell r="JH34" t="str">
            <v>En blanco</v>
          </cell>
          <cell r="JI34" t="str">
            <v>No aplica</v>
          </cell>
          <cell r="JJ34" t="str">
            <v>No aplica</v>
          </cell>
        </row>
        <row r="35">
          <cell r="B35" t="str">
            <v>5.1.1_J</v>
          </cell>
          <cell r="C35" t="str">
            <v>Un Nuevo Contrato Social y Ambiental para la Bogotá del Siglo XXI</v>
          </cell>
          <cell r="D35">
            <v>43861</v>
          </cell>
          <cell r="E35">
            <v>3</v>
          </cell>
          <cell r="F35">
            <v>2020</v>
          </cell>
          <cell r="G35">
            <v>3</v>
          </cell>
          <cell r="H35">
            <v>44043</v>
          </cell>
          <cell r="I35" t="str">
            <v>No Aplica</v>
          </cell>
          <cell r="J35" t="str">
            <v>Oficina de Control Interno</v>
          </cell>
          <cell r="K35" t="str">
            <v>Jorge Eliecer Gómez Quintero</v>
          </cell>
          <cell r="L35" t="str">
            <v>Jefe Oficina Control Interno</v>
          </cell>
          <cell r="M35" t="str">
            <v>Jorge Eliecer Gómez Quintero</v>
          </cell>
          <cell r="N35" t="str">
            <v>Jefe Oficina Control Interno</v>
          </cell>
          <cell r="O35" t="str">
            <v>Blanca Leonor Losada Romero</v>
          </cell>
          <cell r="P35">
            <v>44204</v>
          </cell>
          <cell r="Q35">
            <v>5</v>
          </cell>
          <cell r="R35" t="str">
            <v>Mecanismos para la transparencia y acceso a la información pública</v>
          </cell>
          <cell r="S35">
            <v>1</v>
          </cell>
          <cell r="T35" t="str">
            <v>Lineamientos de Transparencia Activa</v>
          </cell>
          <cell r="U35" t="str">
            <v>Realizar oportunamente las publicaciones correspondientes, identificadas en el esquema de publicación de la Secretaria General</v>
          </cell>
          <cell r="V35" t="str">
            <v>Formato de evidencia de las publicaciones subidas en el botón de transparencia de acuerdo con el esquema de publicación de la Secretaría General.</v>
          </cell>
          <cell r="W35">
            <v>44196</v>
          </cell>
          <cell r="X35" t="str">
            <v>Publicación mensual realizada/Publicación mensual programada</v>
          </cell>
          <cell r="Y35" t="str">
            <v>(en blanco)</v>
          </cell>
          <cell r="Z35" t="str">
            <v>Publicación mensual programada</v>
          </cell>
          <cell r="AA35" t="str">
            <v>Publicación mensual realizada</v>
          </cell>
          <cell r="AB35" t="str">
            <v>Porcentaje</v>
          </cell>
          <cell r="AC35" t="str">
            <v>Número</v>
          </cell>
          <cell r="AD35" t="str">
            <v>Eficacia</v>
          </cell>
          <cell r="AE35" t="str">
            <v>Producto</v>
          </cell>
          <cell r="AF35" t="str">
            <v>(en blanco)</v>
          </cell>
          <cell r="AG35">
            <v>1</v>
          </cell>
          <cell r="AH35">
            <v>1</v>
          </cell>
          <cell r="AI35">
            <v>1</v>
          </cell>
          <cell r="AJ35">
            <v>1</v>
          </cell>
          <cell r="AK35">
            <v>1</v>
          </cell>
          <cell r="AL35">
            <v>1</v>
          </cell>
          <cell r="AM35">
            <v>1</v>
          </cell>
          <cell r="AN35">
            <v>1</v>
          </cell>
          <cell r="AO35">
            <v>1</v>
          </cell>
          <cell r="AP35">
            <v>1</v>
          </cell>
          <cell r="AQ35">
            <v>1</v>
          </cell>
          <cell r="AR35">
            <v>1</v>
          </cell>
          <cell r="AS35">
            <v>12</v>
          </cell>
          <cell r="AT35">
            <v>0</v>
          </cell>
          <cell r="AU35">
            <v>0</v>
          </cell>
          <cell r="AV35">
            <v>0</v>
          </cell>
          <cell r="AW35">
            <v>0</v>
          </cell>
          <cell r="AX35">
            <v>0</v>
          </cell>
          <cell r="AY35">
            <v>0</v>
          </cell>
          <cell r="AZ35">
            <v>0</v>
          </cell>
          <cell r="BA35">
            <v>0</v>
          </cell>
          <cell r="BB35">
            <v>0</v>
          </cell>
          <cell r="BC35">
            <v>0</v>
          </cell>
          <cell r="BD35">
            <v>0</v>
          </cell>
          <cell r="BE35">
            <v>0</v>
          </cell>
          <cell r="BF35">
            <v>0</v>
          </cell>
          <cell r="BG35">
            <v>1</v>
          </cell>
          <cell r="BH35">
            <v>1</v>
          </cell>
          <cell r="BI35">
            <v>1</v>
          </cell>
          <cell r="BJ35">
            <v>1</v>
          </cell>
          <cell r="BK35">
            <v>1</v>
          </cell>
          <cell r="BL35">
            <v>1</v>
          </cell>
          <cell r="BM35">
            <v>1</v>
          </cell>
          <cell r="BN35">
            <v>1</v>
          </cell>
          <cell r="BO35">
            <v>1</v>
          </cell>
          <cell r="BP35">
            <v>1</v>
          </cell>
          <cell r="BQ35">
            <v>1</v>
          </cell>
          <cell r="BR35">
            <v>1</v>
          </cell>
          <cell r="BS35">
            <v>12</v>
          </cell>
          <cell r="BT35">
            <v>4.3765591491969016E-5</v>
          </cell>
          <cell r="BU35">
            <v>4.3765591491969016E-5</v>
          </cell>
          <cell r="BV35">
            <v>4.3765591491969016E-5</v>
          </cell>
          <cell r="BW35">
            <v>4.3765591491969016E-5</v>
          </cell>
          <cell r="BX35">
            <v>4.3765591491969016E-5</v>
          </cell>
          <cell r="BY35">
            <v>4.3765591491969016E-5</v>
          </cell>
          <cell r="BZ35">
            <v>4.3765591491969016E-5</v>
          </cell>
          <cell r="CA35">
            <v>4.3765591491969016E-5</v>
          </cell>
          <cell r="CB35">
            <v>4.3765591491969016E-5</v>
          </cell>
          <cell r="CC35">
            <v>4.3765591491969016E-5</v>
          </cell>
          <cell r="CD35">
            <v>4.3765591491969016E-5</v>
          </cell>
          <cell r="CE35">
            <v>4.3765591491969016E-5</v>
          </cell>
          <cell r="CF35">
            <v>5.2518709790362833E-4</v>
          </cell>
          <cell r="CG35">
            <v>1</v>
          </cell>
          <cell r="CH35">
            <v>1</v>
          </cell>
          <cell r="CI35">
            <v>1</v>
          </cell>
          <cell r="CJ35">
            <v>1</v>
          </cell>
          <cell r="CK35">
            <v>1</v>
          </cell>
          <cell r="CL35">
            <v>1</v>
          </cell>
          <cell r="CM35">
            <v>1</v>
          </cell>
          <cell r="CN35">
            <v>1</v>
          </cell>
          <cell r="CO35">
            <v>1</v>
          </cell>
          <cell r="CP35">
            <v>1</v>
          </cell>
          <cell r="CQ35">
            <v>1</v>
          </cell>
          <cell r="CR35">
            <v>1</v>
          </cell>
          <cell r="CS35">
            <v>12</v>
          </cell>
          <cell r="CT35">
            <v>1</v>
          </cell>
          <cell r="CU35">
            <v>1</v>
          </cell>
          <cell r="CV35">
            <v>1</v>
          </cell>
          <cell r="CW35">
            <v>1</v>
          </cell>
          <cell r="CX35">
            <v>1</v>
          </cell>
          <cell r="CY35">
            <v>1</v>
          </cell>
          <cell r="CZ35">
            <v>1</v>
          </cell>
          <cell r="DA35">
            <v>1</v>
          </cell>
          <cell r="DB35">
            <v>1</v>
          </cell>
          <cell r="DC35">
            <v>1</v>
          </cell>
          <cell r="DD35">
            <v>1</v>
          </cell>
          <cell r="DE35">
            <v>1</v>
          </cell>
          <cell r="DF35">
            <v>12</v>
          </cell>
          <cell r="DG35">
            <v>0</v>
          </cell>
          <cell r="DH35">
            <v>0</v>
          </cell>
          <cell r="DI35">
            <v>0</v>
          </cell>
          <cell r="DJ35">
            <v>0</v>
          </cell>
          <cell r="DK35">
            <v>0</v>
          </cell>
          <cell r="DL35">
            <v>0</v>
          </cell>
          <cell r="DM35">
            <v>0</v>
          </cell>
          <cell r="DN35">
            <v>0</v>
          </cell>
          <cell r="DO35">
            <v>0</v>
          </cell>
          <cell r="DP35">
            <v>0</v>
          </cell>
          <cell r="DQ35">
            <v>0</v>
          </cell>
          <cell r="DR35">
            <v>0</v>
          </cell>
          <cell r="DS35">
            <v>0</v>
          </cell>
          <cell r="DT35">
            <v>1</v>
          </cell>
          <cell r="DU35">
            <v>1</v>
          </cell>
          <cell r="DV35">
            <v>1</v>
          </cell>
          <cell r="DW35">
            <v>1</v>
          </cell>
          <cell r="DX35">
            <v>1</v>
          </cell>
          <cell r="DY35">
            <v>1</v>
          </cell>
          <cell r="DZ35">
            <v>1</v>
          </cell>
          <cell r="EA35">
            <v>1</v>
          </cell>
          <cell r="EB35">
            <v>1</v>
          </cell>
          <cell r="EC35">
            <v>1</v>
          </cell>
          <cell r="ED35">
            <v>1</v>
          </cell>
          <cell r="EE35">
            <v>1</v>
          </cell>
          <cell r="EF35">
            <v>1</v>
          </cell>
          <cell r="EG35">
            <v>4.3765591491969016E-5</v>
          </cell>
          <cell r="EH35">
            <v>4.3765591491969016E-5</v>
          </cell>
          <cell r="EI35">
            <v>4.3765591491969016E-5</v>
          </cell>
          <cell r="EJ35">
            <v>4.3765591491969016E-5</v>
          </cell>
          <cell r="EK35">
            <v>4.3765591491969016E-5</v>
          </cell>
          <cell r="EL35">
            <v>4.3765591491969016E-5</v>
          </cell>
          <cell r="EM35">
            <v>4.3765591491969016E-5</v>
          </cell>
          <cell r="EN35">
            <v>4.3765591491969016E-5</v>
          </cell>
          <cell r="EO35">
            <v>4.3765591491969016E-5</v>
          </cell>
          <cell r="EP35">
            <v>4.3765591491969016E-5</v>
          </cell>
          <cell r="EQ35">
            <v>4.3765591491969016E-5</v>
          </cell>
          <cell r="ER35">
            <v>4.3765591491969016E-5</v>
          </cell>
          <cell r="ES35">
            <v>5.2518709790362833E-4</v>
          </cell>
          <cell r="ET35">
            <v>1</v>
          </cell>
          <cell r="EU35">
            <v>1</v>
          </cell>
          <cell r="EV35">
            <v>1</v>
          </cell>
          <cell r="EW35">
            <v>1</v>
          </cell>
          <cell r="EX35">
            <v>1</v>
          </cell>
          <cell r="EY35">
            <v>1</v>
          </cell>
          <cell r="EZ35">
            <v>1</v>
          </cell>
          <cell r="FA35">
            <v>1</v>
          </cell>
          <cell r="FB35">
            <v>1</v>
          </cell>
          <cell r="FC35">
            <v>1</v>
          </cell>
          <cell r="FD35">
            <v>1</v>
          </cell>
          <cell r="FE35">
            <v>1</v>
          </cell>
          <cell r="FF35">
            <v>1</v>
          </cell>
          <cell r="FG35"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FH35"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FI35" t="str">
            <v>Durante este periodo (marzo)  no hubo lugar a publicacion de información</v>
          </cell>
          <cell r="FJ35"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FK35"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FL35"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FM35"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FN35"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FO35" t="str">
            <v>Para el presente reporte la Oficina de Control Interno, publicó en la pagina web de la Entidad un total de 10 Informe de seguimiento y auditorias de acuerdo a la ejecución del Plan Anual de Auditorias.</v>
          </cell>
          <cell r="FP35"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FQ35"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FR35"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cell r="FS35" t="str">
            <v>En blanco</v>
          </cell>
          <cell r="FT35" t="str">
            <v>En blanco</v>
          </cell>
          <cell r="FU35" t="str">
            <v>En blanco</v>
          </cell>
          <cell r="FV35" t="str">
            <v>En blanco</v>
          </cell>
          <cell r="FW35" t="str">
            <v>En blanco</v>
          </cell>
          <cell r="FX35" t="str">
            <v>En blanco</v>
          </cell>
          <cell r="FY35" t="str">
            <v>En blanco</v>
          </cell>
          <cell r="FZ35" t="str">
            <v>En blanco</v>
          </cell>
          <cell r="GA35" t="str">
            <v>Ninguna</v>
          </cell>
          <cell r="GB35" t="str">
            <v>Ninguna</v>
          </cell>
          <cell r="GC35" t="str">
            <v>No se presentaron dificultades en el periodo</v>
          </cell>
          <cell r="GD35" t="str">
            <v>No se presentaron dificultades en el periodo</v>
          </cell>
          <cell r="GE35" t="str">
            <v>Se adjuntan los FT-1025 con los respectivos  links correspondiente a los  cinco (6) informes publicados en la vigencia objeto de reporte</v>
          </cell>
          <cell r="GF35" t="str">
            <v>Se adjuntan los FT-1025 con los respectivos  links correspondiente a a ocho  (8) informes publicados en la vigencia objeto de reporte</v>
          </cell>
          <cell r="GG35" t="str">
            <v>Durante este periodo (marzo)  no hubo lugar a publicacion de información</v>
          </cell>
          <cell r="GH35" t="str">
            <v>Se adjuntan los FT-1025 con los respectivos  links correspondiente catorce    (14) informes publicados en la vigencia objeto de reporte</v>
          </cell>
          <cell r="GI35" t="str">
            <v>Se adjuntan un total de cinco (5) formatos FT -1025 Correspondientes a las publicaciones correspondientes al periodo objeto de reporte</v>
          </cell>
          <cell r="GJ35" t="str">
            <v>Se adjuntan un total de siete  (7) formatos FT -1025 Correspondientes a las publicaciones correspondientes al periodo objeto de reporte</v>
          </cell>
          <cell r="GK35" t="str">
            <v>Se adjuntan un total de seis (6) formatos FT-1025 correspondientes a las  publicaciones de los informes de auditoria y seguimientos relacionado  en la coluna (H) con los link donde se evidencia la publicacion.</v>
          </cell>
          <cell r="GL35" t="str">
            <v>Se adjuntan como evidencias un total de doce (12) formatos FT-1025</v>
          </cell>
          <cell r="GM35"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GN35" t="str">
            <v>Se adjuntan 15 formatos con las publicaciones realizadas.</v>
          </cell>
          <cell r="GO35" t="str">
            <v>Se adjuntan como evidencias un total de cuatro (4) formatos de publicación FT-1025</v>
          </cell>
          <cell r="GP35" t="str">
            <v>Se adjuntan como evidencias un total de seis (6) formatos de publicación FT-1025</v>
          </cell>
          <cell r="GQ35" t="str">
            <v>En blanco</v>
          </cell>
          <cell r="GR35" t="str">
            <v>En blanco</v>
          </cell>
          <cell r="GS35" t="str">
            <v>En blanco</v>
          </cell>
          <cell r="GT35" t="str">
            <v>En blanco</v>
          </cell>
          <cell r="GU35" t="str">
            <v>En blanco</v>
          </cell>
          <cell r="GV35" t="str">
            <v>En blanco</v>
          </cell>
          <cell r="GW35" t="str">
            <v>En blanco</v>
          </cell>
          <cell r="GX35" t="str">
            <v>Cumplido</v>
          </cell>
          <cell r="GY35" t="str">
            <v>Cumplido</v>
          </cell>
          <cell r="GZ35" t="str">
            <v>Cumplido</v>
          </cell>
          <cell r="HA35" t="str">
            <v>Cumplido</v>
          </cell>
          <cell r="HB35" t="str">
            <v>Cumplido</v>
          </cell>
          <cell r="HC35" t="str">
            <v>En blanco</v>
          </cell>
          <cell r="HD35" t="str">
            <v>En blanco</v>
          </cell>
          <cell r="HE35" t="str">
            <v>En blanco</v>
          </cell>
          <cell r="HF35" t="str">
            <v>En blanco</v>
          </cell>
          <cell r="HG35" t="str">
            <v>En blanco</v>
          </cell>
          <cell r="HH35" t="str">
            <v>En blanco</v>
          </cell>
          <cell r="HI35" t="str">
            <v>En blanco</v>
          </cell>
          <cell r="HJ35" t="str">
            <v>Adecuado</v>
          </cell>
          <cell r="HK35" t="str">
            <v>Adecuado</v>
          </cell>
          <cell r="HL35" t="str">
            <v>Adecuado</v>
          </cell>
          <cell r="HM35" t="str">
            <v>Adecuado</v>
          </cell>
          <cell r="HN35" t="str">
            <v>Adecuado</v>
          </cell>
          <cell r="HO35" t="str">
            <v>En blanco</v>
          </cell>
          <cell r="HP35" t="str">
            <v>En blanco</v>
          </cell>
          <cell r="HQ35" t="str">
            <v>En blanco</v>
          </cell>
          <cell r="HR35" t="str">
            <v>En blanco</v>
          </cell>
          <cell r="HS35" t="str">
            <v>En blanco</v>
          </cell>
          <cell r="HT35" t="str">
            <v>En blanco</v>
          </cell>
          <cell r="HU35" t="str">
            <v>En blanco</v>
          </cell>
          <cell r="HV35" t="str">
            <v>Oportuna</v>
          </cell>
          <cell r="HW35" t="str">
            <v>Oportuna</v>
          </cell>
          <cell r="HX35" t="str">
            <v>Oportuna</v>
          </cell>
          <cell r="HY35" t="str">
            <v>Oportuna</v>
          </cell>
          <cell r="HZ35" t="str">
            <v>Oportuna</v>
          </cell>
          <cell r="IA35" t="str">
            <v>Se verificó los link contenidos en los formularios 1025 y se constató que las publicaciones están efectívamente realizadas en el portal web de la Secretaría General</v>
          </cell>
          <cell r="IB35" t="str">
            <v>Se verificó los link contenidos en los formularios 1025 y se constató que las publicaciones están efectívamente realizadas en el portal web de la Secretaría General</v>
          </cell>
          <cell r="IC35" t="str">
            <v>Se verificó los link contenidos en los formularios 1025 y se constató que las publicaciones están efectívamente realizadas en el portal web de la Secretaría General</v>
          </cell>
          <cell r="ID35" t="str">
            <v>Se verificó los link contenidos en los formularios 1025 y se constató que las publicaciones están efectívamente realizadas en el portal web de la Secretaría General</v>
          </cell>
          <cell r="IE35" t="str">
            <v>Se verificó los link contenidos en los formularios 1025 y se constató que las publicaciones están efectívamente realizadas en el portal web de la Secretaría General</v>
          </cell>
          <cell r="IF35" t="str">
            <v>Se verificó los link contenidos en los formularios 1025 y se constató que las publicaciones están efectívamente realizadas en el portal web de la Secretaría General</v>
          </cell>
          <cell r="IG35" t="str">
            <v>Se verificó los link contenidos en los formularios 1025 y se constató que las publicaciones están efectívamente realizadas en el portal web de la Secretaría General</v>
          </cell>
          <cell r="IH35" t="str">
            <v>Se verificó los link contenidos en los formularios 1025 y se constató que las publicaciones están efectívamente realizadas en el portal web de la Secretaría General</v>
          </cell>
          <cell r="II35" t="str">
            <v>Se verificó los enlaces contenidos en los formularios 1025 y se constató que las publicaciones están efectívamente realizadas en el portal web de la Secretaría General</v>
          </cell>
          <cell r="IJ35" t="str">
            <v>Se verificaron los formatos 1025 cargados como evidencia y su relación con la descripción cualitativa realizada. Las evidencias permiten dar cuenta del cumplimiento de la acción programada.</v>
          </cell>
          <cell r="IK35" t="str">
            <v>Se verificaron los formatos 1025 cargados como evidencia y su relación con la descripción cualitativa realizada. Las evidencias permiten dar cuenta del cumplimiento de la acción programada.</v>
          </cell>
          <cell r="IL35" t="str">
            <v>Se verificó la relación de los formatos 1025 cargados como evidencia, con la descripción cualitativa realizada. Con esto se corroboró el cumplimiento de la actividad programada para el período.</v>
          </cell>
          <cell r="IM35" t="str">
            <v>Hector Heli Cruz Pulido</v>
          </cell>
          <cell r="IN35" t="str">
            <v>Hector Heli Cruz Pulido</v>
          </cell>
          <cell r="IO35" t="str">
            <v>Hector Heli Cruz Pulido</v>
          </cell>
          <cell r="IP35" t="str">
            <v>Hector Heli Cruz Pulido</v>
          </cell>
          <cell r="IQ35" t="str">
            <v>Hector Heli Cruz Pulido</v>
          </cell>
          <cell r="IR35" t="str">
            <v>Hector Heli Cruz Pulido</v>
          </cell>
          <cell r="IS35" t="str">
            <v>Hector Heli Cruz Pulido</v>
          </cell>
          <cell r="IT35" t="str">
            <v>Hector Heli Cruz Pulido</v>
          </cell>
          <cell r="IU35" t="str">
            <v>Hector Heli Cruz Pulido</v>
          </cell>
          <cell r="IV35" t="str">
            <v>Ximena Hernández H. - Javier A. Ruiz T.</v>
          </cell>
          <cell r="IW35" t="str">
            <v>Ximena Hernández H. - Javier A. Ruiz T -Guillermo Sediles</v>
          </cell>
          <cell r="IX35" t="str">
            <v>Guillermo I. Sediles M.</v>
          </cell>
          <cell r="IY3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5" t="str">
            <v>En blanco</v>
          </cell>
          <cell r="JD35" t="str">
            <v>En blanco</v>
          </cell>
          <cell r="JE35" t="str">
            <v>En blanco</v>
          </cell>
          <cell r="JF35" t="str">
            <v>En blanco</v>
          </cell>
          <cell r="JG35" t="str">
            <v>Mayo: Se adjuntan 5 formatos de publicacion de informacion.
Junio: Se adjuntan 7 formatos de publicacion de informacion.
Julio: Se adjuntan 6 formatos de publicacion de informacion.
Agosto: Se adjuntan 12 formatos de publicacion de informacion.</v>
          </cell>
          <cell r="JH35" t="str">
            <v>En blanco</v>
          </cell>
          <cell r="JI35" t="str">
            <v>En blanco</v>
          </cell>
          <cell r="JJ35" t="str">
            <v>En blanco</v>
          </cell>
        </row>
        <row r="36">
          <cell r="B36" t="str">
            <v>1.4.1_H</v>
          </cell>
          <cell r="C36" t="str">
            <v>Un Nuevo Contrato Social y Ambiental para la Bogotá del Siglo XXI</v>
          </cell>
          <cell r="D36">
            <v>43861</v>
          </cell>
          <cell r="E36">
            <v>3</v>
          </cell>
          <cell r="F36">
            <v>2020</v>
          </cell>
          <cell r="G36">
            <v>3</v>
          </cell>
          <cell r="H36">
            <v>44043</v>
          </cell>
          <cell r="I36" t="str">
            <v>No Aplica</v>
          </cell>
          <cell r="J36" t="str">
            <v>Dirección de Talento Humano</v>
          </cell>
          <cell r="K36" t="str">
            <v>Ennis Esther Jaramillo Morato</v>
          </cell>
          <cell r="L36" t="str">
            <v>Directora de Talento Humano</v>
          </cell>
          <cell r="M36" t="str">
            <v>María Clemencia Perez Uribe</v>
          </cell>
          <cell r="N36" t="str">
            <v>Subsecretaria Corporativa</v>
          </cell>
          <cell r="O36" t="str">
            <v>Erika Paola Robayo Castillo</v>
          </cell>
          <cell r="P36">
            <v>44204</v>
          </cell>
          <cell r="Q36">
            <v>1</v>
          </cell>
          <cell r="R36" t="str">
            <v>Gestión del  Riesgo de Corrupción</v>
          </cell>
          <cell r="S36">
            <v>4</v>
          </cell>
          <cell r="T36" t="str">
            <v>Seguimiento y monitoreo</v>
          </cell>
          <cell r="U36" t="str">
            <v>Monitorear la gestión de los Riesgos de corrupción con el propósito de analizar la efectividad de los controles, detectar cambios internos y externos e identificar riesgos emergentes.</v>
          </cell>
          <cell r="V36" t="str">
            <v>Reporte bimestral de seguimiento a la gestión de los riesgos de corrupción.</v>
          </cell>
          <cell r="W36">
            <v>44196</v>
          </cell>
          <cell r="X36" t="str">
            <v>Monitoreos realizados/Monitoreos programados</v>
          </cell>
          <cell r="Y36" t="str">
            <v>(en blanco)</v>
          </cell>
          <cell r="Z36" t="str">
            <v>Monitoreos programados</v>
          </cell>
          <cell r="AA36" t="str">
            <v>Monitoreos realizados</v>
          </cell>
          <cell r="AB36" t="str">
            <v>Porcentaje</v>
          </cell>
          <cell r="AC36" t="str">
            <v>Número</v>
          </cell>
          <cell r="AD36" t="str">
            <v>Eficacia</v>
          </cell>
          <cell r="AE36" t="str">
            <v>Producto</v>
          </cell>
          <cell r="AF36" t="str">
            <v>(en blanco)</v>
          </cell>
          <cell r="AG36">
            <v>1</v>
          </cell>
          <cell r="AH36">
            <v>0</v>
          </cell>
          <cell r="AI36">
            <v>1</v>
          </cell>
          <cell r="AJ36">
            <v>0</v>
          </cell>
          <cell r="AK36">
            <v>1</v>
          </cell>
          <cell r="AL36">
            <v>0</v>
          </cell>
          <cell r="AM36">
            <v>1</v>
          </cell>
          <cell r="AN36">
            <v>0</v>
          </cell>
          <cell r="AO36">
            <v>1</v>
          </cell>
          <cell r="AP36">
            <v>0</v>
          </cell>
          <cell r="AQ36">
            <v>1</v>
          </cell>
          <cell r="AR36">
            <v>0</v>
          </cell>
          <cell r="AS36">
            <v>6</v>
          </cell>
          <cell r="AT36">
            <v>0</v>
          </cell>
          <cell r="AU36">
            <v>0</v>
          </cell>
          <cell r="AV36">
            <v>0</v>
          </cell>
          <cell r="AW36">
            <v>0</v>
          </cell>
          <cell r="AX36">
            <v>0</v>
          </cell>
          <cell r="AY36">
            <v>0</v>
          </cell>
          <cell r="AZ36">
            <v>0</v>
          </cell>
          <cell r="BA36">
            <v>0</v>
          </cell>
          <cell r="BB36">
            <v>0</v>
          </cell>
          <cell r="BC36">
            <v>0</v>
          </cell>
          <cell r="BD36">
            <v>0</v>
          </cell>
          <cell r="BE36">
            <v>0</v>
          </cell>
          <cell r="BF36">
            <v>0</v>
          </cell>
          <cell r="BG36">
            <v>1</v>
          </cell>
          <cell r="BH36">
            <v>0</v>
          </cell>
          <cell r="BI36">
            <v>1</v>
          </cell>
          <cell r="BJ36">
            <v>0</v>
          </cell>
          <cell r="BK36">
            <v>1</v>
          </cell>
          <cell r="BL36">
            <v>0</v>
          </cell>
          <cell r="BM36">
            <v>1</v>
          </cell>
          <cell r="BN36">
            <v>0</v>
          </cell>
          <cell r="BO36">
            <v>1</v>
          </cell>
          <cell r="BP36">
            <v>0</v>
          </cell>
          <cell r="BQ36">
            <v>1</v>
          </cell>
          <cell r="BR36">
            <v>0</v>
          </cell>
          <cell r="BS36">
            <v>6</v>
          </cell>
          <cell r="BT36">
            <v>4.3765591491969016E-5</v>
          </cell>
          <cell r="BU36">
            <v>0</v>
          </cell>
          <cell r="BV36">
            <v>4.3765591491969016E-5</v>
          </cell>
          <cell r="BW36">
            <v>0</v>
          </cell>
          <cell r="BX36">
            <v>4.3765591491969016E-5</v>
          </cell>
          <cell r="BY36">
            <v>0</v>
          </cell>
          <cell r="BZ36">
            <v>4.3765591491969016E-5</v>
          </cell>
          <cell r="CA36">
            <v>0</v>
          </cell>
          <cell r="CB36">
            <v>4.3765591491969016E-5</v>
          </cell>
          <cell r="CC36">
            <v>0</v>
          </cell>
          <cell r="CD36">
            <v>4.3765591491969016E-5</v>
          </cell>
          <cell r="CE36">
            <v>0</v>
          </cell>
          <cell r="CF36">
            <v>2.6259354895181411E-4</v>
          </cell>
          <cell r="CG36">
            <v>1</v>
          </cell>
          <cell r="CH36">
            <v>0</v>
          </cell>
          <cell r="CI36">
            <v>1</v>
          </cell>
          <cell r="CJ36">
            <v>0</v>
          </cell>
          <cell r="CK36">
            <v>1</v>
          </cell>
          <cell r="CL36">
            <v>0</v>
          </cell>
          <cell r="CM36">
            <v>1</v>
          </cell>
          <cell r="CN36">
            <v>0</v>
          </cell>
          <cell r="CO36">
            <v>1</v>
          </cell>
          <cell r="CP36">
            <v>0</v>
          </cell>
          <cell r="CQ36">
            <v>1</v>
          </cell>
          <cell r="CR36">
            <v>0</v>
          </cell>
          <cell r="CS36">
            <v>6</v>
          </cell>
          <cell r="CT36">
            <v>1</v>
          </cell>
          <cell r="CU36">
            <v>0</v>
          </cell>
          <cell r="CV36">
            <v>1</v>
          </cell>
          <cell r="CW36">
            <v>0</v>
          </cell>
          <cell r="CX36">
            <v>1</v>
          </cell>
          <cell r="CY36">
            <v>0</v>
          </cell>
          <cell r="CZ36">
            <v>1</v>
          </cell>
          <cell r="DA36">
            <v>0</v>
          </cell>
          <cell r="DB36">
            <v>1</v>
          </cell>
          <cell r="DC36">
            <v>0</v>
          </cell>
          <cell r="DD36">
            <v>1</v>
          </cell>
          <cell r="DE36">
            <v>0</v>
          </cell>
          <cell r="DF36">
            <v>6</v>
          </cell>
          <cell r="DG36">
            <v>0</v>
          </cell>
          <cell r="DH36">
            <v>0</v>
          </cell>
          <cell r="DI36">
            <v>0</v>
          </cell>
          <cell r="DJ36">
            <v>0</v>
          </cell>
          <cell r="DK36">
            <v>0</v>
          </cell>
          <cell r="DL36">
            <v>0</v>
          </cell>
          <cell r="DM36">
            <v>0</v>
          </cell>
          <cell r="DN36">
            <v>0</v>
          </cell>
          <cell r="DO36">
            <v>0</v>
          </cell>
          <cell r="DP36">
            <v>0</v>
          </cell>
          <cell r="DQ36">
            <v>0</v>
          </cell>
          <cell r="DR36">
            <v>0</v>
          </cell>
          <cell r="DS36">
            <v>0</v>
          </cell>
          <cell r="DT36">
            <v>1</v>
          </cell>
          <cell r="DU36" t="str">
            <v>No Aplica</v>
          </cell>
          <cell r="DV36">
            <v>1</v>
          </cell>
          <cell r="DW36" t="str">
            <v>No Aplica</v>
          </cell>
          <cell r="DX36">
            <v>1</v>
          </cell>
          <cell r="DY36" t="str">
            <v>No Aplica</v>
          </cell>
          <cell r="DZ36">
            <v>1</v>
          </cell>
          <cell r="EA36" t="str">
            <v>No Aplica</v>
          </cell>
          <cell r="EB36">
            <v>1</v>
          </cell>
          <cell r="EC36" t="str">
            <v>No Aplica</v>
          </cell>
          <cell r="ED36">
            <v>1</v>
          </cell>
          <cell r="EE36" t="str">
            <v>No Aplica</v>
          </cell>
          <cell r="EF36">
            <v>1</v>
          </cell>
          <cell r="EG36">
            <v>4.3765591491969016E-5</v>
          </cell>
          <cell r="EH36">
            <v>0</v>
          </cell>
          <cell r="EI36">
            <v>4.3765591491969016E-5</v>
          </cell>
          <cell r="EJ36">
            <v>0</v>
          </cell>
          <cell r="EK36">
            <v>4.3765591491969016E-5</v>
          </cell>
          <cell r="EL36">
            <v>0</v>
          </cell>
          <cell r="EM36">
            <v>4.3765591491969016E-5</v>
          </cell>
          <cell r="EN36">
            <v>0</v>
          </cell>
          <cell r="EO36">
            <v>4.3765591491969016E-5</v>
          </cell>
          <cell r="EP36">
            <v>0</v>
          </cell>
          <cell r="EQ36">
            <v>4.3765591491969016E-5</v>
          </cell>
          <cell r="ER36">
            <v>0</v>
          </cell>
          <cell r="ES36">
            <v>2.6259354895181411E-4</v>
          </cell>
          <cell r="ET36">
            <v>1</v>
          </cell>
          <cell r="EU36" t="str">
            <v>No Aplica</v>
          </cell>
          <cell r="EV36">
            <v>1</v>
          </cell>
          <cell r="EW36" t="str">
            <v>No Aplica</v>
          </cell>
          <cell r="EX36">
            <v>1</v>
          </cell>
          <cell r="EY36" t="str">
            <v>No Aplica</v>
          </cell>
          <cell r="EZ36">
            <v>1</v>
          </cell>
          <cell r="FA36" t="str">
            <v>No Aplica</v>
          </cell>
          <cell r="FB36">
            <v>1</v>
          </cell>
          <cell r="FC36" t="str">
            <v>No Aplica</v>
          </cell>
          <cell r="FD36">
            <v>1</v>
          </cell>
          <cell r="FE36" t="str">
            <v>No Aplica</v>
          </cell>
          <cell r="FF36">
            <v>1</v>
          </cell>
          <cell r="FG36" t="str">
            <v>Se realizó el seguimiento a los riesgos de corrupción del proceso</v>
          </cell>
          <cell r="FH36" t="str">
            <v>No Aplica</v>
          </cell>
          <cell r="FI36" t="str">
            <v>Se realizó el seguimiento a los riesgos de corrupción del proceso</v>
          </cell>
          <cell r="FJ36" t="str">
            <v>No Aplica</v>
          </cell>
          <cell r="FK36" t="str">
            <v>Se realizó el seguimiento a los riesgos de corrupción del proceso</v>
          </cell>
          <cell r="FL36" t="str">
            <v>No Aplica</v>
          </cell>
          <cell r="FM36" t="str">
            <v>De conformidad con el cronograma de la OAP, se hizo el respectivo reporte bimestral de seguimiento a los riesgos de corrupción.</v>
          </cell>
          <cell r="FN36" t="str">
            <v>No Aplica</v>
          </cell>
          <cell r="FO36" t="str">
            <v xml:space="preserve">De conformidad con el cronograma del memorando 3-2020-6005, se hizo el respectivo reporte del seguimiento a la gestión de riesgos de corrupción a los procesos Gestión Estratégica de Talento Humano y GSST. </v>
          </cell>
          <cell r="FP36" t="str">
            <v>No aplica</v>
          </cell>
          <cell r="FQ36" t="str">
            <v xml:space="preserve">De conformidad con el cronograma del memorando 3-2020-6005, se hizo el respectivo reporte del seguimiento a la gestión de riesgos de corrupción a los procesos Gestión Estratégica de Talento Humano y GSST. </v>
          </cell>
          <cell r="FR36" t="str">
            <v>No aplica</v>
          </cell>
          <cell r="FS36" t="str">
            <v>En blanco</v>
          </cell>
          <cell r="FT36" t="str">
            <v>No aplica</v>
          </cell>
          <cell r="FU36" t="str">
            <v>En blanco</v>
          </cell>
          <cell r="FV36" t="str">
            <v>No aplica</v>
          </cell>
          <cell r="FW36" t="str">
            <v>En blanco</v>
          </cell>
          <cell r="FX36" t="str">
            <v>No aplica</v>
          </cell>
          <cell r="FY36" t="str">
            <v>En blanco</v>
          </cell>
          <cell r="FZ36" t="str">
            <v>No aplica</v>
          </cell>
          <cell r="GA36" t="str">
            <v>Ninguna</v>
          </cell>
          <cell r="GB36" t="str">
            <v>No aplica</v>
          </cell>
          <cell r="GC36" t="str">
            <v>Ninguna</v>
          </cell>
          <cell r="GD36" t="str">
            <v>No aplica</v>
          </cell>
          <cell r="GE36" t="str">
            <v>Memorando 3-2020-1083</v>
          </cell>
          <cell r="GF36" t="str">
            <v>No Aplica</v>
          </cell>
          <cell r="GG36" t="str">
            <v>Memorando 3-2020-6929</v>
          </cell>
          <cell r="GH36" t="str">
            <v>No Aplica</v>
          </cell>
          <cell r="GI36" t="str">
            <v>Memorando 3-2020-10601</v>
          </cell>
          <cell r="GJ36" t="str">
            <v>No Aplica</v>
          </cell>
          <cell r="GK36" t="str">
            <v>Retroalimentación al reporte por parte de la OAP</v>
          </cell>
          <cell r="GL36" t="str">
            <v>No Aplica</v>
          </cell>
          <cell r="GM36" t="str">
            <v>Formatos de retroalimentación por parte de la OAP</v>
          </cell>
          <cell r="GN36" t="str">
            <v>No aplica</v>
          </cell>
          <cell r="GO36" t="str">
            <v>Formatos de retroalimentación por parte de la OAP</v>
          </cell>
          <cell r="GP36" t="str">
            <v>No aplica</v>
          </cell>
          <cell r="GQ36" t="str">
            <v>En blanco</v>
          </cell>
          <cell r="GR36" t="str">
            <v>No aplica</v>
          </cell>
          <cell r="GS36" t="str">
            <v>En blanco</v>
          </cell>
          <cell r="GT36" t="str">
            <v>No aplica</v>
          </cell>
          <cell r="GU36" t="str">
            <v>En blanco</v>
          </cell>
          <cell r="GV36" t="str">
            <v>No aplica</v>
          </cell>
          <cell r="GW36" t="str">
            <v>En blanco</v>
          </cell>
          <cell r="GX36" t="str">
            <v>No Aplica</v>
          </cell>
          <cell r="GY36" t="str">
            <v>En blanco</v>
          </cell>
          <cell r="GZ36" t="str">
            <v>No aplica</v>
          </cell>
          <cell r="HA36" t="str">
            <v>Cumplido</v>
          </cell>
          <cell r="HB36" t="str">
            <v>No aplica</v>
          </cell>
          <cell r="HC36" t="str">
            <v>En blanco</v>
          </cell>
          <cell r="HD36" t="str">
            <v>No aplica</v>
          </cell>
          <cell r="HE36" t="str">
            <v>En blanco</v>
          </cell>
          <cell r="HF36" t="str">
            <v>No aplica</v>
          </cell>
          <cell r="HG36" t="str">
            <v>En blanco</v>
          </cell>
          <cell r="HH36" t="str">
            <v>No aplica</v>
          </cell>
          <cell r="HI36" t="str">
            <v>En blanco</v>
          </cell>
          <cell r="HJ36" t="str">
            <v>No Aplica</v>
          </cell>
          <cell r="HK36" t="str">
            <v>En blanco</v>
          </cell>
          <cell r="HL36" t="str">
            <v>No aplica</v>
          </cell>
          <cell r="HM36" t="str">
            <v>Adecuado</v>
          </cell>
          <cell r="HN36" t="str">
            <v>No aplica</v>
          </cell>
          <cell r="HO36" t="str">
            <v>En blanco</v>
          </cell>
          <cell r="HP36" t="str">
            <v>No aplica</v>
          </cell>
          <cell r="HQ36" t="str">
            <v>En blanco</v>
          </cell>
          <cell r="HR36" t="str">
            <v>No aplica</v>
          </cell>
          <cell r="HS36" t="str">
            <v>En blanco</v>
          </cell>
          <cell r="HT36" t="str">
            <v>No aplica</v>
          </cell>
          <cell r="HU36" t="str">
            <v>En blanco</v>
          </cell>
          <cell r="HV36" t="str">
            <v>No Aplica</v>
          </cell>
          <cell r="HW36" t="str">
            <v>En blanco</v>
          </cell>
          <cell r="HX36" t="str">
            <v>No aplica</v>
          </cell>
          <cell r="HY36" t="str">
            <v>Oportuna</v>
          </cell>
          <cell r="HZ36" t="str">
            <v>No aplica</v>
          </cell>
          <cell r="IA36" t="str">
            <v>Mediante memorando 3-2020-1083 se remitió el reporte del sexto bimestre de 2019 en el formato establecido por la Oficina asesora de Planeación en el memorando 3-2020-293</v>
          </cell>
          <cell r="IB36" t="str">
            <v>No Aplica</v>
          </cell>
          <cell r="IC36" t="str">
            <v>Mediante memorando 3-2020-6929 se remitió la actualización del mapa de riesgos conforme a lo establecido en los memorandos 3-2020-6147 y  3-2020-6148 expedio por la Oficina Asesora de Planeación</v>
          </cell>
          <cell r="ID36" t="str">
            <v>No Aplica</v>
          </cell>
          <cell r="IE36" t="str">
            <v>Se verificó el memorando 3-2020-10601 y la matriz de seguimiento y se pudo comprobar la realización y envío del seguimiento a los riegos del proceso para el bimestre marzo - abril</v>
          </cell>
          <cell r="IF36" t="str">
            <v>No Aplica</v>
          </cell>
          <cell r="IG36" t="str">
            <v>Se verificó que mediante memorndo 3-2020-14998 se hizo el reporte y se complemneto con un alcance mediante memorando 3-2020-15130</v>
          </cell>
          <cell r="IH36" t="str">
            <v>No Aplica</v>
          </cell>
          <cell r="II36" t="str">
            <v xml:space="preserve">Se verificó que mediante memorndo 3-2020-20861 se hizo el reporte a la Oficina Asesora de Planeación junto con las matrices de seguimiento de los dos procesos </v>
          </cell>
          <cell r="IJ36" t="str">
            <v>No aplica</v>
          </cell>
          <cell r="IK36"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IL36" t="str">
            <v>No aplica</v>
          </cell>
          <cell r="IM36" t="str">
            <v>Hector Heli Cruz Pulido</v>
          </cell>
          <cell r="IN36" t="str">
            <v>No Aplica</v>
          </cell>
          <cell r="IO36" t="str">
            <v>Hector Heli Cruz Pulido</v>
          </cell>
          <cell r="IP36" t="str">
            <v>No Aplica</v>
          </cell>
          <cell r="IQ36" t="str">
            <v>Hector Heli Cruz Pulido</v>
          </cell>
          <cell r="IR36" t="str">
            <v>No Aplica</v>
          </cell>
          <cell r="IS36" t="str">
            <v>Hector Heli Cruz Pulido</v>
          </cell>
          <cell r="IT36" t="str">
            <v>No Aplica</v>
          </cell>
          <cell r="IU36" t="str">
            <v>Hector Heli Cruz Pulido</v>
          </cell>
          <cell r="IV36" t="str">
            <v>No aplica</v>
          </cell>
          <cell r="IW36" t="str">
            <v>Ximena Hernández H. - Javier A. Ruiz T -Guillermo Sediles</v>
          </cell>
          <cell r="IX36" t="str">
            <v>No aplica</v>
          </cell>
          <cell r="IY36" t="str">
            <v>Se observa registro de seguimiento a los riesgos del sexto bimestre de la vigencia 2019, la dependencia envío su seguimiento con memorando electrónico No. 3-2020-1147</v>
          </cell>
          <cell r="IZ36" t="str">
            <v>No Aplica</v>
          </cell>
          <cell r="JA36"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JB36" t="str">
            <v>No Aplica</v>
          </cell>
          <cell r="JC36" t="str">
            <v>En blanco</v>
          </cell>
          <cell r="JD36" t="str">
            <v>No aplica</v>
          </cell>
          <cell r="JE36" t="str">
            <v>En blanco</v>
          </cell>
          <cell r="JF36" t="str">
            <v>No aplica</v>
          </cell>
          <cell r="JG36" t="str">
            <v>Se verifica en la gestion de riesgos de corrupcion por parte de la auditora Janneth.</v>
          </cell>
          <cell r="JH36" t="str">
            <v>No aplica</v>
          </cell>
          <cell r="JI36" t="str">
            <v>En blanco</v>
          </cell>
          <cell r="JJ36" t="str">
            <v>No aplica</v>
          </cell>
        </row>
        <row r="37">
          <cell r="B37" t="str">
            <v>3.3.1</v>
          </cell>
          <cell r="C37" t="str">
            <v>Un Nuevo Contrato Social y Ambiental para la Bogotá del Siglo XXI</v>
          </cell>
          <cell r="D37">
            <v>43861</v>
          </cell>
          <cell r="E37">
            <v>3</v>
          </cell>
          <cell r="F37">
            <v>2020</v>
          </cell>
          <cell r="G37">
            <v>3</v>
          </cell>
          <cell r="H37">
            <v>44043</v>
          </cell>
          <cell r="I37" t="str">
            <v>No Aplica</v>
          </cell>
          <cell r="J37" t="str">
            <v>Dirección de Talento Humano</v>
          </cell>
          <cell r="K37" t="str">
            <v>Ennis Esther Jaramillo Morato</v>
          </cell>
          <cell r="L37" t="str">
            <v>Directora de Talento Humano</v>
          </cell>
          <cell r="M37" t="str">
            <v>María Clemencia Perez Uribe</v>
          </cell>
          <cell r="N37" t="str">
            <v>Subsecretaria Corporativa</v>
          </cell>
          <cell r="O37" t="str">
            <v>Erika Paola Robayo Castillo</v>
          </cell>
          <cell r="P37">
            <v>44204</v>
          </cell>
          <cell r="Q37">
            <v>3</v>
          </cell>
          <cell r="R37" t="str">
            <v>Rendición de cuentas</v>
          </cell>
          <cell r="S37">
            <v>3</v>
          </cell>
          <cell r="T37" t="str">
            <v>Incentivos para motivar la cultura de la rendición de cuentas y petición de cuentas</v>
          </cell>
          <cell r="U37" t="str">
            <v>Sensibilizar sobre la ley de transparencia y acceso a la información pública para emplearla efectivamente en los ejercicios de rendición de cuentas y participación ciudadana, con el fin de dinamizar la interacción entre la ciudadanía y la Entidad.</v>
          </cell>
          <cell r="V37" t="str">
            <v>Control de capacitaciones con corte a diciembre 2020, que contemple las actividades adelantadas en el asunto, con los soportes respectivos.</v>
          </cell>
          <cell r="W37">
            <v>44196</v>
          </cell>
          <cell r="X37" t="str">
            <v>Sesibilizaciones programadas/Sesibilizaciones programadas</v>
          </cell>
          <cell r="Y37" t="str">
            <v>(en blanco)</v>
          </cell>
          <cell r="Z37" t="str">
            <v>Sesibilizaciones programadas</v>
          </cell>
          <cell r="AA37" t="str">
            <v>Sesibilizaciones programadas</v>
          </cell>
          <cell r="AB37" t="str">
            <v>Porcentaje</v>
          </cell>
          <cell r="AC37" t="str">
            <v>Número</v>
          </cell>
          <cell r="AD37" t="str">
            <v>Eficacia</v>
          </cell>
          <cell r="AE37" t="str">
            <v>Producto</v>
          </cell>
          <cell r="AF37" t="str">
            <v>(en blanco)</v>
          </cell>
          <cell r="AG37">
            <v>0</v>
          </cell>
          <cell r="AH37">
            <v>0</v>
          </cell>
          <cell r="AI37">
            <v>0</v>
          </cell>
          <cell r="AJ37">
            <v>0</v>
          </cell>
          <cell r="AK37">
            <v>0</v>
          </cell>
          <cell r="AL37">
            <v>0</v>
          </cell>
          <cell r="AM37">
            <v>0</v>
          </cell>
          <cell r="AN37">
            <v>0</v>
          </cell>
          <cell r="AO37">
            <v>0</v>
          </cell>
          <cell r="AP37">
            <v>0</v>
          </cell>
          <cell r="AQ37">
            <v>0</v>
          </cell>
          <cell r="AR37">
            <v>1</v>
          </cell>
          <cell r="AS37">
            <v>1</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1</v>
          </cell>
          <cell r="BS37">
            <v>1</v>
          </cell>
          <cell r="BT37">
            <v>0</v>
          </cell>
          <cell r="BU37">
            <v>0</v>
          </cell>
          <cell r="BV37">
            <v>0</v>
          </cell>
          <cell r="BW37">
            <v>0</v>
          </cell>
          <cell r="BX37">
            <v>0</v>
          </cell>
          <cell r="BY37">
            <v>0</v>
          </cell>
          <cell r="BZ37">
            <v>0</v>
          </cell>
          <cell r="CA37">
            <v>0</v>
          </cell>
          <cell r="CB37">
            <v>0</v>
          </cell>
          <cell r="CC37">
            <v>0</v>
          </cell>
          <cell r="CD37">
            <v>0</v>
          </cell>
          <cell r="CE37">
            <v>4.3765591491969016E-5</v>
          </cell>
          <cell r="CF37">
            <v>4.3765591491969016E-5</v>
          </cell>
          <cell r="CG37">
            <v>0</v>
          </cell>
          <cell r="CH37">
            <v>0</v>
          </cell>
          <cell r="CI37">
            <v>0</v>
          </cell>
          <cell r="CJ37">
            <v>0</v>
          </cell>
          <cell r="CK37">
            <v>0</v>
          </cell>
          <cell r="CL37">
            <v>0</v>
          </cell>
          <cell r="CM37">
            <v>0</v>
          </cell>
          <cell r="CN37">
            <v>0</v>
          </cell>
          <cell r="CO37">
            <v>0</v>
          </cell>
          <cell r="CP37">
            <v>0</v>
          </cell>
          <cell r="CQ37">
            <v>0</v>
          </cell>
          <cell r="CR37">
            <v>1</v>
          </cell>
          <cell r="CS37">
            <v>1</v>
          </cell>
          <cell r="CT37">
            <v>0</v>
          </cell>
          <cell r="CU37">
            <v>0</v>
          </cell>
          <cell r="CV37">
            <v>0</v>
          </cell>
          <cell r="CW37">
            <v>0</v>
          </cell>
          <cell r="CX37">
            <v>0</v>
          </cell>
          <cell r="CY37">
            <v>0</v>
          </cell>
          <cell r="CZ37">
            <v>0</v>
          </cell>
          <cell r="DA37">
            <v>0</v>
          </cell>
          <cell r="DB37">
            <v>0</v>
          </cell>
          <cell r="DC37">
            <v>0</v>
          </cell>
          <cell r="DD37">
            <v>0</v>
          </cell>
          <cell r="DE37">
            <v>1</v>
          </cell>
          <cell r="DF37">
            <v>1</v>
          </cell>
          <cell r="DG37">
            <v>0</v>
          </cell>
          <cell r="DH37">
            <v>0</v>
          </cell>
          <cell r="DI37">
            <v>0</v>
          </cell>
          <cell r="DJ37">
            <v>0</v>
          </cell>
          <cell r="DK37">
            <v>0</v>
          </cell>
          <cell r="DL37">
            <v>0</v>
          </cell>
          <cell r="DM37">
            <v>0</v>
          </cell>
          <cell r="DN37">
            <v>0</v>
          </cell>
          <cell r="DO37">
            <v>0</v>
          </cell>
          <cell r="DP37">
            <v>0</v>
          </cell>
          <cell r="DQ37">
            <v>0</v>
          </cell>
          <cell r="DR37">
            <v>0</v>
          </cell>
          <cell r="DS37">
            <v>0</v>
          </cell>
          <cell r="DT37" t="str">
            <v>No Aplica</v>
          </cell>
          <cell r="DU37" t="str">
            <v>No Aplica</v>
          </cell>
          <cell r="DV37" t="str">
            <v>No Aplica</v>
          </cell>
          <cell r="DW37" t="str">
            <v>No Aplica</v>
          </cell>
          <cell r="DX37" t="str">
            <v>No Aplica</v>
          </cell>
          <cell r="DY37" t="str">
            <v>No Aplica</v>
          </cell>
          <cell r="DZ37" t="str">
            <v>No Aplica</v>
          </cell>
          <cell r="EA37" t="str">
            <v>No Aplica</v>
          </cell>
          <cell r="EB37" t="str">
            <v>No Aplica</v>
          </cell>
          <cell r="EC37" t="str">
            <v>No Aplica</v>
          </cell>
          <cell r="ED37" t="str">
            <v>No Aplica</v>
          </cell>
          <cell r="EE37">
            <v>1</v>
          </cell>
          <cell r="EF37">
            <v>1</v>
          </cell>
          <cell r="EG37">
            <v>0</v>
          </cell>
          <cell r="EH37">
            <v>0</v>
          </cell>
          <cell r="EI37">
            <v>0</v>
          </cell>
          <cell r="EJ37">
            <v>0</v>
          </cell>
          <cell r="EK37">
            <v>0</v>
          </cell>
          <cell r="EL37">
            <v>0</v>
          </cell>
          <cell r="EM37">
            <v>0</v>
          </cell>
          <cell r="EN37">
            <v>0</v>
          </cell>
          <cell r="EO37">
            <v>0</v>
          </cell>
          <cell r="EP37">
            <v>0</v>
          </cell>
          <cell r="EQ37">
            <v>0</v>
          </cell>
          <cell r="ER37">
            <v>4.3765591491969016E-5</v>
          </cell>
          <cell r="ES37">
            <v>4.3765591491969016E-5</v>
          </cell>
          <cell r="ET37" t="str">
            <v>No Aplica</v>
          </cell>
          <cell r="EU37" t="str">
            <v>No Aplica</v>
          </cell>
          <cell r="EV37" t="str">
            <v>No Aplica</v>
          </cell>
          <cell r="EW37" t="str">
            <v>No Aplica</v>
          </cell>
          <cell r="EX37" t="str">
            <v>No Aplica</v>
          </cell>
          <cell r="EY37" t="str">
            <v>No Aplica</v>
          </cell>
          <cell r="EZ37" t="str">
            <v>No Aplica</v>
          </cell>
          <cell r="FA37" t="str">
            <v>No Aplica</v>
          </cell>
          <cell r="FB37" t="str">
            <v>No Aplica</v>
          </cell>
          <cell r="FC37" t="str">
            <v>No Aplica</v>
          </cell>
          <cell r="FD37" t="str">
            <v>No Aplica</v>
          </cell>
          <cell r="FE37">
            <v>1</v>
          </cell>
          <cell r="FF37">
            <v>1</v>
          </cell>
          <cell r="FG37" t="str">
            <v>No Aplica</v>
          </cell>
          <cell r="FH37" t="str">
            <v>No Aplica</v>
          </cell>
          <cell r="FI37" t="str">
            <v>No Aplica</v>
          </cell>
          <cell r="FJ37" t="str">
            <v>No Aplica</v>
          </cell>
          <cell r="FK37" t="str">
            <v>No Aplica</v>
          </cell>
          <cell r="FL37" t="str">
            <v>No Aplica</v>
          </cell>
          <cell r="FM37" t="str">
            <v>No Aplica</v>
          </cell>
          <cell r="FN37" t="str">
            <v>No Aplica</v>
          </cell>
          <cell r="FO37" t="str">
            <v>No aplica</v>
          </cell>
          <cell r="FP37" t="str">
            <v>No aplica</v>
          </cell>
          <cell r="FQ37" t="str">
            <v>No aplica</v>
          </cell>
          <cell r="FR37" t="str">
            <v>Durante el 2020, 79 servidores públicos atendieron capacitaciones de temáticas asociadas a la ley de transparencia y acceso a la información pública.</v>
          </cell>
          <cell r="FS37" t="str">
            <v>No aplica</v>
          </cell>
          <cell r="FT37" t="str">
            <v>No aplica</v>
          </cell>
          <cell r="FU37" t="str">
            <v>No aplica</v>
          </cell>
          <cell r="FV37" t="str">
            <v>No aplica</v>
          </cell>
          <cell r="FW37" t="str">
            <v>No aplica</v>
          </cell>
          <cell r="FX37" t="str">
            <v>No aplica</v>
          </cell>
          <cell r="FY37" t="str">
            <v>No aplica</v>
          </cell>
          <cell r="FZ37" t="str">
            <v>No aplica</v>
          </cell>
          <cell r="GA37" t="str">
            <v>No aplica</v>
          </cell>
          <cell r="GB37" t="str">
            <v>No aplica</v>
          </cell>
          <cell r="GC37" t="str">
            <v>No aplica</v>
          </cell>
          <cell r="GD37" t="str">
            <v>No se presentaron dificultades en el periodo</v>
          </cell>
          <cell r="GE37" t="str">
            <v>No Aplica</v>
          </cell>
          <cell r="GF37" t="str">
            <v>No Aplica</v>
          </cell>
          <cell r="GG37" t="str">
            <v>No Aplica</v>
          </cell>
          <cell r="GH37" t="str">
            <v>No Aplica</v>
          </cell>
          <cell r="GI37" t="str">
            <v>No Aplica</v>
          </cell>
          <cell r="GJ37" t="str">
            <v>No Aplica</v>
          </cell>
          <cell r="GK37" t="str">
            <v>No Aplica</v>
          </cell>
          <cell r="GL37" t="str">
            <v>No Aplica</v>
          </cell>
          <cell r="GM37" t="str">
            <v>No aplica</v>
          </cell>
          <cell r="GN37" t="str">
            <v>No aplica</v>
          </cell>
          <cell r="GO37" t="str">
            <v>No aplica</v>
          </cell>
          <cell r="GP37" t="str">
            <v>Control de Capacitaciones corte diciembre 2020</v>
          </cell>
          <cell r="GQ37" t="str">
            <v>No aplica</v>
          </cell>
          <cell r="GR37" t="str">
            <v>No aplica</v>
          </cell>
          <cell r="GS37" t="str">
            <v>No aplica</v>
          </cell>
          <cell r="GT37" t="str">
            <v>No aplica</v>
          </cell>
          <cell r="GU37" t="str">
            <v>No aplica</v>
          </cell>
          <cell r="GV37" t="str">
            <v>No aplica</v>
          </cell>
          <cell r="GW37" t="str">
            <v>No aplica</v>
          </cell>
          <cell r="GX37" t="str">
            <v>No Aplica</v>
          </cell>
          <cell r="GY37" t="str">
            <v>No aplica</v>
          </cell>
          <cell r="GZ37" t="str">
            <v>No aplica</v>
          </cell>
          <cell r="HA37" t="str">
            <v>No aplica</v>
          </cell>
          <cell r="HB37" t="str">
            <v>Cumplido</v>
          </cell>
          <cell r="HC37" t="str">
            <v>No aplica</v>
          </cell>
          <cell r="HD37" t="str">
            <v>No aplica</v>
          </cell>
          <cell r="HE37" t="str">
            <v>No aplica</v>
          </cell>
          <cell r="HF37" t="str">
            <v>No aplica</v>
          </cell>
          <cell r="HG37" t="str">
            <v>No aplica</v>
          </cell>
          <cell r="HH37" t="str">
            <v>No aplica</v>
          </cell>
          <cell r="HI37" t="str">
            <v>No aplica</v>
          </cell>
          <cell r="HJ37" t="str">
            <v>No Aplica</v>
          </cell>
          <cell r="HK37" t="str">
            <v>No aplica</v>
          </cell>
          <cell r="HL37" t="str">
            <v>No aplica</v>
          </cell>
          <cell r="HM37" t="str">
            <v>No aplica</v>
          </cell>
          <cell r="HN37" t="str">
            <v>Adecuado</v>
          </cell>
          <cell r="HO37" t="str">
            <v>No aplica</v>
          </cell>
          <cell r="HP37" t="str">
            <v>No aplica</v>
          </cell>
          <cell r="HQ37" t="str">
            <v>No aplica</v>
          </cell>
          <cell r="HR37" t="str">
            <v>No aplica</v>
          </cell>
          <cell r="HS37" t="str">
            <v>No aplica</v>
          </cell>
          <cell r="HT37" t="str">
            <v>No aplica</v>
          </cell>
          <cell r="HU37" t="str">
            <v>No aplica</v>
          </cell>
          <cell r="HV37" t="str">
            <v>No Aplica</v>
          </cell>
          <cell r="HW37" t="str">
            <v>No aplica</v>
          </cell>
          <cell r="HX37" t="str">
            <v>No aplica</v>
          </cell>
          <cell r="HY37" t="str">
            <v>No aplica</v>
          </cell>
          <cell r="HZ37" t="str">
            <v>Oportuna</v>
          </cell>
          <cell r="IA37" t="str">
            <v>No Aplica</v>
          </cell>
          <cell r="IB37" t="str">
            <v>No Aplica</v>
          </cell>
          <cell r="IC37" t="str">
            <v>No Aplica</v>
          </cell>
          <cell r="ID37" t="str">
            <v>No Aplica</v>
          </cell>
          <cell r="IE37" t="str">
            <v>No Aplica</v>
          </cell>
          <cell r="IF37" t="str">
            <v>No Aplica</v>
          </cell>
          <cell r="IG37" t="str">
            <v>No Aplica</v>
          </cell>
          <cell r="IH37" t="str">
            <v>No Aplica</v>
          </cell>
          <cell r="II37" t="str">
            <v>No aplica</v>
          </cell>
          <cell r="IJ37" t="str">
            <v>No aplica</v>
          </cell>
          <cell r="IK37" t="str">
            <v>No aplica</v>
          </cell>
          <cell r="IL37" t="str">
            <v>Se llevó a cabo la verificación de la actividad, constatando la relación entre la evidencia reportada y la actividad programada. La evidencia reportada coincide con la ejecución de la actividad programada para el período.</v>
          </cell>
          <cell r="IM37" t="str">
            <v>No Aplica</v>
          </cell>
          <cell r="IN37" t="str">
            <v>No Aplica</v>
          </cell>
          <cell r="IO37" t="str">
            <v>No Aplica</v>
          </cell>
          <cell r="IP37" t="str">
            <v>No Aplica</v>
          </cell>
          <cell r="IQ37" t="str">
            <v>No Aplica</v>
          </cell>
          <cell r="IR37" t="str">
            <v>No Aplica</v>
          </cell>
          <cell r="IS37" t="str">
            <v>No Aplica</v>
          </cell>
          <cell r="IT37" t="str">
            <v>No Aplica</v>
          </cell>
          <cell r="IU37" t="str">
            <v>No aplica</v>
          </cell>
          <cell r="IV37" t="str">
            <v>No aplica</v>
          </cell>
          <cell r="IW37" t="str">
            <v>No aplica</v>
          </cell>
          <cell r="IX37" t="str">
            <v>Guillermo I. Sediles M.</v>
          </cell>
          <cell r="IY37" t="str">
            <v>No Aplica</v>
          </cell>
          <cell r="IZ37" t="str">
            <v>No Aplica</v>
          </cell>
          <cell r="JA37" t="str">
            <v>No Aplica</v>
          </cell>
          <cell r="JB37" t="str">
            <v>No Aplica</v>
          </cell>
          <cell r="JC37" t="str">
            <v>No aplica</v>
          </cell>
          <cell r="JD37" t="str">
            <v>No aplica</v>
          </cell>
          <cell r="JE37" t="str">
            <v>No aplica</v>
          </cell>
          <cell r="JF37" t="str">
            <v>No aplica</v>
          </cell>
          <cell r="JG37" t="str">
            <v>No aplica</v>
          </cell>
          <cell r="JH37" t="str">
            <v>No aplica</v>
          </cell>
          <cell r="JI37" t="str">
            <v>No aplica</v>
          </cell>
          <cell r="JJ37" t="str">
            <v>En blanco</v>
          </cell>
        </row>
        <row r="38">
          <cell r="B38" t="str">
            <v>5.1.1_D</v>
          </cell>
          <cell r="C38" t="str">
            <v>Un Nuevo Contrato Social y Ambiental para la Bogotá del Siglo XXI</v>
          </cell>
          <cell r="D38">
            <v>43861</v>
          </cell>
          <cell r="E38">
            <v>3</v>
          </cell>
          <cell r="F38">
            <v>2020</v>
          </cell>
          <cell r="G38">
            <v>3</v>
          </cell>
          <cell r="H38">
            <v>44043</v>
          </cell>
          <cell r="I38" t="str">
            <v>No Aplica</v>
          </cell>
          <cell r="J38" t="str">
            <v>Dirección de Talento Humano</v>
          </cell>
          <cell r="K38" t="str">
            <v>Ennis Esther Jaramillo Morato</v>
          </cell>
          <cell r="L38" t="str">
            <v>Directora de Talento Humano</v>
          </cell>
          <cell r="M38" t="str">
            <v>María Clemencia Perez Uribe</v>
          </cell>
          <cell r="N38" t="str">
            <v>Subsecretaria Corporativa</v>
          </cell>
          <cell r="O38" t="str">
            <v>Erika Paola Robayo Castillo</v>
          </cell>
          <cell r="P38">
            <v>44204</v>
          </cell>
          <cell r="Q38">
            <v>5</v>
          </cell>
          <cell r="R38" t="str">
            <v>Mecanismos para la transparencia y acceso a la información pública</v>
          </cell>
          <cell r="S38">
            <v>1</v>
          </cell>
          <cell r="T38" t="str">
            <v>Lineamientos de Transparencia Activa</v>
          </cell>
          <cell r="U38" t="str">
            <v>Realizar oportunamente las publicaciones correspondientes, identificadas en el esquema de publicación de la Secretaria General</v>
          </cell>
          <cell r="V38" t="str">
            <v>Formato de evidencia de las publicaciones subidas en el botón de transparencia de acuerdo con el esquema de publicación de la Secretaría General.</v>
          </cell>
          <cell r="W38">
            <v>44196</v>
          </cell>
          <cell r="X38" t="str">
            <v>Publicación mensual realizada/Publicación mensual programada</v>
          </cell>
          <cell r="Y38" t="str">
            <v>(en blanco)</v>
          </cell>
          <cell r="Z38" t="str">
            <v>Publicación mensual programada</v>
          </cell>
          <cell r="AA38" t="str">
            <v>Publicación mensual realizada</v>
          </cell>
          <cell r="AB38" t="str">
            <v>Porcentaje</v>
          </cell>
          <cell r="AC38" t="str">
            <v>Número</v>
          </cell>
          <cell r="AD38" t="str">
            <v>Eficacia</v>
          </cell>
          <cell r="AE38" t="str">
            <v>Producto</v>
          </cell>
          <cell r="AF38" t="str">
            <v>(en blanco)</v>
          </cell>
          <cell r="AG38">
            <v>1</v>
          </cell>
          <cell r="AH38">
            <v>1</v>
          </cell>
          <cell r="AI38">
            <v>1</v>
          </cell>
          <cell r="AJ38">
            <v>1</v>
          </cell>
          <cell r="AK38">
            <v>1</v>
          </cell>
          <cell r="AL38">
            <v>1</v>
          </cell>
          <cell r="AM38">
            <v>1</v>
          </cell>
          <cell r="AN38">
            <v>1</v>
          </cell>
          <cell r="AO38">
            <v>1</v>
          </cell>
          <cell r="AP38">
            <v>1</v>
          </cell>
          <cell r="AQ38">
            <v>1</v>
          </cell>
          <cell r="AR38">
            <v>1</v>
          </cell>
          <cell r="AS38">
            <v>12</v>
          </cell>
          <cell r="AT38">
            <v>0</v>
          </cell>
          <cell r="AU38">
            <v>0</v>
          </cell>
          <cell r="AV38">
            <v>0</v>
          </cell>
          <cell r="AW38">
            <v>0</v>
          </cell>
          <cell r="AX38">
            <v>0</v>
          </cell>
          <cell r="AY38">
            <v>0</v>
          </cell>
          <cell r="AZ38">
            <v>0</v>
          </cell>
          <cell r="BA38">
            <v>0</v>
          </cell>
          <cell r="BB38">
            <v>0</v>
          </cell>
          <cell r="BC38">
            <v>0</v>
          </cell>
          <cell r="BD38">
            <v>0</v>
          </cell>
          <cell r="BE38">
            <v>0</v>
          </cell>
          <cell r="BF38">
            <v>0</v>
          </cell>
          <cell r="BG38">
            <v>1</v>
          </cell>
          <cell r="BH38">
            <v>1</v>
          </cell>
          <cell r="BI38">
            <v>1</v>
          </cell>
          <cell r="BJ38">
            <v>1</v>
          </cell>
          <cell r="BK38">
            <v>1</v>
          </cell>
          <cell r="BL38">
            <v>1</v>
          </cell>
          <cell r="BM38">
            <v>1</v>
          </cell>
          <cell r="BN38">
            <v>1</v>
          </cell>
          <cell r="BO38">
            <v>1</v>
          </cell>
          <cell r="BP38">
            <v>1</v>
          </cell>
          <cell r="BQ38">
            <v>1</v>
          </cell>
          <cell r="BR38">
            <v>1</v>
          </cell>
          <cell r="BS38">
            <v>12</v>
          </cell>
          <cell r="BT38">
            <v>4.3765591491969016E-5</v>
          </cell>
          <cell r="BU38">
            <v>4.3765591491969016E-5</v>
          </cell>
          <cell r="BV38">
            <v>4.3765591491969016E-5</v>
          </cell>
          <cell r="BW38">
            <v>4.3765591491969016E-5</v>
          </cell>
          <cell r="BX38">
            <v>4.3765591491969016E-5</v>
          </cell>
          <cell r="BY38">
            <v>4.3765591491969016E-5</v>
          </cell>
          <cell r="BZ38">
            <v>4.3765591491969016E-5</v>
          </cell>
          <cell r="CA38">
            <v>4.3765591491969016E-5</v>
          </cell>
          <cell r="CB38">
            <v>4.3765591491969016E-5</v>
          </cell>
          <cell r="CC38">
            <v>4.3765591491969016E-5</v>
          </cell>
          <cell r="CD38">
            <v>4.3765591491969016E-5</v>
          </cell>
          <cell r="CE38">
            <v>4.3765591491969016E-5</v>
          </cell>
          <cell r="CF38">
            <v>5.2518709790362833E-4</v>
          </cell>
          <cell r="CG38">
            <v>1</v>
          </cell>
          <cell r="CH38">
            <v>1</v>
          </cell>
          <cell r="CI38">
            <v>1</v>
          </cell>
          <cell r="CJ38">
            <v>1</v>
          </cell>
          <cell r="CK38">
            <v>1</v>
          </cell>
          <cell r="CL38">
            <v>1</v>
          </cell>
          <cell r="CM38">
            <v>1</v>
          </cell>
          <cell r="CN38">
            <v>1</v>
          </cell>
          <cell r="CO38">
            <v>1</v>
          </cell>
          <cell r="CP38">
            <v>1</v>
          </cell>
          <cell r="CQ38">
            <v>1</v>
          </cell>
          <cell r="CR38">
            <v>1</v>
          </cell>
          <cell r="CS38">
            <v>12</v>
          </cell>
          <cell r="CT38">
            <v>1</v>
          </cell>
          <cell r="CU38">
            <v>1</v>
          </cell>
          <cell r="CV38">
            <v>1</v>
          </cell>
          <cell r="CW38">
            <v>1</v>
          </cell>
          <cell r="CX38">
            <v>1</v>
          </cell>
          <cell r="CY38">
            <v>1</v>
          </cell>
          <cell r="CZ38">
            <v>1</v>
          </cell>
          <cell r="DA38">
            <v>1</v>
          </cell>
          <cell r="DB38">
            <v>1</v>
          </cell>
          <cell r="DC38">
            <v>1</v>
          </cell>
          <cell r="DD38">
            <v>1</v>
          </cell>
          <cell r="DE38">
            <v>1</v>
          </cell>
          <cell r="DF38">
            <v>12</v>
          </cell>
          <cell r="DG38">
            <v>0</v>
          </cell>
          <cell r="DH38">
            <v>0</v>
          </cell>
          <cell r="DI38">
            <v>0</v>
          </cell>
          <cell r="DJ38">
            <v>0</v>
          </cell>
          <cell r="DK38">
            <v>0</v>
          </cell>
          <cell r="DL38">
            <v>0</v>
          </cell>
          <cell r="DM38">
            <v>0</v>
          </cell>
          <cell r="DN38">
            <v>0</v>
          </cell>
          <cell r="DO38">
            <v>0</v>
          </cell>
          <cell r="DP38">
            <v>0</v>
          </cell>
          <cell r="DQ38">
            <v>0</v>
          </cell>
          <cell r="DR38">
            <v>0</v>
          </cell>
          <cell r="DS38">
            <v>0</v>
          </cell>
          <cell r="DT38">
            <v>1</v>
          </cell>
          <cell r="DU38">
            <v>1</v>
          </cell>
          <cell r="DV38">
            <v>1</v>
          </cell>
          <cell r="DW38">
            <v>1</v>
          </cell>
          <cell r="DX38">
            <v>1</v>
          </cell>
          <cell r="DY38">
            <v>1</v>
          </cell>
          <cell r="DZ38">
            <v>1</v>
          </cell>
          <cell r="EA38">
            <v>1</v>
          </cell>
          <cell r="EB38">
            <v>1</v>
          </cell>
          <cell r="EC38">
            <v>1</v>
          </cell>
          <cell r="ED38">
            <v>1</v>
          </cell>
          <cell r="EE38">
            <v>1</v>
          </cell>
          <cell r="EF38">
            <v>1</v>
          </cell>
          <cell r="EG38">
            <v>4.3765591491969016E-5</v>
          </cell>
          <cell r="EH38">
            <v>4.3765591491969016E-5</v>
          </cell>
          <cell r="EI38">
            <v>4.3765591491969016E-5</v>
          </cell>
          <cell r="EJ38">
            <v>4.3765591491969016E-5</v>
          </cell>
          <cell r="EK38">
            <v>4.3765591491969016E-5</v>
          </cell>
          <cell r="EL38">
            <v>4.3765591491969016E-5</v>
          </cell>
          <cell r="EM38">
            <v>4.3765591491969016E-5</v>
          </cell>
          <cell r="EN38">
            <v>4.3765591491969016E-5</v>
          </cell>
          <cell r="EO38">
            <v>4.3765591491969016E-5</v>
          </cell>
          <cell r="EP38">
            <v>4.3765591491969016E-5</v>
          </cell>
          <cell r="EQ38">
            <v>4.3765591491969016E-5</v>
          </cell>
          <cell r="ER38">
            <v>4.3765591491969016E-5</v>
          </cell>
          <cell r="ES38">
            <v>5.2518709790362833E-4</v>
          </cell>
          <cell r="ET38">
            <v>1</v>
          </cell>
          <cell r="EU38">
            <v>1</v>
          </cell>
          <cell r="EV38">
            <v>1</v>
          </cell>
          <cell r="EW38">
            <v>1</v>
          </cell>
          <cell r="EX38">
            <v>1</v>
          </cell>
          <cell r="EY38">
            <v>1</v>
          </cell>
          <cell r="EZ38">
            <v>1</v>
          </cell>
          <cell r="FA38">
            <v>1</v>
          </cell>
          <cell r="FB38">
            <v>1</v>
          </cell>
          <cell r="FC38">
            <v>1</v>
          </cell>
          <cell r="FD38">
            <v>1</v>
          </cell>
          <cell r="FE38">
            <v>1</v>
          </cell>
          <cell r="FF38">
            <v>1</v>
          </cell>
          <cell r="FG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FH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FI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FJ38"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FK38"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FL38" t="str">
            <v>Las publicaciones a cargo de la Dirección de Talento Humano se encuentran actualizadas.</v>
          </cell>
          <cell r="FM38"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FN38" t="str">
            <v>Las publicaciones a cargo de la Dirección de Talento Humano se encuentran actualizadas.</v>
          </cell>
          <cell r="FO38" t="str">
            <v>Las publicaciones a cargo de la Dirección de Talento Humano se encuentran actualizadas. Durante el periodo se actualizó el Directorio de Servidores Públicos</v>
          </cell>
          <cell r="FP38"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FQ38" t="str">
            <v xml:space="preserve">Las publicaciones a cargo de la Dirección de Talento Humano se encuentran actualizadas. </v>
          </cell>
          <cell r="FR38" t="str">
            <v>No se requirió hacer publicaciones según el esquema de publicación del mes de Diciembre. Las publicaciones a cargo de la Dirección de Talento Humano se encuentran actualizadas.</v>
          </cell>
          <cell r="FS38" t="str">
            <v>En blanco</v>
          </cell>
          <cell r="FT38" t="str">
            <v>En blanco</v>
          </cell>
          <cell r="FU38" t="str">
            <v>En blanco</v>
          </cell>
          <cell r="FV38" t="str">
            <v>En blanco</v>
          </cell>
          <cell r="FW38" t="str">
            <v>En blanco</v>
          </cell>
          <cell r="FX38" t="str">
            <v>En blanco</v>
          </cell>
          <cell r="FY38" t="str">
            <v>En blanco</v>
          </cell>
          <cell r="FZ38" t="str">
            <v>En blanco</v>
          </cell>
          <cell r="GA38" t="str">
            <v>Ninguna</v>
          </cell>
          <cell r="GB38" t="str">
            <v xml:space="preserve">Se está avanzando en un ajuste en la estrategia para la publicación del Directorio de Servidores públicos, se evidencia la necesidad de mantener la actualización del directorio mientras se implementan los ajustes. </v>
          </cell>
          <cell r="GC38" t="str">
            <v>Ninguna</v>
          </cell>
          <cell r="GD38" t="str">
            <v>No se presentaron dificultades en el periodo</v>
          </cell>
          <cell r="GE38"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GF38"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GG38"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GH38"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GI38"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GJ38" t="str">
            <v>Links dispuestos en el Esquema de publicaciones</v>
          </cell>
          <cell r="GK38" t="str">
            <v>Formatos de publicación</v>
          </cell>
          <cell r="GL38" t="str">
            <v>Links dispuestos en el Esquema de publicaciones</v>
          </cell>
          <cell r="GM38" t="str">
            <v>Formato FT-1025</v>
          </cell>
          <cell r="GN38" t="str">
            <v>Formatos FT-1025</v>
          </cell>
          <cell r="GO38" t="str">
            <v>Links dispuestos en el Esquema de publicaciones</v>
          </cell>
          <cell r="GP38" t="str">
            <v>No se requirió hacer publicaciones</v>
          </cell>
          <cell r="GQ38" t="str">
            <v>En blanco</v>
          </cell>
          <cell r="GR38" t="str">
            <v>En blanco</v>
          </cell>
          <cell r="GS38" t="str">
            <v>En blanco</v>
          </cell>
          <cell r="GT38" t="str">
            <v>En blanco</v>
          </cell>
          <cell r="GU38" t="str">
            <v>En blanco</v>
          </cell>
          <cell r="GV38" t="str">
            <v>En blanco</v>
          </cell>
          <cell r="GW38" t="str">
            <v>En blanco</v>
          </cell>
          <cell r="GX38" t="str">
            <v>Cumplido</v>
          </cell>
          <cell r="GY38" t="str">
            <v>Cumplido</v>
          </cell>
          <cell r="GZ38" t="str">
            <v>Cumplido</v>
          </cell>
          <cell r="HA38" t="str">
            <v>Cumplido</v>
          </cell>
          <cell r="HB38" t="str">
            <v>Cumplido</v>
          </cell>
          <cell r="HC38" t="str">
            <v>En blanco</v>
          </cell>
          <cell r="HD38" t="str">
            <v>En blanco</v>
          </cell>
          <cell r="HE38" t="str">
            <v>En blanco</v>
          </cell>
          <cell r="HF38" t="str">
            <v>En blanco</v>
          </cell>
          <cell r="HG38" t="str">
            <v>En blanco</v>
          </cell>
          <cell r="HH38" t="str">
            <v>En blanco</v>
          </cell>
          <cell r="HI38" t="str">
            <v>En blanco</v>
          </cell>
          <cell r="HJ38" t="str">
            <v>Adecuado</v>
          </cell>
          <cell r="HK38" t="str">
            <v>Adecuado</v>
          </cell>
          <cell r="HL38" t="str">
            <v>Adecuado</v>
          </cell>
          <cell r="HM38" t="str">
            <v>Indeterminado</v>
          </cell>
          <cell r="HN38" t="str">
            <v>Adecuado</v>
          </cell>
          <cell r="HO38" t="str">
            <v>En blanco</v>
          </cell>
          <cell r="HP38" t="str">
            <v>En blanco</v>
          </cell>
          <cell r="HQ38" t="str">
            <v>En blanco</v>
          </cell>
          <cell r="HR38" t="str">
            <v>En blanco</v>
          </cell>
          <cell r="HS38" t="str">
            <v>En blanco</v>
          </cell>
          <cell r="HT38" t="str">
            <v>En blanco</v>
          </cell>
          <cell r="HU38" t="str">
            <v>En blanco</v>
          </cell>
          <cell r="HV38" t="str">
            <v>Oportuna</v>
          </cell>
          <cell r="HW38" t="str">
            <v>Oportuna</v>
          </cell>
          <cell r="HX38" t="str">
            <v>Oportuna</v>
          </cell>
          <cell r="HY38" t="str">
            <v>Oportuna</v>
          </cell>
          <cell r="HZ38" t="str">
            <v>Oportuna</v>
          </cell>
          <cell r="IA38" t="str">
            <v>Se verificó los link contenidos en los formularios 1025 y se constató que se realizaron las publicaciones de los documentos en la página web de la secretaría General</v>
          </cell>
          <cell r="IB38" t="str">
            <v>Se verificó los link contenidos en los formularios 1025 y se constató que se realizaron las publicaciones de los documentos en la página web de la secretaría General</v>
          </cell>
          <cell r="IC38" t="str">
            <v>Se verificó los link contenidos en los formularios 1025 y se constató que se realizaron las publicaciones de los documentos en la página web de la secretaría General</v>
          </cell>
          <cell r="ID38" t="str">
            <v>Se verificó los link contenidos en los formularios 1025 y se constató que se realizaron las publicaciones de los documentos en la página web de la secretaría General</v>
          </cell>
          <cell r="IE38" t="str">
            <v>Se verificó los link contenidos en los formularios 1025 y se constató que se realizaron las publicaciones de los documentos en la página web de la secretaría General</v>
          </cell>
          <cell r="IF38" t="str">
            <v>Se verificó los link contenidos en los formularios 1025 y se constató que se realizaron las publicaciones de los documentos en la página web de la secretaría General</v>
          </cell>
          <cell r="IG38" t="str">
            <v>Se verificó los link contenidos en los formularios 1025 y se constató que se realizaron las publicaciones de los documentos en la página web de la secretaría General</v>
          </cell>
          <cell r="IH38" t="str">
            <v>Se constató cada uno de los link y se verificó que la información estuviese publicada en la página web de la entidad.Cumple a satisfacción con la acción programda</v>
          </cell>
          <cell r="II38" t="str">
            <v>Se verificó el enlace contenido en el formulario 1025 y se constató que se realizaron las publicaciones de los documentos en la página web de la secretaría General</v>
          </cell>
          <cell r="IJ38"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IK38" t="str">
            <v>En el caso en que no se haya requerido realizar publicaciones, se recomienda hacer la aclaración como se ha hecho en periodos anteriores y si se generaron publicaciones en el periodo, cargar como evidencia los formatos 1025 correspondientes.</v>
          </cell>
          <cell r="IL38" t="str">
            <v>Debido a que no fue requerido hacer publicaciones según el esquema de publicación para el mes de diciembre, no fue necesario verificar evidencias del desarrollo de la actividad</v>
          </cell>
          <cell r="IM38" t="str">
            <v>Hector Heli Cruz Pulido</v>
          </cell>
          <cell r="IN38" t="str">
            <v>Hector Heli Cruz Pulido</v>
          </cell>
          <cell r="IO38" t="str">
            <v>Hector Heli Cruz Pulido</v>
          </cell>
          <cell r="IP38" t="str">
            <v>Hector Heli Cruz Pulido</v>
          </cell>
          <cell r="IQ38" t="str">
            <v>Hector Heli Cruz Pulido</v>
          </cell>
          <cell r="IR38" t="str">
            <v>Hector Heli Cruz Pulido</v>
          </cell>
          <cell r="IS38" t="str">
            <v>Hector Heli Cruz Pulido</v>
          </cell>
          <cell r="IT38" t="str">
            <v>Hector Heli Cruz Pulido</v>
          </cell>
          <cell r="IU38" t="str">
            <v>Hector Heli Cruz Pulido</v>
          </cell>
          <cell r="IV38" t="str">
            <v>Ximena Hernández H. - Javier A. Ruiz T.</v>
          </cell>
          <cell r="IW38" t="str">
            <v>Ximena Hernández H. - Javier A. Ruiz T -Guillermo Sediles</v>
          </cell>
          <cell r="IX38" t="str">
            <v>Guillermo I. Sediles M.</v>
          </cell>
          <cell r="IY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38" t="str">
            <v>En blanco</v>
          </cell>
          <cell r="JD38" t="str">
            <v>En blanco</v>
          </cell>
          <cell r="JE38" t="str">
            <v>En blanco</v>
          </cell>
          <cell r="JF38" t="str">
            <v>En blanco</v>
          </cell>
          <cell r="JG38"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JH38" t="str">
            <v>En blanco</v>
          </cell>
          <cell r="JI38" t="str">
            <v>En blanco</v>
          </cell>
          <cell r="JJ38" t="str">
            <v>En blanco</v>
          </cell>
        </row>
        <row r="39">
          <cell r="B39" t="str">
            <v>6.1.1</v>
          </cell>
          <cell r="C39" t="str">
            <v>Un Nuevo Contrato Social y Ambiental para la Bogotá del Siglo XXI</v>
          </cell>
          <cell r="D39">
            <v>43861</v>
          </cell>
          <cell r="E39">
            <v>3</v>
          </cell>
          <cell r="F39">
            <v>2020</v>
          </cell>
          <cell r="G39">
            <v>3</v>
          </cell>
          <cell r="H39">
            <v>44043</v>
          </cell>
          <cell r="I39" t="str">
            <v>No Aplica</v>
          </cell>
          <cell r="J39" t="str">
            <v>Dirección de Talento Humano</v>
          </cell>
          <cell r="K39" t="str">
            <v>Ennis Esther Jaramillo Morato</v>
          </cell>
          <cell r="L39" t="str">
            <v>Directora de Talento Humano</v>
          </cell>
          <cell r="M39" t="str">
            <v>María Clemencia Perez Uribe</v>
          </cell>
          <cell r="N39" t="str">
            <v>Subsecretaria Corporativa</v>
          </cell>
          <cell r="O39" t="str">
            <v>Erika Paola Robayo Castillo</v>
          </cell>
          <cell r="P39">
            <v>44204</v>
          </cell>
          <cell r="Q39">
            <v>6</v>
          </cell>
          <cell r="R39" t="str">
            <v>Integridad</v>
          </cell>
          <cell r="S39">
            <v>1</v>
          </cell>
          <cell r="T39" t="str">
            <v>Fortalecimiento de la Cultura Ética</v>
          </cell>
          <cell r="U39" t="str">
            <v>Sensibilizar al equipo directivo de la Secretaría General en relación con el fortalecimiento de la cultura ética de la Entidad.</v>
          </cell>
          <cell r="V39" t="str">
            <v>Presentación de la sensibilización a los directivos</v>
          </cell>
          <cell r="W39">
            <v>43951</v>
          </cell>
          <cell r="X39" t="str">
            <v>Sensibilizaciones realizadas/Sensibilizaciones programadas</v>
          </cell>
          <cell r="Y39" t="str">
            <v>(en blanco)</v>
          </cell>
          <cell r="Z39" t="str">
            <v>Sensibilizaciones programadas</v>
          </cell>
          <cell r="AA39" t="str">
            <v>Sensibilizaciones realizadas</v>
          </cell>
          <cell r="AB39" t="str">
            <v>Porcentaje</v>
          </cell>
          <cell r="AC39" t="str">
            <v>Número</v>
          </cell>
          <cell r="AD39" t="str">
            <v>Eficacia</v>
          </cell>
          <cell r="AE39" t="str">
            <v>Producto</v>
          </cell>
          <cell r="AF39" t="str">
            <v>(en blanco)</v>
          </cell>
          <cell r="AG39">
            <v>0</v>
          </cell>
          <cell r="AH39">
            <v>0</v>
          </cell>
          <cell r="AI39">
            <v>0</v>
          </cell>
          <cell r="AJ39">
            <v>1</v>
          </cell>
          <cell r="AK39">
            <v>0</v>
          </cell>
          <cell r="AL39">
            <v>0</v>
          </cell>
          <cell r="AM39">
            <v>0</v>
          </cell>
          <cell r="AN39">
            <v>0</v>
          </cell>
          <cell r="AO39">
            <v>0</v>
          </cell>
          <cell r="AP39">
            <v>0</v>
          </cell>
          <cell r="AQ39">
            <v>0</v>
          </cell>
          <cell r="AR39">
            <v>0</v>
          </cell>
          <cell r="AS39">
            <v>1</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1</v>
          </cell>
          <cell r="BK39">
            <v>0</v>
          </cell>
          <cell r="BL39">
            <v>0</v>
          </cell>
          <cell r="BM39">
            <v>0</v>
          </cell>
          <cell r="BN39">
            <v>0</v>
          </cell>
          <cell r="BO39">
            <v>0</v>
          </cell>
          <cell r="BP39">
            <v>0</v>
          </cell>
          <cell r="BQ39">
            <v>0</v>
          </cell>
          <cell r="BR39">
            <v>0</v>
          </cell>
          <cell r="BS39">
            <v>1</v>
          </cell>
          <cell r="BT39">
            <v>0</v>
          </cell>
          <cell r="BU39">
            <v>0</v>
          </cell>
          <cell r="BV39">
            <v>0</v>
          </cell>
          <cell r="BW39">
            <v>4.3765591491969016E-5</v>
          </cell>
          <cell r="BX39">
            <v>0</v>
          </cell>
          <cell r="BY39">
            <v>0</v>
          </cell>
          <cell r="BZ39">
            <v>0</v>
          </cell>
          <cell r="CA39">
            <v>0</v>
          </cell>
          <cell r="CB39">
            <v>0</v>
          </cell>
          <cell r="CC39">
            <v>0</v>
          </cell>
          <cell r="CD39">
            <v>0</v>
          </cell>
          <cell r="CE39">
            <v>0</v>
          </cell>
          <cell r="CF39">
            <v>4.3765591491969016E-5</v>
          </cell>
          <cell r="CG39">
            <v>0</v>
          </cell>
          <cell r="CH39">
            <v>0</v>
          </cell>
          <cell r="CI39">
            <v>0</v>
          </cell>
          <cell r="CJ39">
            <v>1</v>
          </cell>
          <cell r="CK39">
            <v>0</v>
          </cell>
          <cell r="CL39">
            <v>0</v>
          </cell>
          <cell r="CM39">
            <v>0</v>
          </cell>
          <cell r="CN39">
            <v>0</v>
          </cell>
          <cell r="CO39">
            <v>0</v>
          </cell>
          <cell r="CP39">
            <v>0</v>
          </cell>
          <cell r="CQ39">
            <v>0</v>
          </cell>
          <cell r="CR39">
            <v>0</v>
          </cell>
          <cell r="CS39">
            <v>1</v>
          </cell>
          <cell r="CT39">
            <v>0</v>
          </cell>
          <cell r="CU39">
            <v>0</v>
          </cell>
          <cell r="CV39">
            <v>0</v>
          </cell>
          <cell r="CW39">
            <v>1</v>
          </cell>
          <cell r="CX39">
            <v>0</v>
          </cell>
          <cell r="CY39">
            <v>0</v>
          </cell>
          <cell r="CZ39">
            <v>0</v>
          </cell>
          <cell r="DA39">
            <v>0</v>
          </cell>
          <cell r="DB39">
            <v>0</v>
          </cell>
          <cell r="DC39">
            <v>0</v>
          </cell>
          <cell r="DD39">
            <v>0</v>
          </cell>
          <cell r="DE39">
            <v>0</v>
          </cell>
          <cell r="DF39">
            <v>1</v>
          </cell>
          <cell r="DG39">
            <v>0</v>
          </cell>
          <cell r="DH39">
            <v>0</v>
          </cell>
          <cell r="DI39">
            <v>0</v>
          </cell>
          <cell r="DJ39">
            <v>0</v>
          </cell>
          <cell r="DK39">
            <v>0</v>
          </cell>
          <cell r="DL39">
            <v>0</v>
          </cell>
          <cell r="DM39">
            <v>0</v>
          </cell>
          <cell r="DN39">
            <v>0</v>
          </cell>
          <cell r="DO39">
            <v>0</v>
          </cell>
          <cell r="DP39">
            <v>0</v>
          </cell>
          <cell r="DQ39">
            <v>0</v>
          </cell>
          <cell r="DR39">
            <v>0</v>
          </cell>
          <cell r="DS39">
            <v>0</v>
          </cell>
          <cell r="DT39" t="str">
            <v>No Aplica</v>
          </cell>
          <cell r="DU39" t="str">
            <v>No Aplica</v>
          </cell>
          <cell r="DV39" t="str">
            <v>No Aplica</v>
          </cell>
          <cell r="DW39">
            <v>1</v>
          </cell>
          <cell r="DX39" t="str">
            <v>No Aplica</v>
          </cell>
          <cell r="DY39" t="str">
            <v>No Aplica</v>
          </cell>
          <cell r="DZ39" t="str">
            <v>No Aplica</v>
          </cell>
          <cell r="EA39" t="str">
            <v>No Aplica</v>
          </cell>
          <cell r="EB39" t="str">
            <v>No Aplica</v>
          </cell>
          <cell r="EC39" t="str">
            <v>No Aplica</v>
          </cell>
          <cell r="ED39" t="str">
            <v>No Aplica</v>
          </cell>
          <cell r="EE39" t="str">
            <v>No Aplica</v>
          </cell>
          <cell r="EF39">
            <v>1</v>
          </cell>
          <cell r="EG39">
            <v>0</v>
          </cell>
          <cell r="EH39">
            <v>0</v>
          </cell>
          <cell r="EI39">
            <v>0</v>
          </cell>
          <cell r="EJ39">
            <v>4.3765591491969016E-5</v>
          </cell>
          <cell r="EK39">
            <v>0</v>
          </cell>
          <cell r="EL39">
            <v>0</v>
          </cell>
          <cell r="EM39">
            <v>0</v>
          </cell>
          <cell r="EN39">
            <v>0</v>
          </cell>
          <cell r="EO39">
            <v>0</v>
          </cell>
          <cell r="EP39">
            <v>0</v>
          </cell>
          <cell r="EQ39">
            <v>0</v>
          </cell>
          <cell r="ER39">
            <v>0</v>
          </cell>
          <cell r="ES39">
            <v>4.3765591491969016E-5</v>
          </cell>
          <cell r="ET39" t="str">
            <v>No Aplica</v>
          </cell>
          <cell r="EU39" t="str">
            <v>No Aplica</v>
          </cell>
          <cell r="EV39" t="str">
            <v>No Aplica</v>
          </cell>
          <cell r="EW39">
            <v>1</v>
          </cell>
          <cell r="EX39" t="str">
            <v>No Aplica</v>
          </cell>
          <cell r="EY39" t="str">
            <v>No Aplica</v>
          </cell>
          <cell r="EZ39" t="str">
            <v>No Aplica</v>
          </cell>
          <cell r="FA39" t="str">
            <v>No Aplica</v>
          </cell>
          <cell r="FB39" t="str">
            <v>No Aplica</v>
          </cell>
          <cell r="FC39" t="str">
            <v>No Aplica</v>
          </cell>
          <cell r="FD39" t="str">
            <v>No Aplica</v>
          </cell>
          <cell r="FE39" t="str">
            <v>No Aplica</v>
          </cell>
          <cell r="FF39">
            <v>1</v>
          </cell>
          <cell r="FG39" t="str">
            <v>No Aplica</v>
          </cell>
          <cell r="FH39" t="str">
            <v>No Aplica</v>
          </cell>
          <cell r="FI39" t="str">
            <v>No Aplica</v>
          </cell>
          <cell r="FJ39"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FK39" t="str">
            <v>No Aplica</v>
          </cell>
          <cell r="FL39" t="str">
            <v>No Aplica</v>
          </cell>
          <cell r="FM39" t="str">
            <v>No Aplica</v>
          </cell>
          <cell r="FN39" t="str">
            <v>No Aplica</v>
          </cell>
          <cell r="FO39" t="str">
            <v>No aplica</v>
          </cell>
          <cell r="FP39" t="str">
            <v>No aplica</v>
          </cell>
          <cell r="FQ39" t="str">
            <v>No aplica</v>
          </cell>
          <cell r="FR39" t="str">
            <v>No aplica</v>
          </cell>
          <cell r="FS39" t="str">
            <v>No aplica</v>
          </cell>
          <cell r="FT39" t="str">
            <v>No aplica</v>
          </cell>
          <cell r="FU39" t="str">
            <v>No aplica</v>
          </cell>
          <cell r="FV39" t="str">
            <v>En blanco</v>
          </cell>
          <cell r="FW39" t="str">
            <v>No aplica</v>
          </cell>
          <cell r="FX39" t="str">
            <v>No aplica</v>
          </cell>
          <cell r="FY39" t="str">
            <v>No aplica</v>
          </cell>
          <cell r="FZ39" t="str">
            <v>No aplica</v>
          </cell>
          <cell r="GA39" t="str">
            <v>No aplica</v>
          </cell>
          <cell r="GB39" t="str">
            <v>No aplica</v>
          </cell>
          <cell r="GC39" t="str">
            <v>No aplica</v>
          </cell>
          <cell r="GD39" t="str">
            <v>No aplica</v>
          </cell>
          <cell r="GE39" t="str">
            <v>No Aplica</v>
          </cell>
          <cell r="GF39" t="str">
            <v>No Aplica</v>
          </cell>
          <cell r="GG39" t="str">
            <v>No Aplica</v>
          </cell>
          <cell r="GH39" t="str">
            <v>Se anexa el Memorando enviado, la cartilla y las socializaciones.</v>
          </cell>
          <cell r="GI39" t="str">
            <v>No Aplica</v>
          </cell>
          <cell r="GJ39" t="str">
            <v>No Aplica</v>
          </cell>
          <cell r="GK39" t="str">
            <v>No Aplica</v>
          </cell>
          <cell r="GL39" t="str">
            <v>No Aplica</v>
          </cell>
          <cell r="GM39" t="str">
            <v>No aplica</v>
          </cell>
          <cell r="GN39" t="str">
            <v>No aplica</v>
          </cell>
          <cell r="GO39" t="str">
            <v>No aplica</v>
          </cell>
          <cell r="GP39" t="str">
            <v>No aplica</v>
          </cell>
          <cell r="GQ39" t="str">
            <v>No aplica</v>
          </cell>
          <cell r="GR39" t="str">
            <v>No aplica</v>
          </cell>
          <cell r="GS39" t="str">
            <v>No aplica</v>
          </cell>
          <cell r="GT39" t="str">
            <v>En blanco</v>
          </cell>
          <cell r="GU39" t="str">
            <v>No aplica</v>
          </cell>
          <cell r="GV39" t="str">
            <v>No aplica</v>
          </cell>
          <cell r="GW39" t="str">
            <v>No aplica</v>
          </cell>
          <cell r="GX39" t="str">
            <v>No Aplica</v>
          </cell>
          <cell r="GY39" t="str">
            <v>No aplica</v>
          </cell>
          <cell r="GZ39" t="str">
            <v>No aplica</v>
          </cell>
          <cell r="HA39" t="str">
            <v>No aplica</v>
          </cell>
          <cell r="HB39" t="str">
            <v>No aplica</v>
          </cell>
          <cell r="HC39" t="str">
            <v>No aplica</v>
          </cell>
          <cell r="HD39" t="str">
            <v>No aplica</v>
          </cell>
          <cell r="HE39" t="str">
            <v>No aplica</v>
          </cell>
          <cell r="HF39" t="str">
            <v>En blanco</v>
          </cell>
          <cell r="HG39" t="str">
            <v>No aplica</v>
          </cell>
          <cell r="HH39" t="str">
            <v>No aplica</v>
          </cell>
          <cell r="HI39" t="str">
            <v>No aplica</v>
          </cell>
          <cell r="HJ39" t="str">
            <v>No Aplica</v>
          </cell>
          <cell r="HK39" t="str">
            <v>No aplica</v>
          </cell>
          <cell r="HL39" t="str">
            <v>No aplica</v>
          </cell>
          <cell r="HM39" t="str">
            <v>No aplica</v>
          </cell>
          <cell r="HN39" t="str">
            <v>No aplica</v>
          </cell>
          <cell r="HO39" t="str">
            <v>No aplica</v>
          </cell>
          <cell r="HP39" t="str">
            <v>No aplica</v>
          </cell>
          <cell r="HQ39" t="str">
            <v>No aplica</v>
          </cell>
          <cell r="HR39" t="str">
            <v>En blanco</v>
          </cell>
          <cell r="HS39" t="str">
            <v>No aplica</v>
          </cell>
          <cell r="HT39" t="str">
            <v>No aplica</v>
          </cell>
          <cell r="HU39" t="str">
            <v>No aplica</v>
          </cell>
          <cell r="HV39" t="str">
            <v>No Aplica</v>
          </cell>
          <cell r="HW39" t="str">
            <v>No aplica</v>
          </cell>
          <cell r="HX39" t="str">
            <v>No aplica</v>
          </cell>
          <cell r="HY39" t="str">
            <v>No aplica</v>
          </cell>
          <cell r="HZ39" t="str">
            <v>No aplica</v>
          </cell>
          <cell r="IA39" t="str">
            <v>No Aplica</v>
          </cell>
          <cell r="IB39" t="str">
            <v>No Aplica</v>
          </cell>
          <cell r="IC39" t="str">
            <v>No Aplica</v>
          </cell>
          <cell r="ID39" t="str">
            <v>Las evidencias muestran la ralización  del evento de sencibilización al equipo directivo de la Secretaría general</v>
          </cell>
          <cell r="IE39" t="str">
            <v>No Aplica</v>
          </cell>
          <cell r="IF39" t="str">
            <v>No Aplica</v>
          </cell>
          <cell r="IG39" t="str">
            <v>No Aplica</v>
          </cell>
          <cell r="IH39" t="str">
            <v>No Aplica</v>
          </cell>
          <cell r="II39" t="str">
            <v>No aplica</v>
          </cell>
          <cell r="IJ39" t="str">
            <v>No aplica</v>
          </cell>
          <cell r="IK39" t="str">
            <v>No aplica</v>
          </cell>
          <cell r="IL39" t="str">
            <v>No aplica</v>
          </cell>
          <cell r="IM39" t="str">
            <v>No Aplica</v>
          </cell>
          <cell r="IN39" t="str">
            <v>No Aplica</v>
          </cell>
          <cell r="IO39" t="str">
            <v>No Aplica</v>
          </cell>
          <cell r="IP39" t="str">
            <v>Hector Heli Cruz Pulido</v>
          </cell>
          <cell r="IQ39" t="str">
            <v>No Aplica</v>
          </cell>
          <cell r="IR39" t="str">
            <v>No Aplica</v>
          </cell>
          <cell r="IS39" t="str">
            <v>No Aplica</v>
          </cell>
          <cell r="IT39" t="str">
            <v>No Aplica</v>
          </cell>
          <cell r="IU39" t="str">
            <v>No aplica</v>
          </cell>
          <cell r="IV39" t="str">
            <v>No aplica</v>
          </cell>
          <cell r="IW39" t="str">
            <v>No aplica</v>
          </cell>
          <cell r="IX39" t="str">
            <v>No aplica</v>
          </cell>
          <cell r="IY39" t="str">
            <v>No Aplica</v>
          </cell>
          <cell r="IZ39" t="str">
            <v>No Aplica</v>
          </cell>
          <cell r="JA39" t="str">
            <v>No Aplica</v>
          </cell>
          <cell r="JB39"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JC39" t="str">
            <v>No aplica</v>
          </cell>
          <cell r="JD39" t="str">
            <v>No aplica</v>
          </cell>
          <cell r="JE39" t="str">
            <v>No aplica</v>
          </cell>
          <cell r="JF39" t="str">
            <v>No aplica</v>
          </cell>
          <cell r="JG39" t="str">
            <v>No aplica</v>
          </cell>
          <cell r="JH39" t="str">
            <v>No aplica</v>
          </cell>
          <cell r="JI39" t="str">
            <v>No aplica</v>
          </cell>
          <cell r="JJ39" t="str">
            <v>No aplica</v>
          </cell>
        </row>
        <row r="40">
          <cell r="B40" t="str">
            <v>6.1.2</v>
          </cell>
          <cell r="C40" t="str">
            <v>Un Nuevo Contrato Social y Ambiental para la Bogotá del Siglo XXI</v>
          </cell>
          <cell r="D40">
            <v>43861</v>
          </cell>
          <cell r="E40">
            <v>3</v>
          </cell>
          <cell r="F40">
            <v>2020</v>
          </cell>
          <cell r="G40">
            <v>3</v>
          </cell>
          <cell r="H40">
            <v>44043</v>
          </cell>
          <cell r="I40" t="str">
            <v>No Aplica</v>
          </cell>
          <cell r="J40" t="str">
            <v>Dirección de Talento Humano</v>
          </cell>
          <cell r="K40" t="str">
            <v>Ennis Esther Jaramillo Morato</v>
          </cell>
          <cell r="L40" t="str">
            <v>Directora de Talento Humano</v>
          </cell>
          <cell r="M40" t="str">
            <v>María Clemencia Perez Uribe</v>
          </cell>
          <cell r="N40" t="str">
            <v>Subsecretaria Corporativa</v>
          </cell>
          <cell r="O40" t="str">
            <v>Erika Paola Robayo Castillo</v>
          </cell>
          <cell r="P40">
            <v>44204</v>
          </cell>
          <cell r="Q40">
            <v>6</v>
          </cell>
          <cell r="R40" t="str">
            <v>Integridad</v>
          </cell>
          <cell r="S40">
            <v>1</v>
          </cell>
          <cell r="T40" t="str">
            <v>Fortalecimiento de la Cultura Ética</v>
          </cell>
          <cell r="U40" t="str">
            <v>Promocionar e incentivar los comportamientos deseables alineados con los valores de la casa.</v>
          </cell>
          <cell r="V40" t="str">
            <v>Estrategia de promoción de comportamientos deseables desarrollados</v>
          </cell>
          <cell r="W40">
            <v>44104</v>
          </cell>
          <cell r="X40" t="str">
            <v>Estrategias realizadas/Estrategias programadas</v>
          </cell>
          <cell r="Y40" t="str">
            <v>(en blanco)</v>
          </cell>
          <cell r="Z40" t="str">
            <v>Estrategias programadas</v>
          </cell>
          <cell r="AA40" t="str">
            <v>Estrategias realizadas</v>
          </cell>
          <cell r="AB40" t="str">
            <v>Porcentaje</v>
          </cell>
          <cell r="AC40" t="str">
            <v>Número</v>
          </cell>
          <cell r="AD40" t="str">
            <v>Eficacia</v>
          </cell>
          <cell r="AE40" t="str">
            <v>Producto</v>
          </cell>
          <cell r="AF40" t="str">
            <v>(en blanco)</v>
          </cell>
          <cell r="AG40">
            <v>0</v>
          </cell>
          <cell r="AH40">
            <v>0</v>
          </cell>
          <cell r="AI40">
            <v>0</v>
          </cell>
          <cell r="AJ40">
            <v>0</v>
          </cell>
          <cell r="AK40">
            <v>0</v>
          </cell>
          <cell r="AL40">
            <v>0</v>
          </cell>
          <cell r="AM40">
            <v>0</v>
          </cell>
          <cell r="AN40">
            <v>0</v>
          </cell>
          <cell r="AO40">
            <v>1</v>
          </cell>
          <cell r="AP40">
            <v>0</v>
          </cell>
          <cell r="AQ40">
            <v>0</v>
          </cell>
          <cell r="AR40">
            <v>0</v>
          </cell>
          <cell r="AS40">
            <v>1</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1</v>
          </cell>
          <cell r="BP40">
            <v>0</v>
          </cell>
          <cell r="BQ40">
            <v>0</v>
          </cell>
          <cell r="BR40">
            <v>0</v>
          </cell>
          <cell r="BS40">
            <v>1</v>
          </cell>
          <cell r="BT40">
            <v>0</v>
          </cell>
          <cell r="BU40">
            <v>0</v>
          </cell>
          <cell r="BV40">
            <v>0</v>
          </cell>
          <cell r="BW40">
            <v>0</v>
          </cell>
          <cell r="BX40">
            <v>0</v>
          </cell>
          <cell r="BY40">
            <v>0</v>
          </cell>
          <cell r="BZ40">
            <v>0</v>
          </cell>
          <cell r="CA40">
            <v>0</v>
          </cell>
          <cell r="CB40">
            <v>4.3765591491969016E-5</v>
          </cell>
          <cell r="CC40">
            <v>0</v>
          </cell>
          <cell r="CD40">
            <v>0</v>
          </cell>
          <cell r="CE40">
            <v>0</v>
          </cell>
          <cell r="CF40">
            <v>4.3765591491969016E-5</v>
          </cell>
          <cell r="CG40">
            <v>0</v>
          </cell>
          <cell r="CH40">
            <v>0</v>
          </cell>
          <cell r="CI40">
            <v>0</v>
          </cell>
          <cell r="CJ40">
            <v>0</v>
          </cell>
          <cell r="CK40">
            <v>0</v>
          </cell>
          <cell r="CL40">
            <v>0</v>
          </cell>
          <cell r="CM40">
            <v>0</v>
          </cell>
          <cell r="CN40">
            <v>0</v>
          </cell>
          <cell r="CO40">
            <v>1</v>
          </cell>
          <cell r="CP40">
            <v>0</v>
          </cell>
          <cell r="CQ40">
            <v>0</v>
          </cell>
          <cell r="CR40">
            <v>0</v>
          </cell>
          <cell r="CS40">
            <v>1</v>
          </cell>
          <cell r="CT40">
            <v>0</v>
          </cell>
          <cell r="CU40">
            <v>0</v>
          </cell>
          <cell r="CV40">
            <v>0</v>
          </cell>
          <cell r="CW40">
            <v>0</v>
          </cell>
          <cell r="CX40">
            <v>0</v>
          </cell>
          <cell r="CY40">
            <v>0</v>
          </cell>
          <cell r="CZ40">
            <v>0</v>
          </cell>
          <cell r="DA40">
            <v>0</v>
          </cell>
          <cell r="DB40">
            <v>1</v>
          </cell>
          <cell r="DC40">
            <v>0</v>
          </cell>
          <cell r="DD40">
            <v>0</v>
          </cell>
          <cell r="DE40">
            <v>0</v>
          </cell>
          <cell r="DF40">
            <v>1</v>
          </cell>
          <cell r="DG40">
            <v>0</v>
          </cell>
          <cell r="DH40">
            <v>0</v>
          </cell>
          <cell r="DI40">
            <v>0</v>
          </cell>
          <cell r="DJ40">
            <v>0</v>
          </cell>
          <cell r="DK40">
            <v>0</v>
          </cell>
          <cell r="DL40">
            <v>0</v>
          </cell>
          <cell r="DM40">
            <v>0</v>
          </cell>
          <cell r="DN40">
            <v>0</v>
          </cell>
          <cell r="DO40">
            <v>0</v>
          </cell>
          <cell r="DP40">
            <v>0</v>
          </cell>
          <cell r="DQ40">
            <v>0</v>
          </cell>
          <cell r="DR40">
            <v>0</v>
          </cell>
          <cell r="DS40">
            <v>0</v>
          </cell>
          <cell r="DT40" t="str">
            <v>No Aplica</v>
          </cell>
          <cell r="DU40" t="str">
            <v>No Aplica</v>
          </cell>
          <cell r="DV40" t="str">
            <v>No Aplica</v>
          </cell>
          <cell r="DW40" t="str">
            <v>No Aplica</v>
          </cell>
          <cell r="DX40" t="str">
            <v>No Aplica</v>
          </cell>
          <cell r="DY40" t="str">
            <v>No Aplica</v>
          </cell>
          <cell r="DZ40" t="str">
            <v>No Aplica</v>
          </cell>
          <cell r="EA40" t="str">
            <v>No Aplica</v>
          </cell>
          <cell r="EB40">
            <v>1</v>
          </cell>
          <cell r="EC40" t="str">
            <v>No Aplica</v>
          </cell>
          <cell r="ED40" t="str">
            <v>No Aplica</v>
          </cell>
          <cell r="EE40" t="str">
            <v>No Aplica</v>
          </cell>
          <cell r="EF40">
            <v>1</v>
          </cell>
          <cell r="EG40">
            <v>0</v>
          </cell>
          <cell r="EH40">
            <v>0</v>
          </cell>
          <cell r="EI40">
            <v>0</v>
          </cell>
          <cell r="EJ40">
            <v>0</v>
          </cell>
          <cell r="EK40">
            <v>0</v>
          </cell>
          <cell r="EL40">
            <v>0</v>
          </cell>
          <cell r="EM40">
            <v>0</v>
          </cell>
          <cell r="EN40">
            <v>0</v>
          </cell>
          <cell r="EO40">
            <v>4.3765591491969016E-5</v>
          </cell>
          <cell r="EP40">
            <v>0</v>
          </cell>
          <cell r="EQ40">
            <v>0</v>
          </cell>
          <cell r="ER40">
            <v>0</v>
          </cell>
          <cell r="ES40">
            <v>4.3765591491969016E-5</v>
          </cell>
          <cell r="ET40" t="str">
            <v>No Aplica</v>
          </cell>
          <cell r="EU40" t="str">
            <v>No Aplica</v>
          </cell>
          <cell r="EV40" t="str">
            <v>No Aplica</v>
          </cell>
          <cell r="EW40" t="str">
            <v>No Aplica</v>
          </cell>
          <cell r="EX40" t="str">
            <v>No Aplica</v>
          </cell>
          <cell r="EY40" t="str">
            <v>No Aplica</v>
          </cell>
          <cell r="EZ40" t="str">
            <v>No Aplica</v>
          </cell>
          <cell r="FA40" t="str">
            <v>No Aplica</v>
          </cell>
          <cell r="FB40">
            <v>1</v>
          </cell>
          <cell r="FC40" t="str">
            <v>No Aplica</v>
          </cell>
          <cell r="FD40" t="str">
            <v>No Aplica</v>
          </cell>
          <cell r="FE40" t="str">
            <v>No Aplica</v>
          </cell>
          <cell r="FF40">
            <v>1</v>
          </cell>
          <cell r="FG40" t="str">
            <v>No Aplica</v>
          </cell>
          <cell r="FH40" t="str">
            <v>No Aplica</v>
          </cell>
          <cell r="FI40" t="str">
            <v>No Aplica</v>
          </cell>
          <cell r="FJ40" t="str">
            <v>No Aplica</v>
          </cell>
          <cell r="FK40" t="str">
            <v>En el mes de mayo se socializó y se dio inicio de la campaña con el valor de la honestidad</v>
          </cell>
          <cell r="FL40" t="str">
            <v>En el mes de junio en el marco de la  campaña de socialización de los valores institucionales, se socializó el valor del Respeto.</v>
          </cell>
          <cell r="FM40" t="str">
            <v>En el mes de julio en el marco de la  campaña de socialización de los valores institucionales, se socializó el valor del Compromiso.</v>
          </cell>
          <cell r="FN40" t="str">
            <v>No Aplica</v>
          </cell>
          <cell r="FO40" t="str">
            <v>En el mes de septiembre en el marco de la  campaña de socialización de los valores institucionales, se socializó el valor de la Justicia.</v>
          </cell>
          <cell r="FP40" t="str">
            <v>No aplica</v>
          </cell>
          <cell r="FQ40" t="str">
            <v>No aplica</v>
          </cell>
          <cell r="FR40" t="str">
            <v>No aplica</v>
          </cell>
          <cell r="FS40" t="str">
            <v>No aplica</v>
          </cell>
          <cell r="FT40" t="str">
            <v>No aplica</v>
          </cell>
          <cell r="FU40" t="str">
            <v>No aplica</v>
          </cell>
          <cell r="FV40" t="str">
            <v>No aplica</v>
          </cell>
          <cell r="FW40" t="str">
            <v>En blanco</v>
          </cell>
          <cell r="FX40" t="str">
            <v>En blanco</v>
          </cell>
          <cell r="FY40" t="str">
            <v>En blanco</v>
          </cell>
          <cell r="FZ40" t="str">
            <v>No aplica</v>
          </cell>
          <cell r="GA40" t="str">
            <v>Ninguna</v>
          </cell>
          <cell r="GB40" t="str">
            <v>No aplica</v>
          </cell>
          <cell r="GC40" t="str">
            <v>No aplica</v>
          </cell>
          <cell r="GD40" t="str">
            <v>No aplica</v>
          </cell>
          <cell r="GE40" t="str">
            <v>No Aplica</v>
          </cell>
          <cell r="GF40" t="str">
            <v>No Aplica</v>
          </cell>
          <cell r="GG40" t="str">
            <v>No Aplica</v>
          </cell>
          <cell r="GH40" t="str">
            <v>No Aplica</v>
          </cell>
          <cell r="GI40" t="str">
            <v>Se anexa la estretagia del Código de Integridad, la estrategia del valor de la honestidad y la Socialización en las dependencias por parte de los Gestores de Integridad.</v>
          </cell>
          <cell r="GJ40" t="str">
            <v>Estrategia del valor del respeto.
Socialización en las dependencias por parte de los Gestores de Integridad.</v>
          </cell>
          <cell r="GK40" t="str">
            <v>Estrategia del valor del Compromiso.
Socialización en las dependencias por parte de los Gestores de Integridad.</v>
          </cell>
          <cell r="GL40" t="str">
            <v>No Aplica</v>
          </cell>
          <cell r="GM40" t="str">
            <v>Estrategia del valor de la Justicia.</v>
          </cell>
          <cell r="GN40" t="str">
            <v>No aplica</v>
          </cell>
          <cell r="GO40" t="str">
            <v>No aplica</v>
          </cell>
          <cell r="GP40" t="str">
            <v>No aplica</v>
          </cell>
          <cell r="GQ40" t="str">
            <v>No aplica</v>
          </cell>
          <cell r="GR40" t="str">
            <v>No aplica</v>
          </cell>
          <cell r="GS40" t="str">
            <v>No aplica</v>
          </cell>
          <cell r="GT40" t="str">
            <v>No aplica</v>
          </cell>
          <cell r="GU40" t="str">
            <v>En blanco</v>
          </cell>
          <cell r="GV40" t="str">
            <v>En blanco</v>
          </cell>
          <cell r="GW40" t="str">
            <v>En blanco</v>
          </cell>
          <cell r="GX40" t="str">
            <v>No Aplica</v>
          </cell>
          <cell r="GY40" t="str">
            <v>Anticipado</v>
          </cell>
          <cell r="GZ40" t="str">
            <v>No aplica</v>
          </cell>
          <cell r="HA40" t="str">
            <v>No aplica</v>
          </cell>
          <cell r="HB40" t="str">
            <v>No aplica</v>
          </cell>
          <cell r="HC40" t="str">
            <v>No aplica</v>
          </cell>
          <cell r="HD40" t="str">
            <v>No aplica</v>
          </cell>
          <cell r="HE40" t="str">
            <v>No aplica</v>
          </cell>
          <cell r="HF40" t="str">
            <v>No aplica</v>
          </cell>
          <cell r="HG40" t="str">
            <v>En blanco</v>
          </cell>
          <cell r="HH40" t="str">
            <v>En blanco</v>
          </cell>
          <cell r="HI40" t="str">
            <v>En blanco</v>
          </cell>
          <cell r="HJ40" t="str">
            <v>No Aplica</v>
          </cell>
          <cell r="HK40" t="str">
            <v>Adecuado</v>
          </cell>
          <cell r="HL40" t="str">
            <v>No aplica</v>
          </cell>
          <cell r="HM40" t="str">
            <v>No aplica</v>
          </cell>
          <cell r="HN40" t="str">
            <v>No aplica</v>
          </cell>
          <cell r="HO40" t="str">
            <v>No aplica</v>
          </cell>
          <cell r="HP40" t="str">
            <v>No aplica</v>
          </cell>
          <cell r="HQ40" t="str">
            <v>No aplica</v>
          </cell>
          <cell r="HR40" t="str">
            <v>No aplica</v>
          </cell>
          <cell r="HS40" t="str">
            <v>En blanco</v>
          </cell>
          <cell r="HT40" t="str">
            <v>En blanco</v>
          </cell>
          <cell r="HU40" t="str">
            <v>En blanco</v>
          </cell>
          <cell r="HV40" t="str">
            <v>No Aplica</v>
          </cell>
          <cell r="HW40" t="str">
            <v>Oportuna</v>
          </cell>
          <cell r="HX40" t="str">
            <v>No aplica</v>
          </cell>
          <cell r="HY40" t="str">
            <v>No aplica</v>
          </cell>
          <cell r="HZ40" t="str">
            <v>No aplica</v>
          </cell>
          <cell r="IA40" t="str">
            <v>No Aplica</v>
          </cell>
          <cell r="IB40" t="str">
            <v>No Aplica</v>
          </cell>
          <cell r="IC40" t="str">
            <v>No Aplica</v>
          </cell>
          <cell r="ID40" t="str">
            <v>No Aplica</v>
          </cell>
          <cell r="IE40" t="str">
            <v>No Aplica</v>
          </cell>
          <cell r="IF40" t="str">
            <v>No Aplica</v>
          </cell>
          <cell r="IG40" t="str">
            <v>No Aplica</v>
          </cell>
          <cell r="IH40" t="str">
            <v>No Aplica</v>
          </cell>
          <cell r="II40" t="str">
            <v xml:space="preserve">Las evidencias recopiladas desde el mes de mayo muestran la promoción de los comportamientos relaciondos con los valores de la casa </v>
          </cell>
          <cell r="IJ40" t="str">
            <v>No aplica</v>
          </cell>
          <cell r="IK40" t="str">
            <v>No aplica</v>
          </cell>
          <cell r="IL40" t="str">
            <v>No aplica</v>
          </cell>
          <cell r="IM40" t="str">
            <v>No Aplica</v>
          </cell>
          <cell r="IN40" t="str">
            <v>No Aplica</v>
          </cell>
          <cell r="IO40" t="str">
            <v>No Aplica</v>
          </cell>
          <cell r="IP40" t="str">
            <v>No Aplica</v>
          </cell>
          <cell r="IQ40" t="str">
            <v>No Aplica</v>
          </cell>
          <cell r="IR40" t="str">
            <v>No Aplica</v>
          </cell>
          <cell r="IS40" t="str">
            <v>No Aplica</v>
          </cell>
          <cell r="IT40" t="str">
            <v>No Aplica</v>
          </cell>
          <cell r="IU40" t="str">
            <v>Hector Heli Cruz Pulido</v>
          </cell>
          <cell r="IV40" t="str">
            <v>No aplica</v>
          </cell>
          <cell r="IW40" t="str">
            <v>No aplica</v>
          </cell>
          <cell r="IX40" t="str">
            <v>No aplica</v>
          </cell>
          <cell r="IY40" t="str">
            <v>No Aplica</v>
          </cell>
          <cell r="IZ40" t="str">
            <v>No Aplica</v>
          </cell>
          <cell r="JA40" t="str">
            <v>No Aplica</v>
          </cell>
          <cell r="JB40" t="str">
            <v>No Aplica</v>
          </cell>
          <cell r="JC40" t="str">
            <v>En blanco</v>
          </cell>
          <cell r="JD40" t="str">
            <v>En blanco</v>
          </cell>
          <cell r="JE40" t="str">
            <v>En blanco</v>
          </cell>
          <cell r="JF40" t="str">
            <v>No aplica</v>
          </cell>
          <cell r="JG40" t="str">
            <v>En blanco</v>
          </cell>
          <cell r="JH40" t="str">
            <v>No aplica</v>
          </cell>
          <cell r="JI40" t="str">
            <v>No aplica</v>
          </cell>
          <cell r="JJ40" t="str">
            <v>No aplica</v>
          </cell>
        </row>
        <row r="41">
          <cell r="B41" t="str">
            <v>6.1.3</v>
          </cell>
          <cell r="C41" t="str">
            <v>Un Nuevo Contrato Social y Ambiental para la Bogotá del Siglo XXI</v>
          </cell>
          <cell r="D41">
            <v>43861</v>
          </cell>
          <cell r="E41">
            <v>3</v>
          </cell>
          <cell r="F41">
            <v>2020</v>
          </cell>
          <cell r="G41">
            <v>3</v>
          </cell>
          <cell r="H41">
            <v>44043</v>
          </cell>
          <cell r="I41" t="str">
            <v>No Aplica</v>
          </cell>
          <cell r="J41" t="str">
            <v>Dirección de Talento Humano</v>
          </cell>
          <cell r="K41" t="str">
            <v>Ennis Esther Jaramillo Morato</v>
          </cell>
          <cell r="L41" t="str">
            <v>Directora de Talento Humano</v>
          </cell>
          <cell r="M41" t="str">
            <v>María Clemencia Perez Uribe</v>
          </cell>
          <cell r="N41" t="str">
            <v>Subsecretaria Corporativa</v>
          </cell>
          <cell r="O41" t="str">
            <v>Erika Paola Robayo Castillo</v>
          </cell>
          <cell r="P41">
            <v>44204</v>
          </cell>
          <cell r="Q41">
            <v>6</v>
          </cell>
          <cell r="R41" t="str">
            <v>Integridad</v>
          </cell>
          <cell r="S41">
            <v>1</v>
          </cell>
          <cell r="T41" t="str">
            <v>Fortalecimiento de la Cultura Ética</v>
          </cell>
          <cell r="U41" t="str">
            <v>Empoderar al equipo de Gestores de Integridad de la Secretaría General y promover su participación en los procesos que lo requieran dentro de la Entidad, en el marco de los comportamientos deseables de los Valores Institucionales.</v>
          </cell>
          <cell r="V41" t="str">
            <v>Evidencias y actas de reunión</v>
          </cell>
          <cell r="W41">
            <v>44165</v>
          </cell>
          <cell r="X41" t="str">
            <v>Eventos de empoderamiento realizados/Eventos de empoderamiento programados</v>
          </cell>
          <cell r="Y41" t="str">
            <v>(en blanco)</v>
          </cell>
          <cell r="Z41" t="str">
            <v>Eventos de empoderamiento programados</v>
          </cell>
          <cell r="AA41" t="str">
            <v>Eventos de empoderamiento realizados</v>
          </cell>
          <cell r="AB41" t="str">
            <v>Porcentaje</v>
          </cell>
          <cell r="AC41" t="str">
            <v>Número</v>
          </cell>
          <cell r="AD41" t="str">
            <v>Eficacia</v>
          </cell>
          <cell r="AE41" t="str">
            <v>Producto</v>
          </cell>
          <cell r="AF41" t="str">
            <v>(en blanco)</v>
          </cell>
          <cell r="AG41">
            <v>0</v>
          </cell>
          <cell r="AH41">
            <v>0</v>
          </cell>
          <cell r="AI41">
            <v>0</v>
          </cell>
          <cell r="AJ41">
            <v>0</v>
          </cell>
          <cell r="AK41">
            <v>0</v>
          </cell>
          <cell r="AL41">
            <v>0</v>
          </cell>
          <cell r="AM41">
            <v>0</v>
          </cell>
          <cell r="AN41">
            <v>0</v>
          </cell>
          <cell r="AO41">
            <v>0</v>
          </cell>
          <cell r="AP41">
            <v>0</v>
          </cell>
          <cell r="AQ41">
            <v>7</v>
          </cell>
          <cell r="AR41">
            <v>0</v>
          </cell>
          <cell r="AS41">
            <v>7</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7</v>
          </cell>
          <cell r="BR41">
            <v>0</v>
          </cell>
          <cell r="BS41">
            <v>7</v>
          </cell>
          <cell r="BT41">
            <v>0</v>
          </cell>
          <cell r="BU41">
            <v>0</v>
          </cell>
          <cell r="BV41">
            <v>0</v>
          </cell>
          <cell r="BW41">
            <v>0</v>
          </cell>
          <cell r="BX41">
            <v>0</v>
          </cell>
          <cell r="BY41">
            <v>0</v>
          </cell>
          <cell r="BZ41">
            <v>0</v>
          </cell>
          <cell r="CA41">
            <v>0</v>
          </cell>
          <cell r="CB41">
            <v>0</v>
          </cell>
          <cell r="CC41">
            <v>0</v>
          </cell>
          <cell r="CD41">
            <v>3.0635914044378309E-4</v>
          </cell>
          <cell r="CE41">
            <v>0</v>
          </cell>
          <cell r="CF41">
            <v>3.0635914044378309E-4</v>
          </cell>
          <cell r="CG41">
            <v>0</v>
          </cell>
          <cell r="CH41">
            <v>0</v>
          </cell>
          <cell r="CI41">
            <v>0</v>
          </cell>
          <cell r="CJ41">
            <v>0</v>
          </cell>
          <cell r="CK41">
            <v>0</v>
          </cell>
          <cell r="CL41">
            <v>0</v>
          </cell>
          <cell r="CM41">
            <v>0</v>
          </cell>
          <cell r="CN41">
            <v>0</v>
          </cell>
          <cell r="CO41">
            <v>0</v>
          </cell>
          <cell r="CP41">
            <v>0</v>
          </cell>
          <cell r="CQ41">
            <v>7</v>
          </cell>
          <cell r="CR41">
            <v>0</v>
          </cell>
          <cell r="CS41">
            <v>7</v>
          </cell>
          <cell r="CT41">
            <v>0</v>
          </cell>
          <cell r="CU41">
            <v>0</v>
          </cell>
          <cell r="CV41">
            <v>0</v>
          </cell>
          <cell r="CW41">
            <v>0</v>
          </cell>
          <cell r="CX41">
            <v>0</v>
          </cell>
          <cell r="CY41">
            <v>0</v>
          </cell>
          <cell r="CZ41">
            <v>0</v>
          </cell>
          <cell r="DA41">
            <v>0</v>
          </cell>
          <cell r="DB41">
            <v>0</v>
          </cell>
          <cell r="DC41">
            <v>0</v>
          </cell>
          <cell r="DD41">
            <v>7</v>
          </cell>
          <cell r="DE41">
            <v>0</v>
          </cell>
          <cell r="DF41">
            <v>7</v>
          </cell>
          <cell r="DG41">
            <v>0</v>
          </cell>
          <cell r="DH41">
            <v>0</v>
          </cell>
          <cell r="DI41">
            <v>0</v>
          </cell>
          <cell r="DJ41">
            <v>0</v>
          </cell>
          <cell r="DK41">
            <v>0</v>
          </cell>
          <cell r="DL41">
            <v>0</v>
          </cell>
          <cell r="DM41">
            <v>0</v>
          </cell>
          <cell r="DN41">
            <v>0</v>
          </cell>
          <cell r="DO41">
            <v>0</v>
          </cell>
          <cell r="DP41">
            <v>0</v>
          </cell>
          <cell r="DQ41">
            <v>0</v>
          </cell>
          <cell r="DR41">
            <v>0</v>
          </cell>
          <cell r="DS41">
            <v>0</v>
          </cell>
          <cell r="DT41" t="str">
            <v>No Aplica</v>
          </cell>
          <cell r="DU41" t="str">
            <v>No Aplica</v>
          </cell>
          <cell r="DV41" t="str">
            <v>No Aplica</v>
          </cell>
          <cell r="DW41" t="str">
            <v>No Aplica</v>
          </cell>
          <cell r="DX41" t="str">
            <v>No Aplica</v>
          </cell>
          <cell r="DY41" t="str">
            <v>No Aplica</v>
          </cell>
          <cell r="DZ41" t="str">
            <v>No Aplica</v>
          </cell>
          <cell r="EA41" t="str">
            <v>No Aplica</v>
          </cell>
          <cell r="EB41" t="str">
            <v>No Aplica</v>
          </cell>
          <cell r="EC41" t="str">
            <v>No Aplica</v>
          </cell>
          <cell r="ED41">
            <v>1</v>
          </cell>
          <cell r="EE41" t="str">
            <v>No Aplica</v>
          </cell>
          <cell r="EF41">
            <v>1</v>
          </cell>
          <cell r="EG41">
            <v>0</v>
          </cell>
          <cell r="EH41">
            <v>0</v>
          </cell>
          <cell r="EI41">
            <v>0</v>
          </cell>
          <cell r="EJ41">
            <v>0</v>
          </cell>
          <cell r="EK41">
            <v>0</v>
          </cell>
          <cell r="EL41">
            <v>0</v>
          </cell>
          <cell r="EM41">
            <v>0</v>
          </cell>
          <cell r="EN41">
            <v>0</v>
          </cell>
          <cell r="EO41">
            <v>0</v>
          </cell>
          <cell r="EP41">
            <v>0</v>
          </cell>
          <cell r="EQ41">
            <v>3.0635914044378309E-4</v>
          </cell>
          <cell r="ER41">
            <v>0</v>
          </cell>
          <cell r="ES41">
            <v>3.0635914044378309E-4</v>
          </cell>
          <cell r="ET41" t="str">
            <v>No Aplica</v>
          </cell>
          <cell r="EU41" t="str">
            <v>No Aplica</v>
          </cell>
          <cell r="EV41" t="str">
            <v>No Aplica</v>
          </cell>
          <cell r="EW41" t="str">
            <v>No Aplica</v>
          </cell>
          <cell r="EX41" t="str">
            <v>No Aplica</v>
          </cell>
          <cell r="EY41" t="str">
            <v>No Aplica</v>
          </cell>
          <cell r="EZ41" t="str">
            <v>No Aplica</v>
          </cell>
          <cell r="FA41" t="str">
            <v>No Aplica</v>
          </cell>
          <cell r="FB41" t="str">
            <v>No Aplica</v>
          </cell>
          <cell r="FC41" t="str">
            <v>No Aplica</v>
          </cell>
          <cell r="FD41">
            <v>1</v>
          </cell>
          <cell r="FE41" t="str">
            <v>No Aplica</v>
          </cell>
          <cell r="FF41">
            <v>1</v>
          </cell>
          <cell r="FG41" t="str">
            <v>No Aplica</v>
          </cell>
          <cell r="FH41" t="str">
            <v>No Aplica</v>
          </cell>
          <cell r="FI41" t="str">
            <v>No Aplica</v>
          </cell>
          <cell r="FJ41" t="str">
            <v>No Aplica</v>
          </cell>
          <cell r="FK41" t="str">
            <v>Se participó en los siguientes espacios:
• Subcomité de autocontrol de la Dirección de Talento Humano
• Articulación del Plan de Desarrollo
• Subcomité de autocontrol de la Subdirección Técnica de Desarrollo Institucional</v>
          </cell>
          <cell r="FL41" t="str">
            <v>Se participó en el espacios del Subcomité de autocontrol de la Oficina de Control Interno.</v>
          </cell>
          <cell r="FM41" t="str">
            <v>No Aplica</v>
          </cell>
          <cell r="FN41" t="str">
            <v>No Aplica</v>
          </cell>
          <cell r="FO41" t="str">
            <v>No aplica</v>
          </cell>
          <cell r="FP41" t="str">
            <v>Se participó en la revisión de los documentos para la posesión de nuevos servidores, conforme a la lista de elegibles de la Comisión Nacional del Servicio Civil Distrital.</v>
          </cell>
          <cell r="FQ41" t="str">
            <v xml:space="preserve">Durante el 2020 los gestores de integridad participaron en diferentes escenarios de articulación y/o toma de decisiones de la gestión de la Secretaría General. </v>
          </cell>
          <cell r="FR41" t="str">
            <v>No aplica</v>
          </cell>
          <cell r="FS41" t="str">
            <v>No aplica</v>
          </cell>
          <cell r="FT41" t="str">
            <v>No aplica</v>
          </cell>
          <cell r="FU41" t="str">
            <v>No aplica</v>
          </cell>
          <cell r="FV41" t="str">
            <v>No aplica</v>
          </cell>
          <cell r="FW41" t="str">
            <v>En blanco</v>
          </cell>
          <cell r="FX41" t="str">
            <v>En blanco</v>
          </cell>
          <cell r="FY41" t="str">
            <v>No aplica</v>
          </cell>
          <cell r="FZ41" t="str">
            <v>No aplica</v>
          </cell>
          <cell r="GA41" t="str">
            <v>No aplica</v>
          </cell>
          <cell r="GB41" t="str">
            <v>En blanco</v>
          </cell>
          <cell r="GC41" t="str">
            <v>Ninguna</v>
          </cell>
          <cell r="GD41" t="str">
            <v>No aplica</v>
          </cell>
          <cell r="GE41" t="str">
            <v>No Aplica</v>
          </cell>
          <cell r="GF41" t="str">
            <v>No Aplica</v>
          </cell>
          <cell r="GG41" t="str">
            <v>No Aplica</v>
          </cell>
          <cell r="GH41" t="str">
            <v>No Aplica</v>
          </cell>
          <cell r="GI41" t="str">
            <v>Valoracion individual de los Gestores sobre el espacio de participación. Se anexa comité autocontrol Talento Humano.</v>
          </cell>
          <cell r="GJ41" t="str">
            <v>Evidencia de la participación</v>
          </cell>
          <cell r="GK41" t="str">
            <v>No Aplica</v>
          </cell>
          <cell r="GL41" t="str">
            <v>No Aplica</v>
          </cell>
          <cell r="GM41" t="str">
            <v>No aplica</v>
          </cell>
          <cell r="GN41" t="str">
            <v>Informe de participación por parte del Gestor de Integridad</v>
          </cell>
          <cell r="GO41" t="str">
            <v xml:space="preserve">Se adjuntan las evidencias de los reportes anteriores y de las últimas actividades en las que hubo participación de Gestores de Integridad. </v>
          </cell>
          <cell r="GP41" t="str">
            <v>No aplica</v>
          </cell>
          <cell r="GQ41" t="str">
            <v>No aplica</v>
          </cell>
          <cell r="GR41" t="str">
            <v>No aplica</v>
          </cell>
          <cell r="GS41" t="str">
            <v>No aplica</v>
          </cell>
          <cell r="GT41" t="str">
            <v>No aplica</v>
          </cell>
          <cell r="GU41" t="str">
            <v>En blanco</v>
          </cell>
          <cell r="GV41" t="str">
            <v>En blanco</v>
          </cell>
          <cell r="GW41" t="str">
            <v>No aplica</v>
          </cell>
          <cell r="GX41" t="str">
            <v>No Aplica</v>
          </cell>
          <cell r="GY41" t="str">
            <v>No aplica</v>
          </cell>
          <cell r="GZ41" t="str">
            <v>En blanco</v>
          </cell>
          <cell r="HA41" t="str">
            <v>Cumplido</v>
          </cell>
          <cell r="HB41" t="str">
            <v>No aplica</v>
          </cell>
          <cell r="HC41" t="str">
            <v>No aplica</v>
          </cell>
          <cell r="HD41" t="str">
            <v>No aplica</v>
          </cell>
          <cell r="HE41" t="str">
            <v>No aplica</v>
          </cell>
          <cell r="HF41" t="str">
            <v>No aplica</v>
          </cell>
          <cell r="HG41" t="str">
            <v>En blanco</v>
          </cell>
          <cell r="HH41" t="str">
            <v>En blanco</v>
          </cell>
          <cell r="HI41" t="str">
            <v>No aplica</v>
          </cell>
          <cell r="HJ41" t="str">
            <v>No Aplica</v>
          </cell>
          <cell r="HK41" t="str">
            <v>No aplica</v>
          </cell>
          <cell r="HL41" t="str">
            <v>En blanco</v>
          </cell>
          <cell r="HM41" t="str">
            <v>Indeterminado</v>
          </cell>
          <cell r="HN41" t="str">
            <v>No aplica</v>
          </cell>
          <cell r="HO41" t="str">
            <v>No aplica</v>
          </cell>
          <cell r="HP41" t="str">
            <v>No aplica</v>
          </cell>
          <cell r="HQ41" t="str">
            <v>No aplica</v>
          </cell>
          <cell r="HR41" t="str">
            <v>No aplica</v>
          </cell>
          <cell r="HS41" t="str">
            <v>En blanco</v>
          </cell>
          <cell r="HT41" t="str">
            <v>En blanco</v>
          </cell>
          <cell r="HU41" t="str">
            <v>No aplica</v>
          </cell>
          <cell r="HV41" t="str">
            <v>No Aplica</v>
          </cell>
          <cell r="HW41" t="str">
            <v>No aplica</v>
          </cell>
          <cell r="HX41" t="str">
            <v>En blanco</v>
          </cell>
          <cell r="HY41" t="str">
            <v>Oportuno</v>
          </cell>
          <cell r="HZ41" t="str">
            <v>No aplica</v>
          </cell>
          <cell r="IA41" t="str">
            <v>No Aplica</v>
          </cell>
          <cell r="IB41" t="str">
            <v>No Aplica</v>
          </cell>
          <cell r="IC41" t="str">
            <v>No Aplica</v>
          </cell>
          <cell r="ID41" t="str">
            <v>No Aplica</v>
          </cell>
          <cell r="IE41" t="str">
            <v>No Aplica</v>
          </cell>
          <cell r="IF41" t="str">
            <v>No Aplica</v>
          </cell>
          <cell r="IG41" t="str">
            <v>No Aplica</v>
          </cell>
          <cell r="IH41" t="str">
            <v>No Aplica</v>
          </cell>
          <cell r="II41" t="str">
            <v>No aplica</v>
          </cell>
          <cell r="IJ41" t="str">
            <v>No aplica</v>
          </cell>
          <cell r="IK41"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IL41" t="str">
            <v>No aplica</v>
          </cell>
          <cell r="IM41" t="str">
            <v>No Aplica</v>
          </cell>
          <cell r="IN41" t="str">
            <v>No Aplica</v>
          </cell>
          <cell r="IO41" t="str">
            <v>No Aplica</v>
          </cell>
          <cell r="IP41" t="str">
            <v>No Aplica</v>
          </cell>
          <cell r="IQ41" t="str">
            <v>No Aplica</v>
          </cell>
          <cell r="IR41" t="str">
            <v>No Aplica</v>
          </cell>
          <cell r="IS41" t="str">
            <v>No Aplica</v>
          </cell>
          <cell r="IT41" t="str">
            <v>No Aplica</v>
          </cell>
          <cell r="IU41" t="str">
            <v>No aplica</v>
          </cell>
          <cell r="IV41" t="str">
            <v>No aplica</v>
          </cell>
          <cell r="IW41" t="str">
            <v>Ximena Hernández H. - Javier A. Ruiz T -Guillermo Sediles</v>
          </cell>
          <cell r="IX41" t="str">
            <v>No aplica</v>
          </cell>
          <cell r="IY41" t="str">
            <v>No Aplica</v>
          </cell>
          <cell r="IZ41" t="str">
            <v>No Aplica</v>
          </cell>
          <cell r="JA41" t="str">
            <v>No Aplica</v>
          </cell>
          <cell r="JB41" t="str">
            <v>No Aplica</v>
          </cell>
          <cell r="JC41" t="str">
            <v>En blanco</v>
          </cell>
          <cell r="JD41" t="str">
            <v>En blanco</v>
          </cell>
          <cell r="JE41" t="str">
            <v>No aplica</v>
          </cell>
          <cell r="JF41" t="str">
            <v>No aplica</v>
          </cell>
          <cell r="JG41" t="str">
            <v>No aplica</v>
          </cell>
          <cell r="JH41" t="str">
            <v>En blanco</v>
          </cell>
          <cell r="JI41" t="str">
            <v>En blanco</v>
          </cell>
          <cell r="JJ41" t="str">
            <v>No aplica</v>
          </cell>
        </row>
        <row r="42">
          <cell r="B42" t="str">
            <v>6.1.4</v>
          </cell>
          <cell r="C42" t="str">
            <v>Un Nuevo Contrato Social y Ambiental para la Bogotá del Siglo XXI</v>
          </cell>
          <cell r="D42">
            <v>43861</v>
          </cell>
          <cell r="E42">
            <v>3</v>
          </cell>
          <cell r="F42">
            <v>2020</v>
          </cell>
          <cell r="G42">
            <v>3</v>
          </cell>
          <cell r="H42">
            <v>44043</v>
          </cell>
          <cell r="I42" t="str">
            <v>No Aplica</v>
          </cell>
          <cell r="J42" t="str">
            <v>Dirección de Talento Humano</v>
          </cell>
          <cell r="K42" t="str">
            <v>Ennis Esther Jaramillo Morato</v>
          </cell>
          <cell r="L42" t="str">
            <v>Directora de Talento Humano</v>
          </cell>
          <cell r="M42" t="str">
            <v>María Clemencia Perez Uribe</v>
          </cell>
          <cell r="N42" t="str">
            <v>Subsecretaria Corporativa</v>
          </cell>
          <cell r="O42" t="str">
            <v>Erika Paola Robayo Castillo</v>
          </cell>
          <cell r="P42">
            <v>44204</v>
          </cell>
          <cell r="Q42">
            <v>6</v>
          </cell>
          <cell r="R42" t="str">
            <v>Integridad</v>
          </cell>
          <cell r="S42">
            <v>1</v>
          </cell>
          <cell r="T42" t="str">
            <v>Fortalecimiento de la Cultura Ética</v>
          </cell>
          <cell r="U42" t="str">
            <v>Fortalecer las competencias de los gestores de ética o integridad en relación con sus funciones y las acciones esperadas en el marco del fortalecimiento de la cultura ética y el cambio comportamental.</v>
          </cell>
          <cell r="V42" t="str">
            <v>Número de gestores capacitados.</v>
          </cell>
          <cell r="W42">
            <v>44074</v>
          </cell>
          <cell r="X42" t="str">
            <v>Número de gestores capacitados/Número de gestores programados</v>
          </cell>
          <cell r="Y42" t="str">
            <v>(en blanco)</v>
          </cell>
          <cell r="Z42" t="str">
            <v>Número de gestores programados</v>
          </cell>
          <cell r="AA42" t="str">
            <v>Número de gestores capacitados</v>
          </cell>
          <cell r="AB42" t="str">
            <v>Porcentaje</v>
          </cell>
          <cell r="AC42" t="str">
            <v>Número</v>
          </cell>
          <cell r="AD42" t="str">
            <v>Eficacia</v>
          </cell>
          <cell r="AE42" t="str">
            <v>Producto</v>
          </cell>
          <cell r="AF42" t="str">
            <v>(en blanco)</v>
          </cell>
          <cell r="AG42">
            <v>0</v>
          </cell>
          <cell r="AH42">
            <v>0</v>
          </cell>
          <cell r="AI42">
            <v>0</v>
          </cell>
          <cell r="AJ42">
            <v>0</v>
          </cell>
          <cell r="AK42">
            <v>0</v>
          </cell>
          <cell r="AL42">
            <v>0</v>
          </cell>
          <cell r="AM42">
            <v>0</v>
          </cell>
          <cell r="AN42">
            <v>20</v>
          </cell>
          <cell r="AO42">
            <v>0</v>
          </cell>
          <cell r="AP42">
            <v>0</v>
          </cell>
          <cell r="AQ42">
            <v>0</v>
          </cell>
          <cell r="AR42">
            <v>0</v>
          </cell>
          <cell r="AS42">
            <v>20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20</v>
          </cell>
          <cell r="BO42">
            <v>0</v>
          </cell>
          <cell r="BP42">
            <v>0</v>
          </cell>
          <cell r="BQ42">
            <v>0</v>
          </cell>
          <cell r="BR42">
            <v>0</v>
          </cell>
          <cell r="BS42">
            <v>20</v>
          </cell>
          <cell r="BT42">
            <v>0</v>
          </cell>
          <cell r="BU42">
            <v>0</v>
          </cell>
          <cell r="BV42">
            <v>0</v>
          </cell>
          <cell r="BW42">
            <v>0</v>
          </cell>
          <cell r="BX42">
            <v>0</v>
          </cell>
          <cell r="BY42">
            <v>0</v>
          </cell>
          <cell r="BZ42">
            <v>0</v>
          </cell>
          <cell r="CA42">
            <v>8.753118298393803E-4</v>
          </cell>
          <cell r="CB42">
            <v>0</v>
          </cell>
          <cell r="CC42">
            <v>0</v>
          </cell>
          <cell r="CD42">
            <v>0</v>
          </cell>
          <cell r="CE42">
            <v>0</v>
          </cell>
          <cell r="CF42">
            <v>8.753118298393803E-4</v>
          </cell>
          <cell r="CG42">
            <v>0</v>
          </cell>
          <cell r="CH42">
            <v>0</v>
          </cell>
          <cell r="CI42">
            <v>0</v>
          </cell>
          <cell r="CJ42">
            <v>0</v>
          </cell>
          <cell r="CK42">
            <v>0</v>
          </cell>
          <cell r="CL42">
            <v>0</v>
          </cell>
          <cell r="CM42">
            <v>0</v>
          </cell>
          <cell r="CN42">
            <v>31</v>
          </cell>
          <cell r="CO42">
            <v>0</v>
          </cell>
          <cell r="CP42">
            <v>0</v>
          </cell>
          <cell r="CQ42">
            <v>0</v>
          </cell>
          <cell r="CR42">
            <v>0</v>
          </cell>
          <cell r="CS42">
            <v>31</v>
          </cell>
          <cell r="CT42">
            <v>0</v>
          </cell>
          <cell r="CU42">
            <v>0</v>
          </cell>
          <cell r="CV42">
            <v>0</v>
          </cell>
          <cell r="CW42">
            <v>0</v>
          </cell>
          <cell r="CX42">
            <v>0</v>
          </cell>
          <cell r="CY42">
            <v>0</v>
          </cell>
          <cell r="CZ42">
            <v>0</v>
          </cell>
          <cell r="DA42">
            <v>20</v>
          </cell>
          <cell r="DB42">
            <v>0</v>
          </cell>
          <cell r="DC42">
            <v>0</v>
          </cell>
          <cell r="DD42">
            <v>0</v>
          </cell>
          <cell r="DE42">
            <v>0</v>
          </cell>
          <cell r="DF42">
            <v>20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No Aplica</v>
          </cell>
          <cell r="DU42" t="str">
            <v>No Aplica</v>
          </cell>
          <cell r="DV42" t="str">
            <v>No Aplica</v>
          </cell>
          <cell r="DW42" t="str">
            <v>No Aplica</v>
          </cell>
          <cell r="DX42" t="str">
            <v>No Aplica</v>
          </cell>
          <cell r="DY42" t="str">
            <v>No Aplica</v>
          </cell>
          <cell r="DZ42" t="str">
            <v>No Aplica</v>
          </cell>
          <cell r="EA42">
            <v>1</v>
          </cell>
          <cell r="EB42" t="str">
            <v>No Aplica</v>
          </cell>
          <cell r="EC42" t="str">
            <v>No Aplica</v>
          </cell>
          <cell r="ED42" t="str">
            <v>No Aplica</v>
          </cell>
          <cell r="EE42" t="str">
            <v>No Aplica</v>
          </cell>
          <cell r="EF42">
            <v>1</v>
          </cell>
          <cell r="EG42">
            <v>0</v>
          </cell>
          <cell r="EH42">
            <v>0</v>
          </cell>
          <cell r="EI42">
            <v>0</v>
          </cell>
          <cell r="EJ42">
            <v>0</v>
          </cell>
          <cell r="EK42">
            <v>0</v>
          </cell>
          <cell r="EL42">
            <v>0</v>
          </cell>
          <cell r="EM42">
            <v>0</v>
          </cell>
          <cell r="EN42">
            <v>8.753118298393803E-4</v>
          </cell>
          <cell r="EO42">
            <v>0</v>
          </cell>
          <cell r="EP42">
            <v>0</v>
          </cell>
          <cell r="EQ42">
            <v>0</v>
          </cell>
          <cell r="ER42">
            <v>0</v>
          </cell>
          <cell r="ES42">
            <v>8.753118298393803E-4</v>
          </cell>
          <cell r="ET42" t="str">
            <v>No Aplica</v>
          </cell>
          <cell r="EU42" t="str">
            <v>No Aplica</v>
          </cell>
          <cell r="EV42" t="str">
            <v>No Aplica</v>
          </cell>
          <cell r="EW42" t="str">
            <v>No Aplica</v>
          </cell>
          <cell r="EX42" t="str">
            <v>No Aplica</v>
          </cell>
          <cell r="EY42" t="str">
            <v>No Aplica</v>
          </cell>
          <cell r="EZ42" t="str">
            <v>No Aplica</v>
          </cell>
          <cell r="FA42">
            <v>1</v>
          </cell>
          <cell r="FB42" t="str">
            <v>No Aplica</v>
          </cell>
          <cell r="FC42" t="str">
            <v>No Aplica</v>
          </cell>
          <cell r="FD42" t="str">
            <v>No Aplica</v>
          </cell>
          <cell r="FE42" t="str">
            <v>No Aplica</v>
          </cell>
          <cell r="FF42">
            <v>1</v>
          </cell>
          <cell r="FG42" t="str">
            <v>No Aplica</v>
          </cell>
          <cell r="FH42" t="str">
            <v>No Aplica</v>
          </cell>
          <cell r="FI42" t="str">
            <v>No Aplica</v>
          </cell>
          <cell r="FJ42" t="str">
            <v>No Aplica</v>
          </cell>
          <cell r="FK42" t="str">
            <v>No Aplica</v>
          </cell>
          <cell r="FL42"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FM42" t="str">
            <v>No Aplica</v>
          </cell>
          <cell r="FN42" t="str">
            <v>Cumplida con el reporte de Junio</v>
          </cell>
          <cell r="FO42" t="str">
            <v>No aplica</v>
          </cell>
          <cell r="FP42" t="str">
            <v>No aplica</v>
          </cell>
          <cell r="FQ42" t="str">
            <v>No aplica</v>
          </cell>
          <cell r="FR42" t="str">
            <v>No aplica</v>
          </cell>
          <cell r="FS42" t="str">
            <v>No aplica</v>
          </cell>
          <cell r="FT42" t="str">
            <v>No aplica</v>
          </cell>
          <cell r="FU42" t="str">
            <v>No aplica</v>
          </cell>
          <cell r="FV42" t="str">
            <v>No aplica</v>
          </cell>
          <cell r="FW42" t="str">
            <v>No aplica</v>
          </cell>
          <cell r="FX42" t="str">
            <v>En blanco</v>
          </cell>
          <cell r="FY42" t="str">
            <v>No aplica</v>
          </cell>
          <cell r="FZ42" t="str">
            <v>En blanco</v>
          </cell>
          <cell r="GA42" t="str">
            <v>No aplica</v>
          </cell>
          <cell r="GB42" t="str">
            <v>No aplica</v>
          </cell>
          <cell r="GC42" t="str">
            <v>No aplica</v>
          </cell>
          <cell r="GD42" t="str">
            <v>No aplica</v>
          </cell>
          <cell r="GE42" t="str">
            <v>No Aplica</v>
          </cell>
          <cell r="GF42" t="str">
            <v>No Aplica</v>
          </cell>
          <cell r="GG42" t="str">
            <v>No Aplica</v>
          </cell>
          <cell r="GH42" t="str">
            <v>No Aplica</v>
          </cell>
          <cell r="GI42" t="str">
            <v>No Aplica</v>
          </cell>
          <cell r="GJ42" t="str">
            <v>Certificados expedidos de los Gestores de Integridad.</v>
          </cell>
          <cell r="GK42" t="str">
            <v>No Aplica</v>
          </cell>
          <cell r="GL42" t="str">
            <v>Certificados expedidos de los Gestores de Integridad.</v>
          </cell>
          <cell r="GM42" t="str">
            <v>No aplica</v>
          </cell>
          <cell r="GN42" t="str">
            <v>No aplica</v>
          </cell>
          <cell r="GO42" t="str">
            <v>No aplica</v>
          </cell>
          <cell r="GP42" t="str">
            <v>No aplica</v>
          </cell>
          <cell r="GQ42" t="str">
            <v>No aplica</v>
          </cell>
          <cell r="GR42" t="str">
            <v>No aplica</v>
          </cell>
          <cell r="GS42" t="str">
            <v>No aplica</v>
          </cell>
          <cell r="GT42" t="str">
            <v>No aplica</v>
          </cell>
          <cell r="GU42" t="str">
            <v>No aplica</v>
          </cell>
          <cell r="GV42" t="str">
            <v>En blanco</v>
          </cell>
          <cell r="GW42" t="str">
            <v>No aplica</v>
          </cell>
          <cell r="GX42" t="str">
            <v>Cumplido</v>
          </cell>
          <cell r="GY42" t="str">
            <v>No aplica</v>
          </cell>
          <cell r="GZ42" t="str">
            <v>No aplica</v>
          </cell>
          <cell r="HA42" t="str">
            <v>No aplica</v>
          </cell>
          <cell r="HB42" t="str">
            <v>No aplica</v>
          </cell>
          <cell r="HC42" t="str">
            <v>No aplica</v>
          </cell>
          <cell r="HD42" t="str">
            <v>No aplica</v>
          </cell>
          <cell r="HE42" t="str">
            <v>No aplica</v>
          </cell>
          <cell r="HF42" t="str">
            <v>No aplica</v>
          </cell>
          <cell r="HG42" t="str">
            <v>No aplica</v>
          </cell>
          <cell r="HH42" t="str">
            <v>En blanco</v>
          </cell>
          <cell r="HI42" t="str">
            <v>No aplica</v>
          </cell>
          <cell r="HJ42" t="str">
            <v>Adecuado</v>
          </cell>
          <cell r="HK42" t="str">
            <v>No aplica</v>
          </cell>
          <cell r="HL42" t="str">
            <v>No aplica</v>
          </cell>
          <cell r="HM42" t="str">
            <v>No aplica</v>
          </cell>
          <cell r="HN42" t="str">
            <v>No aplica</v>
          </cell>
          <cell r="HO42" t="str">
            <v>No aplica</v>
          </cell>
          <cell r="HP42" t="str">
            <v>No aplica</v>
          </cell>
          <cell r="HQ42" t="str">
            <v>No aplica</v>
          </cell>
          <cell r="HR42" t="str">
            <v>No aplica</v>
          </cell>
          <cell r="HS42" t="str">
            <v>No aplica</v>
          </cell>
          <cell r="HT42" t="str">
            <v>En blanco</v>
          </cell>
          <cell r="HU42" t="str">
            <v>No aplica</v>
          </cell>
          <cell r="HV42" t="str">
            <v>Oportuna</v>
          </cell>
          <cell r="HW42" t="str">
            <v>No aplica</v>
          </cell>
          <cell r="HX42" t="str">
            <v>No aplica</v>
          </cell>
          <cell r="HY42" t="str">
            <v>No aplica</v>
          </cell>
          <cell r="HZ42" t="str">
            <v>No aplica</v>
          </cell>
          <cell r="IA42" t="str">
            <v>No Aplica</v>
          </cell>
          <cell r="IB42" t="str">
            <v>No Aplica</v>
          </cell>
          <cell r="IC42" t="str">
            <v>No Aplica</v>
          </cell>
          <cell r="ID42" t="str">
            <v>No Aplica</v>
          </cell>
          <cell r="IE42" t="str">
            <v>No Aplica</v>
          </cell>
          <cell r="IF42" t="str">
            <v>No Aplica</v>
          </cell>
          <cell r="IG42" t="str">
            <v>No Aplica</v>
          </cell>
          <cell r="IH42" t="str">
            <v>Las evidencias muestran el cumplimiento en el fortalecimiento de las competencias de los gestores de integridad, conforme a la acción propuesta</v>
          </cell>
          <cell r="II42" t="str">
            <v>No aplica</v>
          </cell>
          <cell r="IJ42" t="str">
            <v>No aplica</v>
          </cell>
          <cell r="IK42" t="str">
            <v>No aplica</v>
          </cell>
          <cell r="IL42" t="str">
            <v>No aplica</v>
          </cell>
          <cell r="IM42" t="str">
            <v>No Aplica</v>
          </cell>
          <cell r="IN42" t="str">
            <v>No Aplica</v>
          </cell>
          <cell r="IO42" t="str">
            <v>No Aplica</v>
          </cell>
          <cell r="IP42" t="str">
            <v>No Aplica</v>
          </cell>
          <cell r="IQ42" t="str">
            <v>No Aplica</v>
          </cell>
          <cell r="IR42" t="str">
            <v>No Aplica</v>
          </cell>
          <cell r="IS42" t="str">
            <v>No Aplica</v>
          </cell>
          <cell r="IT42" t="str">
            <v>Hector Heli Cruz Pulido</v>
          </cell>
          <cell r="IU42" t="str">
            <v>No aplica</v>
          </cell>
          <cell r="IV42" t="str">
            <v>No aplica</v>
          </cell>
          <cell r="IW42" t="str">
            <v>No aplica</v>
          </cell>
          <cell r="IX42" t="str">
            <v>No aplica</v>
          </cell>
          <cell r="IY42" t="str">
            <v>No Aplica</v>
          </cell>
          <cell r="IZ42" t="str">
            <v>No Aplica</v>
          </cell>
          <cell r="JA42" t="str">
            <v>No Aplica</v>
          </cell>
          <cell r="JB42" t="str">
            <v>No Aplica</v>
          </cell>
          <cell r="JC42" t="str">
            <v>No aplica</v>
          </cell>
          <cell r="JD42" t="str">
            <v>En blanco</v>
          </cell>
          <cell r="JE42" t="str">
            <v>No aplica</v>
          </cell>
          <cell r="JF42" t="str">
            <v>En blanco</v>
          </cell>
          <cell r="JG42" t="str">
            <v>Se observaron 29 certificados correspondientes a curso de tranparencia, participacion y colaboracion.</v>
          </cell>
          <cell r="JH42" t="str">
            <v>No aplica</v>
          </cell>
          <cell r="JI42" t="str">
            <v>No aplica</v>
          </cell>
          <cell r="JJ42" t="str">
            <v>No aplica</v>
          </cell>
        </row>
        <row r="43">
          <cell r="B43" t="str">
            <v>6.1.5</v>
          </cell>
          <cell r="C43" t="str">
            <v>Un Nuevo Contrato Social y Ambiental para la Bogotá del Siglo XXI</v>
          </cell>
          <cell r="D43">
            <v>43861</v>
          </cell>
          <cell r="E43">
            <v>3</v>
          </cell>
          <cell r="F43">
            <v>2020</v>
          </cell>
          <cell r="G43">
            <v>3</v>
          </cell>
          <cell r="H43">
            <v>44043</v>
          </cell>
          <cell r="I43" t="str">
            <v>No Aplica</v>
          </cell>
          <cell r="J43" t="str">
            <v>Dirección de Talento Humano</v>
          </cell>
          <cell r="K43" t="str">
            <v>Ennis Esther Jaramillo Morato</v>
          </cell>
          <cell r="L43" t="str">
            <v>Directora de Talento Humano</v>
          </cell>
          <cell r="M43" t="str">
            <v>María Clemencia Perez Uribe</v>
          </cell>
          <cell r="N43" t="str">
            <v>Subsecretaria Corporativa</v>
          </cell>
          <cell r="O43" t="str">
            <v>Erika Paola Robayo Castillo</v>
          </cell>
          <cell r="P43">
            <v>44204</v>
          </cell>
          <cell r="Q43">
            <v>6</v>
          </cell>
          <cell r="R43" t="str">
            <v>Integridad</v>
          </cell>
          <cell r="S43">
            <v>1</v>
          </cell>
          <cell r="T43" t="str">
            <v>Fortalecimiento de la Cultura Ética</v>
          </cell>
          <cell r="U43" t="str">
            <v>Seguimiento y Evaluación de la apropiación del Código de Integridad y los valores éticos.</v>
          </cell>
          <cell r="V43" t="str">
            <v>Resultados de la encuesta de apropiación de los valores y el Código de Integridad</v>
          </cell>
          <cell r="W43">
            <v>44165</v>
          </cell>
          <cell r="X43" t="str">
            <v>Informes de resultados presentados/Informes de resultados programados</v>
          </cell>
          <cell r="Y43" t="str">
            <v>(en blanco)</v>
          </cell>
          <cell r="Z43" t="str">
            <v>Informes de resultados programados</v>
          </cell>
          <cell r="AA43" t="str">
            <v>Informes de resultados presentados</v>
          </cell>
          <cell r="AB43" t="str">
            <v>Porcentaje</v>
          </cell>
          <cell r="AC43" t="str">
            <v>Número</v>
          </cell>
          <cell r="AD43" t="str">
            <v>Eficacia</v>
          </cell>
          <cell r="AE43" t="str">
            <v>Producto</v>
          </cell>
          <cell r="AF43" t="str">
            <v>(en blanco)</v>
          </cell>
          <cell r="AG43">
            <v>0</v>
          </cell>
          <cell r="AH43">
            <v>0</v>
          </cell>
          <cell r="AI43">
            <v>0</v>
          </cell>
          <cell r="AJ43">
            <v>0</v>
          </cell>
          <cell r="AK43">
            <v>0</v>
          </cell>
          <cell r="AL43">
            <v>0</v>
          </cell>
          <cell r="AM43">
            <v>0</v>
          </cell>
          <cell r="AN43">
            <v>0</v>
          </cell>
          <cell r="AO43">
            <v>0</v>
          </cell>
          <cell r="AP43">
            <v>0</v>
          </cell>
          <cell r="AQ43">
            <v>1</v>
          </cell>
          <cell r="AR43">
            <v>0</v>
          </cell>
          <cell r="AS43">
            <v>1</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1</v>
          </cell>
          <cell r="BR43">
            <v>0</v>
          </cell>
          <cell r="BS43">
            <v>1</v>
          </cell>
          <cell r="BT43">
            <v>0</v>
          </cell>
          <cell r="BU43">
            <v>0</v>
          </cell>
          <cell r="BV43">
            <v>0</v>
          </cell>
          <cell r="BW43">
            <v>0</v>
          </cell>
          <cell r="BX43">
            <v>0</v>
          </cell>
          <cell r="BY43">
            <v>0</v>
          </cell>
          <cell r="BZ43">
            <v>0</v>
          </cell>
          <cell r="CA43">
            <v>0</v>
          </cell>
          <cell r="CB43">
            <v>0</v>
          </cell>
          <cell r="CC43">
            <v>0</v>
          </cell>
          <cell r="CD43">
            <v>4.3765591491969016E-5</v>
          </cell>
          <cell r="CE43">
            <v>0</v>
          </cell>
          <cell r="CF43">
            <v>4.3765591491969016E-5</v>
          </cell>
          <cell r="CG43">
            <v>0</v>
          </cell>
          <cell r="CH43">
            <v>0</v>
          </cell>
          <cell r="CI43">
            <v>0</v>
          </cell>
          <cell r="CJ43">
            <v>0</v>
          </cell>
          <cell r="CK43">
            <v>0</v>
          </cell>
          <cell r="CL43">
            <v>0</v>
          </cell>
          <cell r="CM43">
            <v>0</v>
          </cell>
          <cell r="CN43">
            <v>0</v>
          </cell>
          <cell r="CO43">
            <v>0</v>
          </cell>
          <cell r="CP43">
            <v>0</v>
          </cell>
          <cell r="CQ43">
            <v>1</v>
          </cell>
          <cell r="CR43">
            <v>0</v>
          </cell>
          <cell r="CS43">
            <v>1</v>
          </cell>
          <cell r="CT43">
            <v>0</v>
          </cell>
          <cell r="CU43">
            <v>0</v>
          </cell>
          <cell r="CV43">
            <v>0</v>
          </cell>
          <cell r="CW43">
            <v>0</v>
          </cell>
          <cell r="CX43">
            <v>0</v>
          </cell>
          <cell r="CY43">
            <v>0</v>
          </cell>
          <cell r="CZ43">
            <v>0</v>
          </cell>
          <cell r="DA43">
            <v>0</v>
          </cell>
          <cell r="DB43">
            <v>0</v>
          </cell>
          <cell r="DC43">
            <v>0</v>
          </cell>
          <cell r="DD43">
            <v>1</v>
          </cell>
          <cell r="DE43">
            <v>0</v>
          </cell>
          <cell r="DF43">
            <v>1</v>
          </cell>
          <cell r="DG43">
            <v>0</v>
          </cell>
          <cell r="DH43">
            <v>0</v>
          </cell>
          <cell r="DI43">
            <v>0</v>
          </cell>
          <cell r="DJ43">
            <v>0</v>
          </cell>
          <cell r="DK43">
            <v>0</v>
          </cell>
          <cell r="DL43">
            <v>0</v>
          </cell>
          <cell r="DM43">
            <v>0</v>
          </cell>
          <cell r="DN43">
            <v>0</v>
          </cell>
          <cell r="DO43">
            <v>0</v>
          </cell>
          <cell r="DP43">
            <v>0</v>
          </cell>
          <cell r="DQ43">
            <v>0</v>
          </cell>
          <cell r="DR43">
            <v>0</v>
          </cell>
          <cell r="DS43">
            <v>0</v>
          </cell>
          <cell r="DT43" t="str">
            <v>No Aplica</v>
          </cell>
          <cell r="DU43" t="str">
            <v>No Aplica</v>
          </cell>
          <cell r="DV43" t="str">
            <v>No Aplica</v>
          </cell>
          <cell r="DW43" t="str">
            <v>No Aplica</v>
          </cell>
          <cell r="DX43" t="str">
            <v>No Aplica</v>
          </cell>
          <cell r="DY43" t="str">
            <v>No Aplica</v>
          </cell>
          <cell r="DZ43" t="str">
            <v>No Aplica</v>
          </cell>
          <cell r="EA43" t="str">
            <v>No Aplica</v>
          </cell>
          <cell r="EB43" t="str">
            <v>No Aplica</v>
          </cell>
          <cell r="EC43" t="str">
            <v>No Aplica</v>
          </cell>
          <cell r="ED43">
            <v>1</v>
          </cell>
          <cell r="EE43" t="str">
            <v>No Aplica</v>
          </cell>
          <cell r="EF43">
            <v>1</v>
          </cell>
          <cell r="EG43">
            <v>0</v>
          </cell>
          <cell r="EH43">
            <v>0</v>
          </cell>
          <cell r="EI43">
            <v>0</v>
          </cell>
          <cell r="EJ43">
            <v>0</v>
          </cell>
          <cell r="EK43">
            <v>0</v>
          </cell>
          <cell r="EL43">
            <v>0</v>
          </cell>
          <cell r="EM43">
            <v>0</v>
          </cell>
          <cell r="EN43">
            <v>0</v>
          </cell>
          <cell r="EO43">
            <v>0</v>
          </cell>
          <cell r="EP43">
            <v>0</v>
          </cell>
          <cell r="EQ43">
            <v>4.3765591491969016E-5</v>
          </cell>
          <cell r="ER43">
            <v>0</v>
          </cell>
          <cell r="ES43">
            <v>4.3765591491969016E-5</v>
          </cell>
          <cell r="ET43" t="str">
            <v>No Aplica</v>
          </cell>
          <cell r="EU43" t="str">
            <v>No Aplica</v>
          </cell>
          <cell r="EV43" t="str">
            <v>No Aplica</v>
          </cell>
          <cell r="EW43" t="str">
            <v>No Aplica</v>
          </cell>
          <cell r="EX43" t="str">
            <v>No Aplica</v>
          </cell>
          <cell r="EY43" t="str">
            <v>No Aplica</v>
          </cell>
          <cell r="EZ43" t="str">
            <v>No Aplica</v>
          </cell>
          <cell r="FA43" t="str">
            <v>No Aplica</v>
          </cell>
          <cell r="FB43" t="str">
            <v>No Aplica</v>
          </cell>
          <cell r="FC43" t="str">
            <v>No Aplica</v>
          </cell>
          <cell r="FD43">
            <v>1</v>
          </cell>
          <cell r="FE43" t="str">
            <v>No Aplica</v>
          </cell>
          <cell r="FF43">
            <v>1</v>
          </cell>
          <cell r="FG43" t="str">
            <v>No Aplica</v>
          </cell>
          <cell r="FH43" t="str">
            <v>No Aplica</v>
          </cell>
          <cell r="FI43" t="str">
            <v>No Aplica</v>
          </cell>
          <cell r="FJ43" t="str">
            <v>No Aplica</v>
          </cell>
          <cell r="FK43" t="str">
            <v>No Aplica</v>
          </cell>
          <cell r="FL43" t="str">
            <v>No Aplica</v>
          </cell>
          <cell r="FM43" t="str">
            <v>No Aplica</v>
          </cell>
          <cell r="FN43" t="str">
            <v>No Aplica</v>
          </cell>
          <cell r="FO43" t="str">
            <v>No aplica</v>
          </cell>
          <cell r="FP43" t="str">
            <v>Durante el mes de Octubre, se adelantó la gestión de preparación y aplicación de la encuesta de apropiación de los valores y el código de integridad</v>
          </cell>
          <cell r="FQ43" t="str">
            <v>La actividad se realizó en el mes de octubre y las evidencias están cargadas en el reporte de ese periodo</v>
          </cell>
          <cell r="FR43" t="str">
            <v>No aplica</v>
          </cell>
          <cell r="FS43" t="str">
            <v>No aplica</v>
          </cell>
          <cell r="FT43" t="str">
            <v>No aplica</v>
          </cell>
          <cell r="FU43" t="str">
            <v>No aplica</v>
          </cell>
          <cell r="FV43" t="str">
            <v>No aplica</v>
          </cell>
          <cell r="FW43" t="str">
            <v>No aplica</v>
          </cell>
          <cell r="FX43" t="str">
            <v>No aplica</v>
          </cell>
          <cell r="FY43" t="str">
            <v>No aplica</v>
          </cell>
          <cell r="FZ43" t="str">
            <v>No aplica</v>
          </cell>
          <cell r="GA43" t="str">
            <v>No aplica</v>
          </cell>
          <cell r="GB43" t="str">
            <v>No aplica</v>
          </cell>
          <cell r="GC43" t="str">
            <v>En blanco</v>
          </cell>
          <cell r="GD43" t="str">
            <v>No aplica</v>
          </cell>
          <cell r="GE43" t="str">
            <v>No Aplica</v>
          </cell>
          <cell r="GF43" t="str">
            <v>No Aplica</v>
          </cell>
          <cell r="GG43" t="str">
            <v>No Aplica</v>
          </cell>
          <cell r="GH43" t="str">
            <v>No Aplica</v>
          </cell>
          <cell r="GI43" t="str">
            <v>No Aplica</v>
          </cell>
          <cell r="GJ43" t="str">
            <v>No Aplica</v>
          </cell>
          <cell r="GK43" t="str">
            <v>No Aplica</v>
          </cell>
          <cell r="GL43" t="str">
            <v>No Aplica</v>
          </cell>
          <cell r="GM43" t="str">
            <v>No aplica</v>
          </cell>
          <cell r="GN43" t="str">
            <v xml:space="preserve">Encuesta y Resultados de apropiación de valores y código de integridad. </v>
          </cell>
          <cell r="GO43" t="str">
            <v>Error</v>
          </cell>
          <cell r="GP43" t="str">
            <v>No aplica</v>
          </cell>
          <cell r="GQ43" t="str">
            <v>No aplica</v>
          </cell>
          <cell r="GR43" t="str">
            <v>No aplica</v>
          </cell>
          <cell r="GS43" t="str">
            <v>No aplica</v>
          </cell>
          <cell r="GT43" t="str">
            <v>No aplica</v>
          </cell>
          <cell r="GU43" t="str">
            <v>No aplica</v>
          </cell>
          <cell r="GV43" t="str">
            <v>No aplica</v>
          </cell>
          <cell r="GW43" t="str">
            <v>No aplica</v>
          </cell>
          <cell r="GX43" t="str">
            <v>No Aplica</v>
          </cell>
          <cell r="GY43" t="str">
            <v>No aplica</v>
          </cell>
          <cell r="GZ43" t="str">
            <v>En blanco</v>
          </cell>
          <cell r="HA43" t="str">
            <v>Anticipado</v>
          </cell>
          <cell r="HB43" t="str">
            <v>No aplica</v>
          </cell>
          <cell r="HC43" t="str">
            <v>No aplica</v>
          </cell>
          <cell r="HD43" t="str">
            <v>No aplica</v>
          </cell>
          <cell r="HE43" t="str">
            <v>No aplica</v>
          </cell>
          <cell r="HF43" t="str">
            <v>No aplica</v>
          </cell>
          <cell r="HG43" t="str">
            <v>No aplica</v>
          </cell>
          <cell r="HH43" t="str">
            <v>No aplica</v>
          </cell>
          <cell r="HI43" t="str">
            <v>No aplica</v>
          </cell>
          <cell r="HJ43" t="str">
            <v>No Aplica</v>
          </cell>
          <cell r="HK43" t="str">
            <v>No aplica</v>
          </cell>
          <cell r="HL43" t="str">
            <v>En blanco</v>
          </cell>
          <cell r="HM43" t="str">
            <v>Adecuado</v>
          </cell>
          <cell r="HN43" t="str">
            <v>No aplica</v>
          </cell>
          <cell r="HO43" t="str">
            <v>No aplica</v>
          </cell>
          <cell r="HP43" t="str">
            <v>No aplica</v>
          </cell>
          <cell r="HQ43" t="str">
            <v>No aplica</v>
          </cell>
          <cell r="HR43" t="str">
            <v>No aplica</v>
          </cell>
          <cell r="HS43" t="str">
            <v>No aplica</v>
          </cell>
          <cell r="HT43" t="str">
            <v>No aplica</v>
          </cell>
          <cell r="HU43" t="str">
            <v>No aplica</v>
          </cell>
          <cell r="HV43" t="str">
            <v>No Aplica</v>
          </cell>
          <cell r="HW43" t="str">
            <v>No aplica</v>
          </cell>
          <cell r="HX43" t="str">
            <v>En blanco</v>
          </cell>
          <cell r="HY43" t="str">
            <v>Oportuno</v>
          </cell>
          <cell r="HZ43" t="str">
            <v>No aplica</v>
          </cell>
          <cell r="IA43" t="str">
            <v>No Aplica</v>
          </cell>
          <cell r="IB43" t="str">
            <v>No Aplica</v>
          </cell>
          <cell r="IC43" t="str">
            <v>No Aplica</v>
          </cell>
          <cell r="ID43" t="str">
            <v>No Aplica</v>
          </cell>
          <cell r="IE43" t="str">
            <v>No Aplica</v>
          </cell>
          <cell r="IF43" t="str">
            <v>No Aplica</v>
          </cell>
          <cell r="IG43" t="str">
            <v>No Aplica</v>
          </cell>
          <cell r="IH43" t="str">
            <v>No Aplica</v>
          </cell>
          <cell r="II43" t="str">
            <v>No aplica</v>
          </cell>
          <cell r="IJ43" t="str">
            <v>No aplica</v>
          </cell>
          <cell r="IK43"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IL43" t="str">
            <v>No aplica</v>
          </cell>
          <cell r="IM43" t="str">
            <v>No Aplica</v>
          </cell>
          <cell r="IN43" t="str">
            <v>No Aplica</v>
          </cell>
          <cell r="IO43" t="str">
            <v>No Aplica</v>
          </cell>
          <cell r="IP43" t="str">
            <v>No Aplica</v>
          </cell>
          <cell r="IQ43" t="str">
            <v>No Aplica</v>
          </cell>
          <cell r="IR43" t="str">
            <v>No Aplica</v>
          </cell>
          <cell r="IS43" t="str">
            <v>No Aplica</v>
          </cell>
          <cell r="IT43" t="str">
            <v>No Aplica</v>
          </cell>
          <cell r="IU43" t="str">
            <v>No aplica</v>
          </cell>
          <cell r="IV43" t="str">
            <v>No aplica</v>
          </cell>
          <cell r="IW43" t="str">
            <v>Ximena Hernández H. - Javier A. Ruiz T -Guillermo Sediles</v>
          </cell>
          <cell r="IX43" t="str">
            <v>No aplica</v>
          </cell>
          <cell r="IY43" t="str">
            <v>No Aplica</v>
          </cell>
          <cell r="IZ43" t="str">
            <v>No Aplica</v>
          </cell>
          <cell r="JA43" t="str">
            <v>No Aplica</v>
          </cell>
          <cell r="JB43" t="str">
            <v>No Aplica</v>
          </cell>
          <cell r="JC43" t="str">
            <v>No aplica</v>
          </cell>
          <cell r="JD43" t="str">
            <v>No aplica</v>
          </cell>
          <cell r="JE43" t="str">
            <v>No aplica</v>
          </cell>
          <cell r="JF43" t="str">
            <v>No aplica</v>
          </cell>
          <cell r="JG43" t="str">
            <v>No aplica</v>
          </cell>
          <cell r="JH43" t="str">
            <v>En blanco</v>
          </cell>
          <cell r="JI43" t="str">
            <v>En blanco</v>
          </cell>
          <cell r="JJ43" t="str">
            <v>No aplica</v>
          </cell>
        </row>
        <row r="44">
          <cell r="B44" t="str">
            <v>6.1.6</v>
          </cell>
          <cell r="C44" t="str">
            <v>Un Nuevo Contrato Social y Ambiental para la Bogotá del Siglo XXI</v>
          </cell>
          <cell r="D44">
            <v>43861</v>
          </cell>
          <cell r="E44">
            <v>3</v>
          </cell>
          <cell r="F44">
            <v>2020</v>
          </cell>
          <cell r="G44">
            <v>3</v>
          </cell>
          <cell r="H44">
            <v>44043</v>
          </cell>
          <cell r="I44" t="str">
            <v>No Aplica</v>
          </cell>
          <cell r="J44" t="str">
            <v>Dirección de Talento Humano</v>
          </cell>
          <cell r="K44" t="str">
            <v>Ennis Esther Jaramillo Morato</v>
          </cell>
          <cell r="L44" t="str">
            <v>Directora de Talento Humano</v>
          </cell>
          <cell r="M44" t="str">
            <v>María Clemencia Perez Uribe</v>
          </cell>
          <cell r="N44" t="str">
            <v>Subsecretaria Corporativa</v>
          </cell>
          <cell r="O44" t="str">
            <v>Erika Paola Robayo Castillo</v>
          </cell>
          <cell r="P44">
            <v>44204</v>
          </cell>
          <cell r="Q44">
            <v>6</v>
          </cell>
          <cell r="R44" t="str">
            <v>Integridad</v>
          </cell>
          <cell r="S44">
            <v>1</v>
          </cell>
          <cell r="T44" t="str">
            <v>Fortalecimiento de la Cultura Ética</v>
          </cell>
          <cell r="U44" t="str">
            <v>Realizar convocatoria nuevos Gestores de Integridad.</v>
          </cell>
          <cell r="V44" t="str">
            <v>Resolución.</v>
          </cell>
          <cell r="W44">
            <v>44165</v>
          </cell>
          <cell r="X44" t="str">
            <v>Convocatorias realizadas/Convocatorias programadas</v>
          </cell>
          <cell r="Y44" t="str">
            <v>(en blanco)</v>
          </cell>
          <cell r="Z44" t="str">
            <v>Convocatorias programadas</v>
          </cell>
          <cell r="AA44" t="str">
            <v>Convocatorias realizadas</v>
          </cell>
          <cell r="AB44" t="str">
            <v>Porcentaje</v>
          </cell>
          <cell r="AC44" t="str">
            <v>Número</v>
          </cell>
          <cell r="AD44" t="str">
            <v>Eficacia</v>
          </cell>
          <cell r="AE44" t="str">
            <v>Producto</v>
          </cell>
          <cell r="AF44" t="str">
            <v>(en blanco)</v>
          </cell>
          <cell r="AG44">
            <v>0</v>
          </cell>
          <cell r="AH44">
            <v>0</v>
          </cell>
          <cell r="AI44">
            <v>0</v>
          </cell>
          <cell r="AJ44">
            <v>0</v>
          </cell>
          <cell r="AK44">
            <v>0</v>
          </cell>
          <cell r="AL44">
            <v>0</v>
          </cell>
          <cell r="AM44">
            <v>0</v>
          </cell>
          <cell r="AN44">
            <v>0</v>
          </cell>
          <cell r="AO44">
            <v>0</v>
          </cell>
          <cell r="AP44">
            <v>0</v>
          </cell>
          <cell r="AQ44">
            <v>1</v>
          </cell>
          <cell r="AR44">
            <v>0</v>
          </cell>
          <cell r="AS44">
            <v>1</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1</v>
          </cell>
          <cell r="BR44">
            <v>0</v>
          </cell>
          <cell r="BS44">
            <v>1</v>
          </cell>
          <cell r="BT44">
            <v>0</v>
          </cell>
          <cell r="BU44">
            <v>0</v>
          </cell>
          <cell r="BV44">
            <v>0</v>
          </cell>
          <cell r="BW44">
            <v>0</v>
          </cell>
          <cell r="BX44">
            <v>0</v>
          </cell>
          <cell r="BY44">
            <v>0</v>
          </cell>
          <cell r="BZ44">
            <v>0</v>
          </cell>
          <cell r="CA44">
            <v>0</v>
          </cell>
          <cell r="CB44">
            <v>0</v>
          </cell>
          <cell r="CC44">
            <v>0</v>
          </cell>
          <cell r="CD44">
            <v>4.3765591491969016E-5</v>
          </cell>
          <cell r="CE44">
            <v>0</v>
          </cell>
          <cell r="CF44">
            <v>4.3765591491969016E-5</v>
          </cell>
          <cell r="CG44">
            <v>0</v>
          </cell>
          <cell r="CH44">
            <v>0</v>
          </cell>
          <cell r="CI44">
            <v>0</v>
          </cell>
          <cell r="CJ44">
            <v>0</v>
          </cell>
          <cell r="CK44">
            <v>0</v>
          </cell>
          <cell r="CL44">
            <v>0</v>
          </cell>
          <cell r="CM44">
            <v>0</v>
          </cell>
          <cell r="CN44">
            <v>0</v>
          </cell>
          <cell r="CO44">
            <v>0</v>
          </cell>
          <cell r="CP44">
            <v>0</v>
          </cell>
          <cell r="CQ44">
            <v>1</v>
          </cell>
          <cell r="CR44">
            <v>0</v>
          </cell>
          <cell r="CS44">
            <v>1</v>
          </cell>
          <cell r="CT44">
            <v>0</v>
          </cell>
          <cell r="CU44">
            <v>0</v>
          </cell>
          <cell r="CV44">
            <v>0</v>
          </cell>
          <cell r="CW44">
            <v>0</v>
          </cell>
          <cell r="CX44">
            <v>0</v>
          </cell>
          <cell r="CY44">
            <v>0</v>
          </cell>
          <cell r="CZ44">
            <v>0</v>
          </cell>
          <cell r="DA44">
            <v>0</v>
          </cell>
          <cell r="DB44">
            <v>0</v>
          </cell>
          <cell r="DC44">
            <v>0</v>
          </cell>
          <cell r="DD44">
            <v>1</v>
          </cell>
          <cell r="DE44">
            <v>0</v>
          </cell>
          <cell r="DF44">
            <v>1</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No Aplica</v>
          </cell>
          <cell r="DU44" t="str">
            <v>No Aplica</v>
          </cell>
          <cell r="DV44" t="str">
            <v>No Aplica</v>
          </cell>
          <cell r="DW44" t="str">
            <v>No Aplica</v>
          </cell>
          <cell r="DX44" t="str">
            <v>No Aplica</v>
          </cell>
          <cell r="DY44" t="str">
            <v>No Aplica</v>
          </cell>
          <cell r="DZ44" t="str">
            <v>No Aplica</v>
          </cell>
          <cell r="EA44" t="str">
            <v>No Aplica</v>
          </cell>
          <cell r="EB44" t="str">
            <v>No Aplica</v>
          </cell>
          <cell r="EC44" t="str">
            <v>No Aplica</v>
          </cell>
          <cell r="ED44">
            <v>1</v>
          </cell>
          <cell r="EE44" t="str">
            <v>No Aplica</v>
          </cell>
          <cell r="EF44">
            <v>1</v>
          </cell>
          <cell r="EG44">
            <v>0</v>
          </cell>
          <cell r="EH44">
            <v>0</v>
          </cell>
          <cell r="EI44">
            <v>0</v>
          </cell>
          <cell r="EJ44">
            <v>0</v>
          </cell>
          <cell r="EK44">
            <v>0</v>
          </cell>
          <cell r="EL44">
            <v>0</v>
          </cell>
          <cell r="EM44">
            <v>0</v>
          </cell>
          <cell r="EN44">
            <v>0</v>
          </cell>
          <cell r="EO44">
            <v>0</v>
          </cell>
          <cell r="EP44">
            <v>0</v>
          </cell>
          <cell r="EQ44">
            <v>4.3765591491969016E-5</v>
          </cell>
          <cell r="ER44">
            <v>0</v>
          </cell>
          <cell r="ES44">
            <v>4.3765591491969016E-5</v>
          </cell>
          <cell r="ET44" t="str">
            <v>No Aplica</v>
          </cell>
          <cell r="EU44" t="str">
            <v>No Aplica</v>
          </cell>
          <cell r="EV44" t="str">
            <v>No Aplica</v>
          </cell>
          <cell r="EW44" t="str">
            <v>No Aplica</v>
          </cell>
          <cell r="EX44" t="str">
            <v>No Aplica</v>
          </cell>
          <cell r="EY44" t="str">
            <v>No Aplica</v>
          </cell>
          <cell r="EZ44" t="str">
            <v>No Aplica</v>
          </cell>
          <cell r="FA44" t="str">
            <v>No Aplica</v>
          </cell>
          <cell r="FB44" t="str">
            <v>No Aplica</v>
          </cell>
          <cell r="FC44" t="str">
            <v>No Aplica</v>
          </cell>
          <cell r="FD44">
            <v>1</v>
          </cell>
          <cell r="FE44" t="str">
            <v>No Aplica</v>
          </cell>
          <cell r="FF44">
            <v>1</v>
          </cell>
          <cell r="FG44" t="str">
            <v>No Aplica</v>
          </cell>
          <cell r="FH44" t="str">
            <v>No Aplica</v>
          </cell>
          <cell r="FI44" t="str">
            <v>No Aplica</v>
          </cell>
          <cell r="FJ44" t="str">
            <v>No Aplica</v>
          </cell>
          <cell r="FK44" t="str">
            <v>No Aplica</v>
          </cell>
          <cell r="FL44" t="str">
            <v>No Aplica</v>
          </cell>
          <cell r="FM44" t="str">
            <v>No Aplica</v>
          </cell>
          <cell r="FN44" t="str">
            <v>No Aplica</v>
          </cell>
          <cell r="FO44" t="str">
            <v>No aplica</v>
          </cell>
          <cell r="FP44" t="str">
            <v>No aplica</v>
          </cell>
          <cell r="FQ44" t="str">
            <v>A través del memorando 3-2020-27531 se invitó a los servidores por dependencias que quisieran pertenecer al equipo de Gestores de Integridad.
Se conformó de tal forma el equipo por 29 servidores, los cuales se reconocieron a través de acto administrativo.</v>
          </cell>
          <cell r="FR44" t="str">
            <v>No aplica</v>
          </cell>
          <cell r="FS44" t="str">
            <v>No aplica</v>
          </cell>
          <cell r="FT44" t="str">
            <v>No aplica</v>
          </cell>
          <cell r="FU44" t="str">
            <v>No aplica</v>
          </cell>
          <cell r="FV44" t="str">
            <v>No aplica</v>
          </cell>
          <cell r="FW44" t="str">
            <v>No aplica</v>
          </cell>
          <cell r="FX44" t="str">
            <v>No aplica</v>
          </cell>
          <cell r="FY44" t="str">
            <v>No aplica</v>
          </cell>
          <cell r="FZ44" t="str">
            <v>No aplica</v>
          </cell>
          <cell r="GA44" t="str">
            <v>No aplica</v>
          </cell>
          <cell r="GB44" t="str">
            <v>No aplica</v>
          </cell>
          <cell r="GC44" t="str">
            <v>Ninguna</v>
          </cell>
          <cell r="GD44" t="str">
            <v>No aplica</v>
          </cell>
          <cell r="GE44" t="str">
            <v>No Aplica</v>
          </cell>
          <cell r="GF44" t="str">
            <v>No Aplica</v>
          </cell>
          <cell r="GG44" t="str">
            <v>No Aplica</v>
          </cell>
          <cell r="GH44" t="str">
            <v>No Aplica</v>
          </cell>
          <cell r="GI44" t="str">
            <v>No Aplica</v>
          </cell>
          <cell r="GJ44" t="str">
            <v>No Aplica</v>
          </cell>
          <cell r="GK44" t="str">
            <v>No Aplica</v>
          </cell>
          <cell r="GL44" t="str">
            <v>No Aplica</v>
          </cell>
          <cell r="GM44" t="str">
            <v>No aplica</v>
          </cell>
          <cell r="GN44" t="str">
            <v>No aplica</v>
          </cell>
          <cell r="GO44" t="str">
            <v xml:space="preserve">Evidencias de convocatoria y resolución. </v>
          </cell>
          <cell r="GP44" t="str">
            <v>No aplica</v>
          </cell>
          <cell r="GQ44" t="str">
            <v>No aplica</v>
          </cell>
          <cell r="GR44" t="str">
            <v>No aplica</v>
          </cell>
          <cell r="GS44" t="str">
            <v>No aplica</v>
          </cell>
          <cell r="GT44" t="str">
            <v>No aplica</v>
          </cell>
          <cell r="GU44" t="str">
            <v>No aplica</v>
          </cell>
          <cell r="GV44" t="str">
            <v>No aplica</v>
          </cell>
          <cell r="GW44" t="str">
            <v>No aplica</v>
          </cell>
          <cell r="GX44" t="str">
            <v>No Aplica</v>
          </cell>
          <cell r="GY44" t="str">
            <v>No aplica</v>
          </cell>
          <cell r="GZ44" t="str">
            <v>No aplica</v>
          </cell>
          <cell r="HA44" t="str">
            <v>Cumplido</v>
          </cell>
          <cell r="HB44" t="str">
            <v>No aplica</v>
          </cell>
          <cell r="HC44" t="str">
            <v>No aplica</v>
          </cell>
          <cell r="HD44" t="str">
            <v>No aplica</v>
          </cell>
          <cell r="HE44" t="str">
            <v>No aplica</v>
          </cell>
          <cell r="HF44" t="str">
            <v>No aplica</v>
          </cell>
          <cell r="HG44" t="str">
            <v>No aplica</v>
          </cell>
          <cell r="HH44" t="str">
            <v>No aplica</v>
          </cell>
          <cell r="HI44" t="str">
            <v>No aplica</v>
          </cell>
          <cell r="HJ44" t="str">
            <v>No Aplica</v>
          </cell>
          <cell r="HK44" t="str">
            <v>No aplica</v>
          </cell>
          <cell r="HL44" t="str">
            <v>No aplica</v>
          </cell>
          <cell r="HM44" t="str">
            <v>Adecuado</v>
          </cell>
          <cell r="HN44" t="str">
            <v>No aplica</v>
          </cell>
          <cell r="HO44" t="str">
            <v>No aplica</v>
          </cell>
          <cell r="HP44" t="str">
            <v>No aplica</v>
          </cell>
          <cell r="HQ44" t="str">
            <v>No aplica</v>
          </cell>
          <cell r="HR44" t="str">
            <v>No aplica</v>
          </cell>
          <cell r="HS44" t="str">
            <v>No aplica</v>
          </cell>
          <cell r="HT44" t="str">
            <v>No aplica</v>
          </cell>
          <cell r="HU44" t="str">
            <v>No aplica</v>
          </cell>
          <cell r="HV44" t="str">
            <v>No Aplica</v>
          </cell>
          <cell r="HW44" t="str">
            <v>No aplica</v>
          </cell>
          <cell r="HX44" t="str">
            <v>No aplica</v>
          </cell>
          <cell r="HY44" t="str">
            <v>Oportuno</v>
          </cell>
          <cell r="HZ44" t="str">
            <v>No aplica</v>
          </cell>
          <cell r="IA44" t="str">
            <v>No Aplica</v>
          </cell>
          <cell r="IB44" t="str">
            <v>No Aplica</v>
          </cell>
          <cell r="IC44" t="str">
            <v>No Aplica</v>
          </cell>
          <cell r="ID44" t="str">
            <v>No Aplica</v>
          </cell>
          <cell r="IE44" t="str">
            <v>No Aplica</v>
          </cell>
          <cell r="IF44" t="str">
            <v>No Aplica</v>
          </cell>
          <cell r="IG44" t="str">
            <v>No Aplica</v>
          </cell>
          <cell r="IH44" t="str">
            <v>No Aplica</v>
          </cell>
          <cell r="II44" t="str">
            <v>No aplica</v>
          </cell>
          <cell r="IJ44" t="str">
            <v>No aplica</v>
          </cell>
          <cell r="IK44" t="str">
            <v>Al realizar el monitoreo, no se encontro la Resolución mencionada en el avance cualitativo. Se solicitó el cargue de esta a la Gestora de Transparencia.</v>
          </cell>
          <cell r="IL44" t="str">
            <v>No aplica</v>
          </cell>
          <cell r="IM44" t="str">
            <v>No Aplica</v>
          </cell>
          <cell r="IN44" t="str">
            <v>No Aplica</v>
          </cell>
          <cell r="IO44" t="str">
            <v>No Aplica</v>
          </cell>
          <cell r="IP44" t="str">
            <v>No Aplica</v>
          </cell>
          <cell r="IQ44" t="str">
            <v>No Aplica</v>
          </cell>
          <cell r="IR44" t="str">
            <v>No Aplica</v>
          </cell>
          <cell r="IS44" t="str">
            <v>No Aplica</v>
          </cell>
          <cell r="IT44" t="str">
            <v>No Aplica</v>
          </cell>
          <cell r="IU44" t="str">
            <v>No aplica</v>
          </cell>
          <cell r="IV44" t="str">
            <v>No aplica</v>
          </cell>
          <cell r="IW44" t="str">
            <v>Ximena Hernández H. - Javier A. Ruiz T -Guillermo Sediles</v>
          </cell>
          <cell r="IX44" t="str">
            <v>No aplica</v>
          </cell>
          <cell r="IY44" t="str">
            <v>No Aplica</v>
          </cell>
          <cell r="IZ44" t="str">
            <v>No Aplica</v>
          </cell>
          <cell r="JA44" t="str">
            <v>No Aplica</v>
          </cell>
          <cell r="JB44" t="str">
            <v>No Aplica</v>
          </cell>
          <cell r="JC44" t="str">
            <v>No aplica</v>
          </cell>
          <cell r="JD44" t="str">
            <v>No aplica</v>
          </cell>
          <cell r="JE44" t="str">
            <v>No aplica</v>
          </cell>
          <cell r="JF44" t="str">
            <v>No aplica</v>
          </cell>
          <cell r="JG44" t="str">
            <v>No aplica</v>
          </cell>
          <cell r="JH44" t="str">
            <v>No aplica</v>
          </cell>
          <cell r="JI44" t="str">
            <v>En blanco</v>
          </cell>
          <cell r="JJ44" t="str">
            <v>No aplica</v>
          </cell>
        </row>
        <row r="45">
          <cell r="B45" t="str">
            <v>1.4.1_I</v>
          </cell>
          <cell r="C45" t="str">
            <v>Un Nuevo Contrato Social y Ambiental para la Bogotá del Siglo XXI</v>
          </cell>
          <cell r="D45">
            <v>43861</v>
          </cell>
          <cell r="E45">
            <v>3</v>
          </cell>
          <cell r="F45">
            <v>2020</v>
          </cell>
          <cell r="G45">
            <v>3</v>
          </cell>
          <cell r="H45">
            <v>44043</v>
          </cell>
          <cell r="I45" t="str">
            <v>No Aplica</v>
          </cell>
          <cell r="J45" t="str">
            <v>Dirección de Contratación</v>
          </cell>
          <cell r="K45" t="str">
            <v>Mario Alberto Chacón Castro</v>
          </cell>
          <cell r="L45" t="str">
            <v>Director de Contratación</v>
          </cell>
          <cell r="M45" t="str">
            <v>María Clemencia Perez Uribe</v>
          </cell>
          <cell r="N45" t="str">
            <v>Subsecretaria Corporativa</v>
          </cell>
          <cell r="O45" t="str">
            <v>Erika Paola Robayo Castillo</v>
          </cell>
          <cell r="P45">
            <v>44204</v>
          </cell>
          <cell r="Q45">
            <v>1</v>
          </cell>
          <cell r="R45" t="str">
            <v>Gestión del  Riesgo de Corrupción</v>
          </cell>
          <cell r="S45">
            <v>4</v>
          </cell>
          <cell r="T45" t="str">
            <v>Seguimiento y monitoreo</v>
          </cell>
          <cell r="U45" t="str">
            <v>Monitorear la gestión de los Riesgos de corrupción con el propósito de analizar la efectividad de los controles, detectar cambios internos y externos e identificar riesgos emergentes.</v>
          </cell>
          <cell r="V45" t="str">
            <v>Reporte bimestral de seguimiento a la gestión de los riesgos de corrupción.</v>
          </cell>
          <cell r="W45">
            <v>44196</v>
          </cell>
          <cell r="X45" t="str">
            <v>Monitoreos realizados/Monitoreos programados</v>
          </cell>
          <cell r="Y45" t="str">
            <v>(en blanco)</v>
          </cell>
          <cell r="Z45" t="str">
            <v>Monitoreos programados</v>
          </cell>
          <cell r="AA45" t="str">
            <v>Monitoreos realizados</v>
          </cell>
          <cell r="AB45" t="str">
            <v>Porcentaje</v>
          </cell>
          <cell r="AC45" t="str">
            <v>Número</v>
          </cell>
          <cell r="AD45" t="str">
            <v>Eficacia</v>
          </cell>
          <cell r="AE45" t="str">
            <v>Producto</v>
          </cell>
          <cell r="AF45" t="str">
            <v>(en blanco)</v>
          </cell>
          <cell r="AG45">
            <v>1</v>
          </cell>
          <cell r="AH45">
            <v>0</v>
          </cell>
          <cell r="AI45">
            <v>1</v>
          </cell>
          <cell r="AJ45">
            <v>0</v>
          </cell>
          <cell r="AK45">
            <v>1</v>
          </cell>
          <cell r="AL45">
            <v>0</v>
          </cell>
          <cell r="AM45">
            <v>1</v>
          </cell>
          <cell r="AN45">
            <v>0</v>
          </cell>
          <cell r="AO45">
            <v>1</v>
          </cell>
          <cell r="AP45">
            <v>0</v>
          </cell>
          <cell r="AQ45">
            <v>1</v>
          </cell>
          <cell r="AR45">
            <v>0</v>
          </cell>
          <cell r="AS45">
            <v>6</v>
          </cell>
          <cell r="AT45">
            <v>0</v>
          </cell>
          <cell r="AU45">
            <v>0</v>
          </cell>
          <cell r="AV45">
            <v>0</v>
          </cell>
          <cell r="AW45">
            <v>0</v>
          </cell>
          <cell r="AX45">
            <v>0</v>
          </cell>
          <cell r="AY45">
            <v>0</v>
          </cell>
          <cell r="AZ45">
            <v>0</v>
          </cell>
          <cell r="BA45">
            <v>0</v>
          </cell>
          <cell r="BB45">
            <v>0</v>
          </cell>
          <cell r="BC45">
            <v>0</v>
          </cell>
          <cell r="BD45">
            <v>0</v>
          </cell>
          <cell r="BE45">
            <v>0</v>
          </cell>
          <cell r="BF45">
            <v>0</v>
          </cell>
          <cell r="BG45">
            <v>1</v>
          </cell>
          <cell r="BH45">
            <v>0</v>
          </cell>
          <cell r="BI45">
            <v>1</v>
          </cell>
          <cell r="BJ45">
            <v>0</v>
          </cell>
          <cell r="BK45">
            <v>1</v>
          </cell>
          <cell r="BL45">
            <v>0</v>
          </cell>
          <cell r="BM45">
            <v>1</v>
          </cell>
          <cell r="BN45">
            <v>0</v>
          </cell>
          <cell r="BO45">
            <v>1</v>
          </cell>
          <cell r="BP45">
            <v>0</v>
          </cell>
          <cell r="BQ45">
            <v>1</v>
          </cell>
          <cell r="BR45">
            <v>0</v>
          </cell>
          <cell r="BS45">
            <v>6</v>
          </cell>
          <cell r="BT45">
            <v>4.3765591491969016E-5</v>
          </cell>
          <cell r="BU45">
            <v>0</v>
          </cell>
          <cell r="BV45">
            <v>4.3765591491969016E-5</v>
          </cell>
          <cell r="BW45">
            <v>0</v>
          </cell>
          <cell r="BX45">
            <v>4.3765591491969016E-5</v>
          </cell>
          <cell r="BY45">
            <v>0</v>
          </cell>
          <cell r="BZ45">
            <v>4.3765591491969016E-5</v>
          </cell>
          <cell r="CA45">
            <v>0</v>
          </cell>
          <cell r="CB45">
            <v>4.3765591491969016E-5</v>
          </cell>
          <cell r="CC45">
            <v>0</v>
          </cell>
          <cell r="CD45">
            <v>4.3765591491969016E-5</v>
          </cell>
          <cell r="CE45">
            <v>0</v>
          </cell>
          <cell r="CF45">
            <v>2.6259354895181411E-4</v>
          </cell>
          <cell r="CG45">
            <v>1</v>
          </cell>
          <cell r="CH45">
            <v>0</v>
          </cell>
          <cell r="CI45">
            <v>1</v>
          </cell>
          <cell r="CJ45">
            <v>0</v>
          </cell>
          <cell r="CK45">
            <v>1</v>
          </cell>
          <cell r="CL45">
            <v>0</v>
          </cell>
          <cell r="CM45">
            <v>1</v>
          </cell>
          <cell r="CN45">
            <v>0</v>
          </cell>
          <cell r="CO45">
            <v>1</v>
          </cell>
          <cell r="CP45">
            <v>0</v>
          </cell>
          <cell r="CQ45">
            <v>1</v>
          </cell>
          <cell r="CR45">
            <v>0</v>
          </cell>
          <cell r="CS45">
            <v>6</v>
          </cell>
          <cell r="CT45">
            <v>1</v>
          </cell>
          <cell r="CU45">
            <v>0</v>
          </cell>
          <cell r="CV45">
            <v>1</v>
          </cell>
          <cell r="CW45">
            <v>0</v>
          </cell>
          <cell r="CX45">
            <v>1</v>
          </cell>
          <cell r="CY45">
            <v>0</v>
          </cell>
          <cell r="CZ45">
            <v>1</v>
          </cell>
          <cell r="DA45">
            <v>0</v>
          </cell>
          <cell r="DB45">
            <v>1</v>
          </cell>
          <cell r="DC45">
            <v>0</v>
          </cell>
          <cell r="DD45">
            <v>1</v>
          </cell>
          <cell r="DE45">
            <v>0</v>
          </cell>
          <cell r="DF45">
            <v>6</v>
          </cell>
          <cell r="DG45">
            <v>0</v>
          </cell>
          <cell r="DH45">
            <v>0</v>
          </cell>
          <cell r="DI45">
            <v>0</v>
          </cell>
          <cell r="DJ45">
            <v>0</v>
          </cell>
          <cell r="DK45">
            <v>0</v>
          </cell>
          <cell r="DL45">
            <v>0</v>
          </cell>
          <cell r="DM45">
            <v>0</v>
          </cell>
          <cell r="DN45">
            <v>0</v>
          </cell>
          <cell r="DO45">
            <v>0</v>
          </cell>
          <cell r="DP45">
            <v>0</v>
          </cell>
          <cell r="DQ45">
            <v>0</v>
          </cell>
          <cell r="DR45">
            <v>0</v>
          </cell>
          <cell r="DS45">
            <v>0</v>
          </cell>
          <cell r="DT45">
            <v>1</v>
          </cell>
          <cell r="DU45" t="str">
            <v>No Aplica</v>
          </cell>
          <cell r="DV45">
            <v>1</v>
          </cell>
          <cell r="DW45" t="str">
            <v>No Aplica</v>
          </cell>
          <cell r="DX45">
            <v>1</v>
          </cell>
          <cell r="DY45" t="str">
            <v>No Aplica</v>
          </cell>
          <cell r="DZ45">
            <v>1</v>
          </cell>
          <cell r="EA45" t="str">
            <v>No Aplica</v>
          </cell>
          <cell r="EB45">
            <v>1</v>
          </cell>
          <cell r="EC45" t="str">
            <v>No Aplica</v>
          </cell>
          <cell r="ED45">
            <v>1</v>
          </cell>
          <cell r="EE45" t="str">
            <v>No Aplica</v>
          </cell>
          <cell r="EF45">
            <v>1</v>
          </cell>
          <cell r="EG45">
            <v>4.3765591491969016E-5</v>
          </cell>
          <cell r="EH45">
            <v>0</v>
          </cell>
          <cell r="EI45">
            <v>4.3765591491969016E-5</v>
          </cell>
          <cell r="EJ45">
            <v>0</v>
          </cell>
          <cell r="EK45">
            <v>4.3765591491969016E-5</v>
          </cell>
          <cell r="EL45">
            <v>0</v>
          </cell>
          <cell r="EM45">
            <v>4.3765591491969016E-5</v>
          </cell>
          <cell r="EN45">
            <v>0</v>
          </cell>
          <cell r="EO45">
            <v>4.3765591491969016E-5</v>
          </cell>
          <cell r="EP45">
            <v>0</v>
          </cell>
          <cell r="EQ45">
            <v>4.3765591491969016E-5</v>
          </cell>
          <cell r="ER45">
            <v>0</v>
          </cell>
          <cell r="ES45">
            <v>2.6259354895181411E-4</v>
          </cell>
          <cell r="ET45">
            <v>1</v>
          </cell>
          <cell r="EU45" t="str">
            <v>No Aplica</v>
          </cell>
          <cell r="EV45">
            <v>1</v>
          </cell>
          <cell r="EW45" t="str">
            <v>No Aplica</v>
          </cell>
          <cell r="EX45">
            <v>1</v>
          </cell>
          <cell r="EY45" t="str">
            <v>No Aplica</v>
          </cell>
          <cell r="EZ45">
            <v>1</v>
          </cell>
          <cell r="FA45" t="str">
            <v>No Aplica</v>
          </cell>
          <cell r="FB45">
            <v>1</v>
          </cell>
          <cell r="FC45" t="str">
            <v>No Aplica</v>
          </cell>
          <cell r="FD45">
            <v>1</v>
          </cell>
          <cell r="FE45" t="str">
            <v>No Aplica</v>
          </cell>
          <cell r="FF45">
            <v>1</v>
          </cell>
          <cell r="FG45" t="str">
            <v>Se hizo la actualización y monitorío a los riesgos del proceso.</v>
          </cell>
          <cell r="FH45" t="str">
            <v>No Aplica</v>
          </cell>
          <cell r="FI45" t="str">
            <v>Se hizo la actualización y monitorío a los riesgos del proceso.</v>
          </cell>
          <cell r="FJ45" t="str">
            <v>No Aplica</v>
          </cell>
          <cell r="FK45" t="str">
            <v>Se hizo la actualización y monitorío a los riesgos del proceso.</v>
          </cell>
          <cell r="FL45" t="str">
            <v>No Aplica</v>
          </cell>
          <cell r="FM45" t="str">
            <v>De conformidad con el cronograma de la OAP, se hizo el respectivo reporte bimestral de seguimiento a los riesgos de corrupción.</v>
          </cell>
          <cell r="FN45" t="str">
            <v>No Aplica</v>
          </cell>
          <cell r="FO45" t="str">
            <v>De conformidad con el cronograma del memorando 3-2020-6005, se hizo el respectivo reporte del seguimiento a la gestión de riesgos de corrupción al proceso de Contratación</v>
          </cell>
          <cell r="FP45" t="str">
            <v>No aplica</v>
          </cell>
          <cell r="FQ45" t="str">
            <v>De conformidad con el cronograma del memorando 3-2020-6005, se hizo el respectivo reporte del seguimiento a la gestión de riesgos de corrupción al proceso de Contratación</v>
          </cell>
          <cell r="FR45" t="str">
            <v>No aplica</v>
          </cell>
          <cell r="FS45" t="str">
            <v>En blanco</v>
          </cell>
          <cell r="FT45" t="str">
            <v>No aplica</v>
          </cell>
          <cell r="FU45" t="str">
            <v>En blanco</v>
          </cell>
          <cell r="FV45" t="str">
            <v>No aplica</v>
          </cell>
          <cell r="FW45" t="str">
            <v>En blanco</v>
          </cell>
          <cell r="FX45" t="str">
            <v>No aplica</v>
          </cell>
          <cell r="FY45" t="str">
            <v>En blanco</v>
          </cell>
          <cell r="FZ45" t="str">
            <v>No aplica</v>
          </cell>
          <cell r="GA45" t="str">
            <v>Ninguna</v>
          </cell>
          <cell r="GB45" t="str">
            <v>No aplica</v>
          </cell>
          <cell r="GC45" t="str">
            <v>Ninguna</v>
          </cell>
          <cell r="GD45" t="str">
            <v>No aplica</v>
          </cell>
          <cell r="GE45" t="str">
            <v>Memorando 3-2020-3778</v>
          </cell>
          <cell r="GF45" t="str">
            <v>No Aplica</v>
          </cell>
          <cell r="GG45" t="str">
            <v>Memorando actualización y monitoreo de riesgos 3-2020-6954</v>
          </cell>
          <cell r="GH45" t="str">
            <v>No Aplica</v>
          </cell>
          <cell r="GI45" t="str">
            <v>Memorando 3-2020-10548 y Matriz de seguimiento</v>
          </cell>
          <cell r="GJ45" t="str">
            <v>No Aplica</v>
          </cell>
          <cell r="GK45" t="str">
            <v>Retroalimentación al reporte por parte de la OAP</v>
          </cell>
          <cell r="GL45" t="str">
            <v>No Aplica</v>
          </cell>
          <cell r="GM45" t="str">
            <v>Formatos de retroalimentación por parte de la OAP</v>
          </cell>
          <cell r="GN45" t="str">
            <v>No aplica</v>
          </cell>
          <cell r="GO45" t="str">
            <v>Formatos de retroalimentación por parte de la OAP</v>
          </cell>
          <cell r="GP45" t="str">
            <v>No aplica</v>
          </cell>
          <cell r="GQ45" t="str">
            <v>En blanco</v>
          </cell>
          <cell r="GR45" t="str">
            <v>No aplica</v>
          </cell>
          <cell r="GS45" t="str">
            <v>En blanco</v>
          </cell>
          <cell r="GT45" t="str">
            <v>No aplica</v>
          </cell>
          <cell r="GU45" t="str">
            <v>En blanco</v>
          </cell>
          <cell r="GV45" t="str">
            <v>No aplica</v>
          </cell>
          <cell r="GW45" t="str">
            <v>En blanco</v>
          </cell>
          <cell r="GX45" t="str">
            <v>No Aplica</v>
          </cell>
          <cell r="GY45" t="str">
            <v>Cumplido</v>
          </cell>
          <cell r="GZ45" t="str">
            <v>No aplica</v>
          </cell>
          <cell r="HA45" t="str">
            <v>Cumplido</v>
          </cell>
          <cell r="HB45" t="str">
            <v>No aplica</v>
          </cell>
          <cell r="HC45" t="str">
            <v>En blanco</v>
          </cell>
          <cell r="HD45" t="str">
            <v>No aplica</v>
          </cell>
          <cell r="HE45" t="str">
            <v>En blanco</v>
          </cell>
          <cell r="HF45" t="str">
            <v>No aplica</v>
          </cell>
          <cell r="HG45" t="str">
            <v>En blanco</v>
          </cell>
          <cell r="HH45" t="str">
            <v>No aplica</v>
          </cell>
          <cell r="HI45" t="str">
            <v>En blanco</v>
          </cell>
          <cell r="HJ45" t="str">
            <v>No Aplica</v>
          </cell>
          <cell r="HK45" t="str">
            <v>Adecuado</v>
          </cell>
          <cell r="HL45" t="str">
            <v>No aplica</v>
          </cell>
          <cell r="HM45" t="str">
            <v>Adecuado</v>
          </cell>
          <cell r="HN45" t="str">
            <v>No aplica</v>
          </cell>
          <cell r="HO45" t="str">
            <v>En blanco</v>
          </cell>
          <cell r="HP45" t="str">
            <v>No aplica</v>
          </cell>
          <cell r="HQ45" t="str">
            <v>En blanco</v>
          </cell>
          <cell r="HR45" t="str">
            <v>No aplica</v>
          </cell>
          <cell r="HS45" t="str">
            <v>En blanco</v>
          </cell>
          <cell r="HT45" t="str">
            <v>No aplica</v>
          </cell>
          <cell r="HU45" t="str">
            <v>En blanco</v>
          </cell>
          <cell r="HV45" t="str">
            <v>No Aplica</v>
          </cell>
          <cell r="HW45" t="str">
            <v>Oportuna</v>
          </cell>
          <cell r="HX45" t="str">
            <v>No aplica</v>
          </cell>
          <cell r="HY45" t="str">
            <v>Oportuna</v>
          </cell>
          <cell r="HZ45" t="str">
            <v>No aplica</v>
          </cell>
          <cell r="IA45" t="str">
            <v>Mediante memorando 3-2020-3778 se remitió el reporte del sexto bimestre de 2019 en el formato establecido por la Oficina asesora de Planeación en el memorando 3-2020-293</v>
          </cell>
          <cell r="IB45" t="str">
            <v>No Aplica</v>
          </cell>
          <cell r="IC45" t="str">
            <v>Mediante memorando 3-2020-6954 se remitió la actualización del mapa de riesgos conforme a lo establecido en el memorando 3-2020-6009 expedio po la Oficina Asesora de Planeación</v>
          </cell>
          <cell r="ID45" t="str">
            <v>No Aplica</v>
          </cell>
          <cell r="IE45" t="str">
            <v>Se verificó el memorando de envío y la matriz de seguimiento</v>
          </cell>
          <cell r="IF45" t="str">
            <v>No Aplica</v>
          </cell>
          <cell r="IG45" t="str">
            <v>Se verificó que mediante memorando 3-2020-15025 se realizó el envío junto con la matriz de monitoreo de riesgos</v>
          </cell>
          <cell r="IH45" t="str">
            <v>No Aplica</v>
          </cell>
          <cell r="II45" t="str">
            <v>Se verificó que mediante memorando 3-2020-20700 realizó el envío junto con la matriz de monitoreo de riesgos</v>
          </cell>
          <cell r="IJ45" t="str">
            <v>No aplica</v>
          </cell>
          <cell r="IK45" t="str">
            <v xml:space="preserve">Se sugiere que para próximos reportes las evidencias de la actividad sean los formatos de reporte al seguimiento de riesgos del proceso de contratación y no los formatos de retroalimentación de la oficina asesora de planeación. </v>
          </cell>
          <cell r="IL45" t="str">
            <v>No aplica</v>
          </cell>
          <cell r="IM45" t="str">
            <v>Hector Heli Cruz Pulido</v>
          </cell>
          <cell r="IN45" t="str">
            <v>No Aplica</v>
          </cell>
          <cell r="IO45" t="str">
            <v>Hector Heli Cruz Pulido</v>
          </cell>
          <cell r="IP45" t="str">
            <v>No Aplica</v>
          </cell>
          <cell r="IQ45" t="str">
            <v>Hector Heli Cruz Pulido</v>
          </cell>
          <cell r="IR45" t="str">
            <v>No Aplica</v>
          </cell>
          <cell r="IS45" t="str">
            <v>Hector Heli Cruz Pulido</v>
          </cell>
          <cell r="IT45" t="str">
            <v>No Aplica</v>
          </cell>
          <cell r="IU45" t="str">
            <v>Hector Heli Cruz Pulido</v>
          </cell>
          <cell r="IV45" t="str">
            <v>No aplica</v>
          </cell>
          <cell r="IW45" t="str">
            <v>Ximena Hernández H. - Javier A. Ruiz T -Guillermo Sediles</v>
          </cell>
          <cell r="IX45" t="str">
            <v>No aplica</v>
          </cell>
          <cell r="IY45" t="str">
            <v>Se observa registro de seguimiento a los riesgos del sexto bimestre de la vigencia 2019, la dependencia envío su seguimiento con memorando electrónico No. 3-2020-1188</v>
          </cell>
          <cell r="IZ45" t="str">
            <v>No Aplica</v>
          </cell>
          <cell r="JA45"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JB45" t="str">
            <v>No Aplica</v>
          </cell>
          <cell r="JC45" t="str">
            <v>En blanco</v>
          </cell>
          <cell r="JD45" t="str">
            <v>No aplica</v>
          </cell>
          <cell r="JE45" t="str">
            <v>En blanco</v>
          </cell>
          <cell r="JF45" t="str">
            <v>No aplica</v>
          </cell>
          <cell r="JG45" t="str">
            <v>Se verifica en la gestion de riesgos de corrupcion por parte de la auditora Janneth.</v>
          </cell>
          <cell r="JH45" t="str">
            <v>No aplica</v>
          </cell>
          <cell r="JI45" t="str">
            <v>En blanco</v>
          </cell>
          <cell r="JJ45" t="str">
            <v>No aplica</v>
          </cell>
        </row>
        <row r="46">
          <cell r="B46" t="str">
            <v>5.1.1_G</v>
          </cell>
          <cell r="C46" t="str">
            <v>Un Nuevo Contrato Social y Ambiental para la Bogotá del Siglo XXI</v>
          </cell>
          <cell r="D46">
            <v>43861</v>
          </cell>
          <cell r="E46">
            <v>3</v>
          </cell>
          <cell r="F46">
            <v>2020</v>
          </cell>
          <cell r="G46">
            <v>3</v>
          </cell>
          <cell r="H46">
            <v>44043</v>
          </cell>
          <cell r="I46" t="str">
            <v>No Aplica</v>
          </cell>
          <cell r="J46" t="str">
            <v>Dirección de Contratación</v>
          </cell>
          <cell r="K46" t="str">
            <v>Mario Alberto Chacón Castro</v>
          </cell>
          <cell r="L46" t="str">
            <v>Director de Contratación</v>
          </cell>
          <cell r="M46" t="str">
            <v>María Clemencia Perez Uribe</v>
          </cell>
          <cell r="N46" t="str">
            <v>Subsecretaria Corporativa</v>
          </cell>
          <cell r="O46" t="str">
            <v>Erika Paola Robayo Castillo</v>
          </cell>
          <cell r="P46">
            <v>44204</v>
          </cell>
          <cell r="Q46">
            <v>5</v>
          </cell>
          <cell r="R46" t="str">
            <v>Mecanismos para la transparencia y acceso a la información pública</v>
          </cell>
          <cell r="S46">
            <v>1</v>
          </cell>
          <cell r="T46" t="str">
            <v>Lineamientos de Transparencia Activa</v>
          </cell>
          <cell r="U46" t="str">
            <v>Realizar oportunamente las publicaciones correspondientes, identificadas en el esquema de publicación de la Secretaria General</v>
          </cell>
          <cell r="V46" t="str">
            <v>Formato de evidencia de las publicaciones subidas en el botón de transparencia de acuerdo con el esquema de publicación de la Secretaría General.</v>
          </cell>
          <cell r="W46">
            <v>44196</v>
          </cell>
          <cell r="X46" t="str">
            <v>Publicación mensual realizada/Publicación mensual programada</v>
          </cell>
          <cell r="Y46" t="str">
            <v>(en blanco)</v>
          </cell>
          <cell r="Z46" t="str">
            <v>Publicación mensual programada</v>
          </cell>
          <cell r="AA46" t="str">
            <v>Publicación mensual realizada</v>
          </cell>
          <cell r="AB46" t="str">
            <v>Porcentaje</v>
          </cell>
          <cell r="AC46" t="str">
            <v>Número</v>
          </cell>
          <cell r="AD46" t="str">
            <v>Eficacia</v>
          </cell>
          <cell r="AE46" t="str">
            <v>Producto</v>
          </cell>
          <cell r="AF46" t="str">
            <v>(en blanco)</v>
          </cell>
          <cell r="AG46">
            <v>0</v>
          </cell>
          <cell r="AH46">
            <v>0</v>
          </cell>
          <cell r="AI46">
            <v>0</v>
          </cell>
          <cell r="AJ46">
            <v>0</v>
          </cell>
          <cell r="AK46">
            <v>1</v>
          </cell>
          <cell r="AL46">
            <v>1</v>
          </cell>
          <cell r="AM46">
            <v>1</v>
          </cell>
          <cell r="AN46">
            <v>1</v>
          </cell>
          <cell r="AO46">
            <v>1</v>
          </cell>
          <cell r="AP46">
            <v>1</v>
          </cell>
          <cell r="AQ46">
            <v>1</v>
          </cell>
          <cell r="AR46">
            <v>1</v>
          </cell>
          <cell r="AS46">
            <v>8</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1</v>
          </cell>
          <cell r="BL46">
            <v>1</v>
          </cell>
          <cell r="BM46">
            <v>1</v>
          </cell>
          <cell r="BN46">
            <v>1</v>
          </cell>
          <cell r="BO46">
            <v>1</v>
          </cell>
          <cell r="BP46">
            <v>1</v>
          </cell>
          <cell r="BQ46">
            <v>1</v>
          </cell>
          <cell r="BR46">
            <v>1</v>
          </cell>
          <cell r="BS46">
            <v>8</v>
          </cell>
          <cell r="BT46">
            <v>0</v>
          </cell>
          <cell r="BU46">
            <v>0</v>
          </cell>
          <cell r="BV46">
            <v>0</v>
          </cell>
          <cell r="BW46">
            <v>0</v>
          </cell>
          <cell r="BX46">
            <v>4.3765591491969016E-5</v>
          </cell>
          <cell r="BY46">
            <v>4.3765591491969016E-5</v>
          </cell>
          <cell r="BZ46">
            <v>4.3765591491969016E-5</v>
          </cell>
          <cell r="CA46">
            <v>4.3765591491969016E-5</v>
          </cell>
          <cell r="CB46">
            <v>4.3765591491969016E-5</v>
          </cell>
          <cell r="CC46">
            <v>4.3765591491969016E-5</v>
          </cell>
          <cell r="CD46">
            <v>4.3765591491969016E-5</v>
          </cell>
          <cell r="CE46">
            <v>4.3765591491969016E-5</v>
          </cell>
          <cell r="CF46">
            <v>3.5012473193575218E-4</v>
          </cell>
          <cell r="CG46">
            <v>0</v>
          </cell>
          <cell r="CH46">
            <v>0</v>
          </cell>
          <cell r="CI46">
            <v>0</v>
          </cell>
          <cell r="CJ46">
            <v>0</v>
          </cell>
          <cell r="CK46">
            <v>1</v>
          </cell>
          <cell r="CL46">
            <v>1</v>
          </cell>
          <cell r="CM46">
            <v>1</v>
          </cell>
          <cell r="CN46">
            <v>1</v>
          </cell>
          <cell r="CO46">
            <v>1</v>
          </cell>
          <cell r="CP46">
            <v>1</v>
          </cell>
          <cell r="CQ46">
            <v>1</v>
          </cell>
          <cell r="CR46">
            <v>1</v>
          </cell>
          <cell r="CS46">
            <v>8</v>
          </cell>
          <cell r="CT46">
            <v>0</v>
          </cell>
          <cell r="CU46">
            <v>0</v>
          </cell>
          <cell r="CV46">
            <v>0</v>
          </cell>
          <cell r="CW46">
            <v>0</v>
          </cell>
          <cell r="CX46">
            <v>1</v>
          </cell>
          <cell r="CY46">
            <v>1</v>
          </cell>
          <cell r="CZ46">
            <v>1</v>
          </cell>
          <cell r="DA46">
            <v>1</v>
          </cell>
          <cell r="DB46">
            <v>1</v>
          </cell>
          <cell r="DC46">
            <v>1</v>
          </cell>
          <cell r="DD46">
            <v>1</v>
          </cell>
          <cell r="DE46">
            <v>1</v>
          </cell>
          <cell r="DF46">
            <v>8</v>
          </cell>
          <cell r="DG46">
            <v>0</v>
          </cell>
          <cell r="DH46">
            <v>0</v>
          </cell>
          <cell r="DI46">
            <v>0</v>
          </cell>
          <cell r="DJ46">
            <v>0</v>
          </cell>
          <cell r="DK46">
            <v>0</v>
          </cell>
          <cell r="DL46">
            <v>0</v>
          </cell>
          <cell r="DM46">
            <v>0</v>
          </cell>
          <cell r="DN46">
            <v>0</v>
          </cell>
          <cell r="DO46">
            <v>0</v>
          </cell>
          <cell r="DP46">
            <v>0</v>
          </cell>
          <cell r="DQ46">
            <v>0</v>
          </cell>
          <cell r="DR46">
            <v>0</v>
          </cell>
          <cell r="DS46">
            <v>0</v>
          </cell>
          <cell r="DT46" t="str">
            <v>No Aplica</v>
          </cell>
          <cell r="DU46" t="str">
            <v>No Aplica</v>
          </cell>
          <cell r="DV46" t="str">
            <v>No Aplica</v>
          </cell>
          <cell r="DW46" t="str">
            <v>No Aplica</v>
          </cell>
          <cell r="DX46">
            <v>1</v>
          </cell>
          <cell r="DY46">
            <v>1</v>
          </cell>
          <cell r="DZ46">
            <v>1</v>
          </cell>
          <cell r="EA46">
            <v>1</v>
          </cell>
          <cell r="EB46">
            <v>1</v>
          </cell>
          <cell r="EC46">
            <v>1</v>
          </cell>
          <cell r="ED46">
            <v>1</v>
          </cell>
          <cell r="EE46">
            <v>1</v>
          </cell>
          <cell r="EF46">
            <v>1</v>
          </cell>
          <cell r="EG46">
            <v>0</v>
          </cell>
          <cell r="EH46">
            <v>0</v>
          </cell>
          <cell r="EI46">
            <v>0</v>
          </cell>
          <cell r="EJ46">
            <v>0</v>
          </cell>
          <cell r="EK46">
            <v>4.3765591491969016E-5</v>
          </cell>
          <cell r="EL46">
            <v>4.3765591491969016E-5</v>
          </cell>
          <cell r="EM46">
            <v>4.3765591491969016E-5</v>
          </cell>
          <cell r="EN46">
            <v>4.3765591491969016E-5</v>
          </cell>
          <cell r="EO46">
            <v>4.3765591491969016E-5</v>
          </cell>
          <cell r="EP46">
            <v>4.3765591491969016E-5</v>
          </cell>
          <cell r="EQ46">
            <v>4.3765591491969016E-5</v>
          </cell>
          <cell r="ER46">
            <v>4.3765591491969016E-5</v>
          </cell>
          <cell r="ES46">
            <v>3.5012473193575218E-4</v>
          </cell>
          <cell r="ET46" t="str">
            <v>No Aplica</v>
          </cell>
          <cell r="EU46" t="str">
            <v>No Aplica</v>
          </cell>
          <cell r="EV46" t="str">
            <v>No Aplica</v>
          </cell>
          <cell r="EW46" t="str">
            <v>No Aplica</v>
          </cell>
          <cell r="EX46">
            <v>1</v>
          </cell>
          <cell r="EY46">
            <v>1</v>
          </cell>
          <cell r="EZ46">
            <v>1</v>
          </cell>
          <cell r="FA46">
            <v>1</v>
          </cell>
          <cell r="FB46">
            <v>1</v>
          </cell>
          <cell r="FC46">
            <v>1</v>
          </cell>
          <cell r="FD46">
            <v>1</v>
          </cell>
          <cell r="FE46">
            <v>1</v>
          </cell>
          <cell r="FF46">
            <v>1</v>
          </cell>
          <cell r="FG46" t="str">
            <v>No Aplica</v>
          </cell>
          <cell r="FH46" t="str">
            <v>No Aplica</v>
          </cell>
          <cell r="FI46" t="str">
            <v>No Aplica</v>
          </cell>
          <cell r="FJ46" t="str">
            <v>No Aplica</v>
          </cell>
          <cell r="FK46" t="str">
            <v>Se realizaron las publicaciones correspondientes en la página web de la entidad</v>
          </cell>
          <cell r="FL46" t="str">
            <v>Las publicaciones a cargo de la Dirección Contratación se encuentran actualizadas. Durante el periodo se actualizaron las siguientes publicaciones: Plan de Adquisiciones e Informes de Gestión</v>
          </cell>
          <cell r="FM46" t="str">
            <v>Durante el periodo se hizo la actualización del link de directorio de contratistas, ejecución de contratos y plan de adquisiciones. Lo anterior, de conformidad con las necesidades de publicación y atendiendo el esquema de publicación.</v>
          </cell>
          <cell r="FN46" t="str">
            <v>Se realizaron las publicaciones correspondientes en la página web de la entidad</v>
          </cell>
          <cell r="FO46" t="str">
            <v>Las publicaciones a cargo de la Dirección Contratación se encuentran actualizadas. Durante el periodo se actualizaron las siguientes publicaciones: Plan de Adquisiciones, Directorio de Contratistas y Ejecución de Contratos</v>
          </cell>
          <cell r="FP46" t="str">
            <v>Las publicaciones a cargo de la Dirección Contratación se encuentran actualizadas. Durante el periodo se actualizaron las siguientes publicaciones: Procesos en curso,  Ejecución de Contratos y Plan de Adquisiciones</v>
          </cell>
          <cell r="FQ46" t="str">
            <v xml:space="preserve">Las publicaciones a cargo de la Dirección Contratación se encuentran actualizadas. Durante el periodo se actualizaron las siguientes publicaciones: Plan de Adquisiciones, Directorio de Contratistas, procesos en curso y órdenes de compra. </v>
          </cell>
          <cell r="FR46" t="str">
            <v xml:space="preserve">Las publicaciones a cargo de la Dirección Contratación se encuentran actualizadas. Durante el periodo se actualizaron las siguientes publicaciones: Plan de Adquisiciones,  procesos en curso, ejecución contractual y órdenes de compra. </v>
          </cell>
          <cell r="FS46" t="str">
            <v>No aplica</v>
          </cell>
          <cell r="FT46" t="str">
            <v>No aplica</v>
          </cell>
          <cell r="FU46" t="str">
            <v>No aplica</v>
          </cell>
          <cell r="FV46" t="str">
            <v>No aplica</v>
          </cell>
          <cell r="FW46" t="str">
            <v>En blanco</v>
          </cell>
          <cell r="FX46" t="str">
            <v>En blanco</v>
          </cell>
          <cell r="FY46" t="str">
            <v>En blanco</v>
          </cell>
          <cell r="FZ46" t="str">
            <v>En blanco</v>
          </cell>
          <cell r="GA46" t="str">
            <v>Ninguna</v>
          </cell>
          <cell r="GB46" t="str">
            <v>Ninguna</v>
          </cell>
          <cell r="GC46" t="str">
            <v>Ninguna</v>
          </cell>
          <cell r="GD46" t="str">
            <v>No se presentaron dificultades en el periodo</v>
          </cell>
          <cell r="GE46" t="str">
            <v>No Aplica</v>
          </cell>
          <cell r="GF46" t="str">
            <v>No Aplica</v>
          </cell>
          <cell r="GG46" t="str">
            <v>No Aplica</v>
          </cell>
          <cell r="GH46" t="str">
            <v>No Aplica</v>
          </cell>
          <cell r="GI46" t="str">
            <v>Formulario FT-1025</v>
          </cell>
          <cell r="GJ46" t="str">
            <v>Links dispuestos en el Esquema de publicaciones y Formatos de publicación FT - 1025</v>
          </cell>
          <cell r="GK46" t="str">
            <v>Formatos de publicación</v>
          </cell>
          <cell r="GL46" t="str">
            <v>Formatos de publicación</v>
          </cell>
          <cell r="GM46" t="str">
            <v>Formatos FT-1025</v>
          </cell>
          <cell r="GN46" t="str">
            <v>Formatos FT-1025</v>
          </cell>
          <cell r="GO46" t="str">
            <v>Formatos FT-1025</v>
          </cell>
          <cell r="GP46" t="str">
            <v>Formatos FT-1025</v>
          </cell>
          <cell r="GQ46" t="str">
            <v>No aplica</v>
          </cell>
          <cell r="GR46" t="str">
            <v>No aplica</v>
          </cell>
          <cell r="GS46" t="str">
            <v>No aplica</v>
          </cell>
          <cell r="GT46" t="str">
            <v>No aplica</v>
          </cell>
          <cell r="GU46" t="str">
            <v>En blanco</v>
          </cell>
          <cell r="GV46" t="str">
            <v>En blanco</v>
          </cell>
          <cell r="GW46" t="str">
            <v>En blanco</v>
          </cell>
          <cell r="GX46" t="str">
            <v>Cumplido</v>
          </cell>
          <cell r="GY46" t="str">
            <v>Cumplido</v>
          </cell>
          <cell r="GZ46" t="str">
            <v>Cumplido</v>
          </cell>
          <cell r="HA46" t="str">
            <v>Cumplido</v>
          </cell>
          <cell r="HB46" t="str">
            <v>Cumplido</v>
          </cell>
          <cell r="HC46" t="str">
            <v>No aplica</v>
          </cell>
          <cell r="HD46" t="str">
            <v>No aplica</v>
          </cell>
          <cell r="HE46" t="str">
            <v>No aplica</v>
          </cell>
          <cell r="HF46" t="str">
            <v>No aplica</v>
          </cell>
          <cell r="HG46" t="str">
            <v>En blanco</v>
          </cell>
          <cell r="HH46" t="str">
            <v>En blanco</v>
          </cell>
          <cell r="HI46" t="str">
            <v>En blanco</v>
          </cell>
          <cell r="HJ46" t="str">
            <v>Adecuado</v>
          </cell>
          <cell r="HK46" t="str">
            <v>Adecuado</v>
          </cell>
          <cell r="HL46" t="str">
            <v>Adecuado</v>
          </cell>
          <cell r="HM46" t="str">
            <v>Adecuado</v>
          </cell>
          <cell r="HN46" t="str">
            <v>Adecuado</v>
          </cell>
          <cell r="HO46" t="str">
            <v>No aplica</v>
          </cell>
          <cell r="HP46" t="str">
            <v>No aplica</v>
          </cell>
          <cell r="HQ46" t="str">
            <v>No aplica</v>
          </cell>
          <cell r="HR46" t="str">
            <v>No aplica</v>
          </cell>
          <cell r="HS46" t="str">
            <v>En blanco</v>
          </cell>
          <cell r="HT46" t="str">
            <v>En blanco</v>
          </cell>
          <cell r="HU46" t="str">
            <v>En blanco</v>
          </cell>
          <cell r="HV46" t="str">
            <v>Oportuna</v>
          </cell>
          <cell r="HW46" t="str">
            <v>Oportuna</v>
          </cell>
          <cell r="HX46" t="str">
            <v>Oportuna</v>
          </cell>
          <cell r="HY46" t="str">
            <v>Oportuna</v>
          </cell>
          <cell r="HZ46" t="str">
            <v>Oportuna</v>
          </cell>
          <cell r="IA46" t="str">
            <v>No Aplica</v>
          </cell>
          <cell r="IB46" t="str">
            <v>No Aplica</v>
          </cell>
          <cell r="IC46" t="str">
            <v>No Aplica</v>
          </cell>
          <cell r="ID46" t="str">
            <v>No Aplica</v>
          </cell>
          <cell r="IE46" t="str">
            <v>Se verificó los link contenidos en los formularios FT-1025 y se constató que los documentos se encuentran efectivamente publicados en la página web de la entidad</v>
          </cell>
          <cell r="IF46" t="str">
            <v>Se verificó los link contenidos en los formularios FT-1025 y se constató que los documentos se encuentran efectivamente publicados en la página web de la entidad</v>
          </cell>
          <cell r="IG46" t="str">
            <v>Se verificó los link contenidos en los formularios FT-1025 y se constató que los documentos se encuentran efectivamente publicados en la página web de la entidad</v>
          </cell>
          <cell r="IH46" t="str">
            <v>Se verificó los link contenidos en los formularios FT-1025 y se constató que los documentos se encuentran efectivamente publicados en la página web de la entidad</v>
          </cell>
          <cell r="II46" t="str">
            <v>Se verificó los enlaces contenidos en los formularios FT-1025 y se constató que los documentos se encuentran efectivamente publicados en la página web de la entidad</v>
          </cell>
          <cell r="IJ46" t="str">
            <v>Se verificaron los formatos 1025 cargados como evidencia y su relación con la descripción cualitativa realizada. Las evidencias permiten dar cuenta del cumplimiento de la acción programada.</v>
          </cell>
          <cell r="IK46" t="str">
            <v>Los formatos 1025 de las publicaciones reportadas en el libro se encuentran cargados en la carpeta, sin embargo, no se relaciona la publicación correspondiente a los informes de contratación, cuyo formato se encuentra incluido en la misma.</v>
          </cell>
          <cell r="IL46" t="str">
            <v>Se llevó a cabo la verificación de la actividad, constatando la relación entre la evidencia reportada y la actividad programada. La evidencia reportada coincide con la ejecución de la actividad programada para el período.</v>
          </cell>
          <cell r="IM46" t="str">
            <v>No Aplica</v>
          </cell>
          <cell r="IN46" t="str">
            <v>No Aplica</v>
          </cell>
          <cell r="IO46" t="str">
            <v>No Aplica</v>
          </cell>
          <cell r="IP46" t="str">
            <v>No Aplica</v>
          </cell>
          <cell r="IQ46" t="str">
            <v>Hector Heli Cruz Pulido</v>
          </cell>
          <cell r="IR46" t="str">
            <v>Hector Heli Cruz Pulido</v>
          </cell>
          <cell r="IS46" t="str">
            <v>Hector Heli Cruz Pulido</v>
          </cell>
          <cell r="IT46" t="str">
            <v>Hector Heli Cruz Pulido</v>
          </cell>
          <cell r="IU46" t="str">
            <v>Hector Heli Cruz Pulido</v>
          </cell>
          <cell r="IV46" t="str">
            <v>Ximena Hernández H. - Javier A. Ruiz T.</v>
          </cell>
          <cell r="IW46" t="str">
            <v>Ximena Hernández H. - Javier A. Ruiz T -Guillermo Sediles</v>
          </cell>
          <cell r="IX46" t="str">
            <v>Guillermo I. Sediles M.</v>
          </cell>
          <cell r="IY46" t="str">
            <v>No Aplica</v>
          </cell>
          <cell r="IZ46" t="str">
            <v>No Aplica</v>
          </cell>
          <cell r="JA46" t="str">
            <v>No Aplica</v>
          </cell>
          <cell r="JB46" t="str">
            <v>No Aplica</v>
          </cell>
          <cell r="JC46" t="str">
            <v>En blanco</v>
          </cell>
          <cell r="JD46" t="str">
            <v>En blanco</v>
          </cell>
          <cell r="JE46" t="str">
            <v>En blanco</v>
          </cell>
          <cell r="JF46" t="str">
            <v>En blanco</v>
          </cell>
          <cell r="JG46" t="str">
            <v>Mayo: Se adjuntan 5 formatos de publicacion de informacion.
Junio: Se adjuntan 3 formatos de publicacion de informacion.
Julio: Se adjuntan 3 formatos de publicacion de informacion.
Agosto: Se adjuntan 3 formatos de publicacion de informacion.</v>
          </cell>
          <cell r="JH46" t="str">
            <v>En blanco</v>
          </cell>
          <cell r="JI46" t="str">
            <v>En blanco</v>
          </cell>
          <cell r="JJ46" t="str">
            <v>En blanco</v>
          </cell>
        </row>
        <row r="47">
          <cell r="B47" t="str">
            <v>5.1.3</v>
          </cell>
          <cell r="C47" t="str">
            <v>Un Nuevo Contrato Social y Ambiental para la Bogotá del Siglo XXI</v>
          </cell>
          <cell r="D47">
            <v>43861</v>
          </cell>
          <cell r="E47">
            <v>3</v>
          </cell>
          <cell r="F47">
            <v>2020</v>
          </cell>
          <cell r="G47">
            <v>3</v>
          </cell>
          <cell r="H47">
            <v>44043</v>
          </cell>
          <cell r="I47" t="str">
            <v>No Aplica</v>
          </cell>
          <cell r="J47" t="str">
            <v>Dirección de Contratación</v>
          </cell>
          <cell r="K47" t="str">
            <v>Mario Alberto Chacón Castro</v>
          </cell>
          <cell r="L47" t="str">
            <v>Director de Contratación</v>
          </cell>
          <cell r="M47" t="str">
            <v>María Clemencia Perez Uribe</v>
          </cell>
          <cell r="N47" t="str">
            <v>Subsecretaria Corporativa</v>
          </cell>
          <cell r="O47" t="str">
            <v>Erika Paola Robayo Castillo</v>
          </cell>
          <cell r="P47">
            <v>44204</v>
          </cell>
          <cell r="Q47">
            <v>5</v>
          </cell>
          <cell r="R47" t="str">
            <v>Mecanismos para la transparencia y acceso a la información pública</v>
          </cell>
          <cell r="S47">
            <v>1</v>
          </cell>
          <cell r="T47" t="str">
            <v>Lineamientos de Transparencia Activa</v>
          </cell>
          <cell r="U47" t="str">
            <v>Desarrollar jornadas de capacitación sobre procedimiento de pagos desde el SECOP II, Manual de contratación, supervisión e interventoría y Cierre de expedientes contractuales y liquidaciones dirigidas a gerentes de proyecto y apoyos de supervisión</v>
          </cell>
          <cell r="V47" t="str">
            <v>Número de jornadas de capacitación desarrolladas dirigidas a gerentes de proyecto y apoyos de supervisión</v>
          </cell>
          <cell r="W47">
            <v>43982</v>
          </cell>
          <cell r="X47" t="str">
            <v>Jornadas de capacitación realizadas/Jornadas de capacitación programadas</v>
          </cell>
          <cell r="Y47" t="str">
            <v>(en blanco)</v>
          </cell>
          <cell r="Z47" t="str">
            <v>Jornadas de capacitación programadas</v>
          </cell>
          <cell r="AA47" t="str">
            <v>Jornadas de capacitación realizadas</v>
          </cell>
          <cell r="AB47" t="str">
            <v>Porcentaje</v>
          </cell>
          <cell r="AC47" t="str">
            <v>Número</v>
          </cell>
          <cell r="AD47" t="str">
            <v>Eficacia</v>
          </cell>
          <cell r="AE47" t="str">
            <v>Producto</v>
          </cell>
          <cell r="AF47" t="str">
            <v>(en blanco)</v>
          </cell>
          <cell r="AG47">
            <v>0</v>
          </cell>
          <cell r="AH47">
            <v>0</v>
          </cell>
          <cell r="AI47">
            <v>0</v>
          </cell>
          <cell r="AJ47">
            <v>1</v>
          </cell>
          <cell r="AK47">
            <v>1</v>
          </cell>
          <cell r="AL47">
            <v>0</v>
          </cell>
          <cell r="AM47">
            <v>0</v>
          </cell>
          <cell r="AN47">
            <v>0</v>
          </cell>
          <cell r="AO47">
            <v>0</v>
          </cell>
          <cell r="AP47">
            <v>0</v>
          </cell>
          <cell r="AQ47">
            <v>0</v>
          </cell>
          <cell r="AR47">
            <v>0</v>
          </cell>
          <cell r="AS47">
            <v>2</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1</v>
          </cell>
          <cell r="BK47">
            <v>1</v>
          </cell>
          <cell r="BL47">
            <v>0</v>
          </cell>
          <cell r="BM47">
            <v>0</v>
          </cell>
          <cell r="BN47">
            <v>0</v>
          </cell>
          <cell r="BO47">
            <v>0</v>
          </cell>
          <cell r="BP47">
            <v>0</v>
          </cell>
          <cell r="BQ47">
            <v>0</v>
          </cell>
          <cell r="BR47">
            <v>0</v>
          </cell>
          <cell r="BS47">
            <v>2</v>
          </cell>
          <cell r="BT47">
            <v>0</v>
          </cell>
          <cell r="BU47">
            <v>0</v>
          </cell>
          <cell r="BV47">
            <v>0</v>
          </cell>
          <cell r="BW47">
            <v>4.3765591491969016E-5</v>
          </cell>
          <cell r="BX47">
            <v>4.3765591491969016E-5</v>
          </cell>
          <cell r="BY47">
            <v>0</v>
          </cell>
          <cell r="BZ47">
            <v>0</v>
          </cell>
          <cell r="CA47">
            <v>0</v>
          </cell>
          <cell r="CB47">
            <v>0</v>
          </cell>
          <cell r="CC47">
            <v>0</v>
          </cell>
          <cell r="CD47">
            <v>0</v>
          </cell>
          <cell r="CE47">
            <v>0</v>
          </cell>
          <cell r="CF47">
            <v>8.7531182983938033E-5</v>
          </cell>
          <cell r="CG47">
            <v>0</v>
          </cell>
          <cell r="CH47">
            <v>0</v>
          </cell>
          <cell r="CI47">
            <v>0</v>
          </cell>
          <cell r="CJ47">
            <v>1</v>
          </cell>
          <cell r="CK47">
            <v>1</v>
          </cell>
          <cell r="CL47">
            <v>0</v>
          </cell>
          <cell r="CM47">
            <v>0</v>
          </cell>
          <cell r="CN47">
            <v>0</v>
          </cell>
          <cell r="CO47">
            <v>0</v>
          </cell>
          <cell r="CP47">
            <v>0</v>
          </cell>
          <cell r="CQ47">
            <v>0</v>
          </cell>
          <cell r="CR47">
            <v>0</v>
          </cell>
          <cell r="CS47">
            <v>2</v>
          </cell>
          <cell r="CT47">
            <v>0</v>
          </cell>
          <cell r="CU47">
            <v>0</v>
          </cell>
          <cell r="CV47">
            <v>0</v>
          </cell>
          <cell r="CW47">
            <v>1</v>
          </cell>
          <cell r="CX47">
            <v>1</v>
          </cell>
          <cell r="CY47">
            <v>0</v>
          </cell>
          <cell r="CZ47">
            <v>0</v>
          </cell>
          <cell r="DA47">
            <v>0</v>
          </cell>
          <cell r="DB47">
            <v>0</v>
          </cell>
          <cell r="DC47">
            <v>0</v>
          </cell>
          <cell r="DD47">
            <v>0</v>
          </cell>
          <cell r="DE47">
            <v>0</v>
          </cell>
          <cell r="DF47">
            <v>2</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No Aplica</v>
          </cell>
          <cell r="DU47" t="str">
            <v>No Aplica</v>
          </cell>
          <cell r="DV47" t="str">
            <v>No Aplica</v>
          </cell>
          <cell r="DW47">
            <v>1</v>
          </cell>
          <cell r="DX47">
            <v>1</v>
          </cell>
          <cell r="DY47" t="str">
            <v>No Aplica</v>
          </cell>
          <cell r="DZ47" t="str">
            <v>No Aplica</v>
          </cell>
          <cell r="EA47" t="str">
            <v>No Aplica</v>
          </cell>
          <cell r="EB47" t="str">
            <v>No Aplica</v>
          </cell>
          <cell r="EC47" t="str">
            <v>No Aplica</v>
          </cell>
          <cell r="ED47" t="str">
            <v>No Aplica</v>
          </cell>
          <cell r="EE47" t="str">
            <v>No Aplica</v>
          </cell>
          <cell r="EF47">
            <v>1</v>
          </cell>
          <cell r="EG47">
            <v>0</v>
          </cell>
          <cell r="EH47">
            <v>0</v>
          </cell>
          <cell r="EI47">
            <v>0</v>
          </cell>
          <cell r="EJ47">
            <v>4.3765591491969016E-5</v>
          </cell>
          <cell r="EK47">
            <v>4.3765591491969016E-5</v>
          </cell>
          <cell r="EL47">
            <v>0</v>
          </cell>
          <cell r="EM47">
            <v>0</v>
          </cell>
          <cell r="EN47">
            <v>0</v>
          </cell>
          <cell r="EO47">
            <v>0</v>
          </cell>
          <cell r="EP47">
            <v>0</v>
          </cell>
          <cell r="EQ47">
            <v>0</v>
          </cell>
          <cell r="ER47">
            <v>0</v>
          </cell>
          <cell r="ES47">
            <v>8.7531182983938033E-5</v>
          </cell>
          <cell r="ET47" t="str">
            <v>No Aplica</v>
          </cell>
          <cell r="EU47" t="str">
            <v>No Aplica</v>
          </cell>
          <cell r="EV47" t="str">
            <v>No Aplica</v>
          </cell>
          <cell r="EW47">
            <v>1</v>
          </cell>
          <cell r="EX47">
            <v>1</v>
          </cell>
          <cell r="EY47" t="str">
            <v>No Aplica</v>
          </cell>
          <cell r="EZ47" t="str">
            <v>No Aplica</v>
          </cell>
          <cell r="FA47" t="str">
            <v>No Aplica</v>
          </cell>
          <cell r="FB47" t="str">
            <v>No Aplica</v>
          </cell>
          <cell r="FC47" t="str">
            <v>No Aplica</v>
          </cell>
          <cell r="FD47" t="str">
            <v>No Aplica</v>
          </cell>
          <cell r="FE47" t="str">
            <v>No Aplica</v>
          </cell>
          <cell r="FF47">
            <v>1</v>
          </cell>
          <cell r="FG47" t="str">
            <v>No Aplica</v>
          </cell>
          <cell r="FH47" t="str">
            <v>No Aplica</v>
          </cell>
          <cell r="FI47" t="str">
            <v>No Aplica</v>
          </cell>
          <cell r="FJ47" t="str">
            <v>Se adelantó una capacitación con contenido sobre: procedimiento de pagos, garantias de contratación y manejo del expediente documental.</v>
          </cell>
          <cell r="FK47" t="str">
            <v>Se adelantó una capacitación con contenido sobre: El manual de contratación, supeervisión e interventoría, liquidaciones y cierres de expedientes contractuales</v>
          </cell>
          <cell r="FL47" t="str">
            <v>No Aplica</v>
          </cell>
          <cell r="FM47" t="str">
            <v>No Aplica</v>
          </cell>
          <cell r="FN47" t="str">
            <v>No Aplica</v>
          </cell>
          <cell r="FO47" t="str">
            <v>No aplica</v>
          </cell>
          <cell r="FP47" t="str">
            <v>No aplica</v>
          </cell>
          <cell r="FQ47" t="str">
            <v>No aplica</v>
          </cell>
          <cell r="FR47" t="str">
            <v>No aplica</v>
          </cell>
          <cell r="FS47" t="str">
            <v>No aplica</v>
          </cell>
          <cell r="FT47" t="str">
            <v>No aplica</v>
          </cell>
          <cell r="FU47" t="str">
            <v>No aplica</v>
          </cell>
          <cell r="FV47" t="str">
            <v>En blanco</v>
          </cell>
          <cell r="FW47" t="str">
            <v>En blanco</v>
          </cell>
          <cell r="FX47" t="str">
            <v>No aplica</v>
          </cell>
          <cell r="FY47" t="str">
            <v>No aplica</v>
          </cell>
          <cell r="FZ47" t="str">
            <v>No aplica</v>
          </cell>
          <cell r="GA47" t="str">
            <v>No aplica</v>
          </cell>
          <cell r="GB47" t="str">
            <v>No aplica</v>
          </cell>
          <cell r="GC47" t="str">
            <v>No aplica</v>
          </cell>
          <cell r="GD47" t="str">
            <v>No aplica</v>
          </cell>
          <cell r="GE47" t="str">
            <v>No Aplica</v>
          </cell>
          <cell r="GF47" t="str">
            <v>No Aplica</v>
          </cell>
          <cell r="GG47" t="str">
            <v>No Aplica</v>
          </cell>
          <cell r="GH47" t="str">
            <v>Memorando de convocatoria y capacitación 3-2020-8798
Video
Presentación</v>
          </cell>
          <cell r="GI47" t="str">
            <v>Memorando 3-2020-10735 y Memorando de alcance: 3-2020-11103</v>
          </cell>
          <cell r="GJ47" t="str">
            <v>No Aplica</v>
          </cell>
          <cell r="GK47" t="str">
            <v>No Aplica</v>
          </cell>
          <cell r="GL47" t="str">
            <v>No Aplica</v>
          </cell>
          <cell r="GM47" t="str">
            <v>No aplica</v>
          </cell>
          <cell r="GN47" t="str">
            <v>No aplica</v>
          </cell>
          <cell r="GO47" t="str">
            <v>No aplica</v>
          </cell>
          <cell r="GP47" t="str">
            <v>No aplica</v>
          </cell>
          <cell r="GQ47" t="str">
            <v>No aplica</v>
          </cell>
          <cell r="GR47" t="str">
            <v>No aplica</v>
          </cell>
          <cell r="GS47" t="str">
            <v>No aplica</v>
          </cell>
          <cell r="GT47" t="str">
            <v>En blanco</v>
          </cell>
          <cell r="GU47" t="str">
            <v>En blanco</v>
          </cell>
          <cell r="GV47" t="str">
            <v>No aplica</v>
          </cell>
          <cell r="GW47" t="str">
            <v>No aplica</v>
          </cell>
          <cell r="GX47" t="str">
            <v>No Aplica</v>
          </cell>
          <cell r="GY47" t="str">
            <v>No aplica</v>
          </cell>
          <cell r="GZ47" t="str">
            <v>No aplica</v>
          </cell>
          <cell r="HA47" t="str">
            <v>No aplica</v>
          </cell>
          <cell r="HB47" t="str">
            <v>No aplica</v>
          </cell>
          <cell r="HC47" t="str">
            <v>No aplica</v>
          </cell>
          <cell r="HD47" t="str">
            <v>No aplica</v>
          </cell>
          <cell r="HE47" t="str">
            <v>No aplica</v>
          </cell>
          <cell r="HF47" t="str">
            <v>En blanco</v>
          </cell>
          <cell r="HG47" t="str">
            <v>En blanco</v>
          </cell>
          <cell r="HH47" t="str">
            <v>No aplica</v>
          </cell>
          <cell r="HI47" t="str">
            <v>No aplica</v>
          </cell>
          <cell r="HJ47" t="str">
            <v>No Aplica</v>
          </cell>
          <cell r="HK47" t="str">
            <v>No aplica</v>
          </cell>
          <cell r="HL47" t="str">
            <v>No aplica</v>
          </cell>
          <cell r="HM47" t="str">
            <v>No aplica</v>
          </cell>
          <cell r="HN47" t="str">
            <v>No aplica</v>
          </cell>
          <cell r="HO47" t="str">
            <v>No aplica</v>
          </cell>
          <cell r="HP47" t="str">
            <v>No aplica</v>
          </cell>
          <cell r="HQ47" t="str">
            <v>No aplica</v>
          </cell>
          <cell r="HR47" t="str">
            <v>En blanco</v>
          </cell>
          <cell r="HS47" t="str">
            <v>En blanco</v>
          </cell>
          <cell r="HT47" t="str">
            <v>No aplica</v>
          </cell>
          <cell r="HU47" t="str">
            <v>No aplica</v>
          </cell>
          <cell r="HV47" t="str">
            <v>No Aplica</v>
          </cell>
          <cell r="HW47" t="str">
            <v>No aplica</v>
          </cell>
          <cell r="HX47" t="str">
            <v>No aplica</v>
          </cell>
          <cell r="HY47" t="str">
            <v>No aplica</v>
          </cell>
          <cell r="HZ47" t="str">
            <v>No aplica</v>
          </cell>
          <cell r="IA47" t="str">
            <v>No Aplica</v>
          </cell>
          <cell r="IB47" t="str">
            <v>No Aplica</v>
          </cell>
          <cell r="IC47" t="str">
            <v>No Aplica</v>
          </cell>
          <cell r="ID47" t="str">
            <v>Se revisaron las evidencias y se constató la realización de la jornada ce capacitación</v>
          </cell>
          <cell r="IE47" t="str">
            <v>Se revisaron las evidencias y se constató la realización de la jornada ce capacitación</v>
          </cell>
          <cell r="IF47" t="str">
            <v>No Aplica</v>
          </cell>
          <cell r="IG47" t="str">
            <v>No Aplica</v>
          </cell>
          <cell r="IH47" t="str">
            <v>No Aplica</v>
          </cell>
          <cell r="II47" t="str">
            <v>No aplica</v>
          </cell>
          <cell r="IJ47" t="str">
            <v>No aplica</v>
          </cell>
          <cell r="IK47" t="str">
            <v>No aplica</v>
          </cell>
          <cell r="IL47" t="str">
            <v>No aplica</v>
          </cell>
          <cell r="IM47" t="str">
            <v>No Aplica</v>
          </cell>
          <cell r="IN47" t="str">
            <v>No Aplica</v>
          </cell>
          <cell r="IO47" t="str">
            <v>No Aplica</v>
          </cell>
          <cell r="IP47" t="str">
            <v>Hector Heli Cruz Pulido</v>
          </cell>
          <cell r="IQ47" t="str">
            <v>Hector Heli Cruz Pulido</v>
          </cell>
          <cell r="IR47" t="str">
            <v>No Aplica</v>
          </cell>
          <cell r="IS47" t="str">
            <v>No Aplica</v>
          </cell>
          <cell r="IT47" t="str">
            <v>No Aplica</v>
          </cell>
          <cell r="IU47" t="str">
            <v>No aplica</v>
          </cell>
          <cell r="IV47" t="str">
            <v>No aplica</v>
          </cell>
          <cell r="IW47" t="str">
            <v>No aplica</v>
          </cell>
          <cell r="IX47" t="str">
            <v>No aplica</v>
          </cell>
          <cell r="IY47" t="str">
            <v>No Aplica</v>
          </cell>
          <cell r="IZ47" t="str">
            <v>No Aplica</v>
          </cell>
          <cell r="JA47" t="str">
            <v>No Aplica</v>
          </cell>
          <cell r="JB47"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JC47" t="str">
            <v>En blanco</v>
          </cell>
          <cell r="JD47" t="str">
            <v>No aplica</v>
          </cell>
          <cell r="JE47" t="str">
            <v>No aplica</v>
          </cell>
          <cell r="JF47" t="str">
            <v>No aplica</v>
          </cell>
          <cell r="JG47" t="str">
            <v>Memorando de invitacion a la socializacion del manual de contratacion para el dia 27 de mayo de 2020.
Audio de la socializacion realizada por la Direccion de Contratacion.</v>
          </cell>
          <cell r="JH47" t="str">
            <v>No aplica</v>
          </cell>
          <cell r="JI47" t="str">
            <v>No aplica</v>
          </cell>
          <cell r="JJ47" t="str">
            <v>No aplica</v>
          </cell>
        </row>
        <row r="48">
          <cell r="B48" t="str">
            <v>1.4.1_J</v>
          </cell>
          <cell r="C48" t="str">
            <v>Un Nuevo Contrato Social y Ambiental para la Bogotá del Siglo XXI</v>
          </cell>
          <cell r="D48">
            <v>43861</v>
          </cell>
          <cell r="E48">
            <v>3</v>
          </cell>
          <cell r="F48">
            <v>2020</v>
          </cell>
          <cell r="G48">
            <v>3</v>
          </cell>
          <cell r="H48">
            <v>44043</v>
          </cell>
          <cell r="I48" t="str">
            <v>No Aplica</v>
          </cell>
          <cell r="J48" t="str">
            <v>Oficina Asesora de Jurídica</v>
          </cell>
          <cell r="K48" t="str">
            <v>Luz Karime Fernandez Castillo</v>
          </cell>
          <cell r="L48" t="str">
            <v>Jefe Oficina Asesora Jurídica</v>
          </cell>
          <cell r="M48" t="str">
            <v>Luz Karime Fernandez Castillo</v>
          </cell>
          <cell r="N48" t="str">
            <v>Jefe Oficina Asesora Jurídica</v>
          </cell>
          <cell r="O48" t="str">
            <v>Paula Andrea Barrantes Ramírez</v>
          </cell>
          <cell r="P48">
            <v>44204</v>
          </cell>
          <cell r="Q48">
            <v>1</v>
          </cell>
          <cell r="R48" t="str">
            <v>Gestión del  Riesgo de Corrupción</v>
          </cell>
          <cell r="S48">
            <v>4</v>
          </cell>
          <cell r="T48" t="str">
            <v>Seguimiento y monitoreo</v>
          </cell>
          <cell r="U48" t="str">
            <v>Monitorear la gestión de los Riesgos de corrupción con el propósito de analizar la efectividad de los controles, detectar cambios internos y externos e identificar riesgos emergentes.</v>
          </cell>
          <cell r="V48" t="str">
            <v>Reporte bimestral de seguimiento a la gestión de los riesgos de corrupción.</v>
          </cell>
          <cell r="W48">
            <v>44196</v>
          </cell>
          <cell r="X48" t="str">
            <v>Monitoreos realizados/Monitoreos programados</v>
          </cell>
          <cell r="Y48" t="str">
            <v>(en blanco)</v>
          </cell>
          <cell r="Z48" t="str">
            <v>Monitoreos programados</v>
          </cell>
          <cell r="AA48" t="str">
            <v>Monitoreos realizados</v>
          </cell>
          <cell r="AB48" t="str">
            <v>Porcentaje</v>
          </cell>
          <cell r="AC48" t="str">
            <v>Número</v>
          </cell>
          <cell r="AD48" t="str">
            <v>Eficacia</v>
          </cell>
          <cell r="AE48" t="str">
            <v>Producto</v>
          </cell>
          <cell r="AF48" t="str">
            <v>(en blanco)</v>
          </cell>
          <cell r="AG48">
            <v>1</v>
          </cell>
          <cell r="AH48">
            <v>0</v>
          </cell>
          <cell r="AI48">
            <v>1</v>
          </cell>
          <cell r="AJ48">
            <v>0</v>
          </cell>
          <cell r="AK48">
            <v>1</v>
          </cell>
          <cell r="AL48">
            <v>0</v>
          </cell>
          <cell r="AM48">
            <v>1</v>
          </cell>
          <cell r="AN48">
            <v>0</v>
          </cell>
          <cell r="AO48">
            <v>1</v>
          </cell>
          <cell r="AP48">
            <v>0</v>
          </cell>
          <cell r="AQ48">
            <v>1</v>
          </cell>
          <cell r="AR48">
            <v>0</v>
          </cell>
          <cell r="AS48">
            <v>6</v>
          </cell>
          <cell r="AT48">
            <v>0</v>
          </cell>
          <cell r="AU48">
            <v>0</v>
          </cell>
          <cell r="AV48">
            <v>0</v>
          </cell>
          <cell r="AW48">
            <v>0</v>
          </cell>
          <cell r="AX48">
            <v>0</v>
          </cell>
          <cell r="AY48">
            <v>0</v>
          </cell>
          <cell r="AZ48">
            <v>0</v>
          </cell>
          <cell r="BA48">
            <v>0</v>
          </cell>
          <cell r="BB48">
            <v>0</v>
          </cell>
          <cell r="BC48">
            <v>0</v>
          </cell>
          <cell r="BD48">
            <v>0</v>
          </cell>
          <cell r="BE48">
            <v>0</v>
          </cell>
          <cell r="BF48">
            <v>0</v>
          </cell>
          <cell r="BG48">
            <v>1</v>
          </cell>
          <cell r="BH48">
            <v>0</v>
          </cell>
          <cell r="BI48">
            <v>1</v>
          </cell>
          <cell r="BJ48">
            <v>0</v>
          </cell>
          <cell r="BK48">
            <v>1</v>
          </cell>
          <cell r="BL48">
            <v>0</v>
          </cell>
          <cell r="BM48">
            <v>1</v>
          </cell>
          <cell r="BN48">
            <v>0</v>
          </cell>
          <cell r="BO48">
            <v>1</v>
          </cell>
          <cell r="BP48">
            <v>0</v>
          </cell>
          <cell r="BQ48">
            <v>1</v>
          </cell>
          <cell r="BR48">
            <v>0</v>
          </cell>
          <cell r="BS48">
            <v>6</v>
          </cell>
          <cell r="BT48">
            <v>4.3765591491969016E-5</v>
          </cell>
          <cell r="BU48">
            <v>0</v>
          </cell>
          <cell r="BV48">
            <v>4.3765591491969016E-5</v>
          </cell>
          <cell r="BW48">
            <v>0</v>
          </cell>
          <cell r="BX48">
            <v>4.3765591491969016E-5</v>
          </cell>
          <cell r="BY48">
            <v>0</v>
          </cell>
          <cell r="BZ48">
            <v>4.3765591491969016E-5</v>
          </cell>
          <cell r="CA48">
            <v>0</v>
          </cell>
          <cell r="CB48">
            <v>4.3765591491969016E-5</v>
          </cell>
          <cell r="CC48">
            <v>0</v>
          </cell>
          <cell r="CD48">
            <v>4.3765591491969016E-5</v>
          </cell>
          <cell r="CE48">
            <v>0</v>
          </cell>
          <cell r="CF48">
            <v>2.6259354895181411E-4</v>
          </cell>
          <cell r="CG48">
            <v>1</v>
          </cell>
          <cell r="CH48">
            <v>0</v>
          </cell>
          <cell r="CI48">
            <v>1</v>
          </cell>
          <cell r="CJ48">
            <v>0</v>
          </cell>
          <cell r="CK48">
            <v>1</v>
          </cell>
          <cell r="CL48">
            <v>0</v>
          </cell>
          <cell r="CM48">
            <v>1</v>
          </cell>
          <cell r="CN48">
            <v>0</v>
          </cell>
          <cell r="CO48">
            <v>1</v>
          </cell>
          <cell r="CP48">
            <v>0</v>
          </cell>
          <cell r="CQ48">
            <v>1</v>
          </cell>
          <cell r="CR48">
            <v>0</v>
          </cell>
          <cell r="CS48">
            <v>6</v>
          </cell>
          <cell r="CT48">
            <v>1</v>
          </cell>
          <cell r="CU48">
            <v>0</v>
          </cell>
          <cell r="CV48">
            <v>1</v>
          </cell>
          <cell r="CW48">
            <v>0</v>
          </cell>
          <cell r="CX48">
            <v>1</v>
          </cell>
          <cell r="CY48">
            <v>0</v>
          </cell>
          <cell r="CZ48">
            <v>1</v>
          </cell>
          <cell r="DA48">
            <v>0</v>
          </cell>
          <cell r="DB48">
            <v>1</v>
          </cell>
          <cell r="DC48">
            <v>0</v>
          </cell>
          <cell r="DD48">
            <v>1</v>
          </cell>
          <cell r="DE48">
            <v>0</v>
          </cell>
          <cell r="DF48">
            <v>6</v>
          </cell>
          <cell r="DG48">
            <v>0</v>
          </cell>
          <cell r="DH48">
            <v>0</v>
          </cell>
          <cell r="DI48">
            <v>0</v>
          </cell>
          <cell r="DJ48">
            <v>0</v>
          </cell>
          <cell r="DK48">
            <v>0</v>
          </cell>
          <cell r="DL48">
            <v>0</v>
          </cell>
          <cell r="DM48">
            <v>0</v>
          </cell>
          <cell r="DN48">
            <v>0</v>
          </cell>
          <cell r="DO48">
            <v>0</v>
          </cell>
          <cell r="DP48">
            <v>0</v>
          </cell>
          <cell r="DQ48">
            <v>0</v>
          </cell>
          <cell r="DR48">
            <v>0</v>
          </cell>
          <cell r="DS48">
            <v>0</v>
          </cell>
          <cell r="DT48">
            <v>1</v>
          </cell>
          <cell r="DU48" t="str">
            <v>No Aplica</v>
          </cell>
          <cell r="DV48">
            <v>1</v>
          </cell>
          <cell r="DW48" t="str">
            <v>No Aplica</v>
          </cell>
          <cell r="DX48">
            <v>1</v>
          </cell>
          <cell r="DY48" t="str">
            <v>No Aplica</v>
          </cell>
          <cell r="DZ48">
            <v>1</v>
          </cell>
          <cell r="EA48" t="str">
            <v>No Aplica</v>
          </cell>
          <cell r="EB48">
            <v>1</v>
          </cell>
          <cell r="EC48" t="str">
            <v>No Aplica</v>
          </cell>
          <cell r="ED48">
            <v>1</v>
          </cell>
          <cell r="EE48" t="str">
            <v>No Aplica</v>
          </cell>
          <cell r="EF48">
            <v>1</v>
          </cell>
          <cell r="EG48">
            <v>4.3765591491969016E-5</v>
          </cell>
          <cell r="EH48">
            <v>0</v>
          </cell>
          <cell r="EI48">
            <v>4.3765591491969016E-5</v>
          </cell>
          <cell r="EJ48">
            <v>0</v>
          </cell>
          <cell r="EK48">
            <v>4.3765591491969016E-5</v>
          </cell>
          <cell r="EL48">
            <v>0</v>
          </cell>
          <cell r="EM48">
            <v>4.3765591491969016E-5</v>
          </cell>
          <cell r="EN48">
            <v>0</v>
          </cell>
          <cell r="EO48">
            <v>4.3765591491969016E-5</v>
          </cell>
          <cell r="EP48">
            <v>0</v>
          </cell>
          <cell r="EQ48">
            <v>4.3765591491969016E-5</v>
          </cell>
          <cell r="ER48">
            <v>0</v>
          </cell>
          <cell r="ES48">
            <v>2.6259354895181411E-4</v>
          </cell>
          <cell r="ET48">
            <v>1</v>
          </cell>
          <cell r="EU48" t="str">
            <v>No Aplica</v>
          </cell>
          <cell r="EV48">
            <v>1</v>
          </cell>
          <cell r="EW48" t="str">
            <v>No Aplica</v>
          </cell>
          <cell r="EX48">
            <v>1</v>
          </cell>
          <cell r="EY48" t="str">
            <v>No Aplica</v>
          </cell>
          <cell r="EZ48">
            <v>1</v>
          </cell>
          <cell r="FA48" t="str">
            <v>No Aplica</v>
          </cell>
          <cell r="FB48">
            <v>1</v>
          </cell>
          <cell r="FC48" t="str">
            <v>No Aplica</v>
          </cell>
          <cell r="FD48">
            <v>1</v>
          </cell>
          <cell r="FE48" t="str">
            <v>No Aplica</v>
          </cell>
          <cell r="FF48">
            <v>1</v>
          </cell>
          <cell r="FG48" t="str">
            <v>Se realizó el seguimiento a los riesgos de corrupción del proceso</v>
          </cell>
          <cell r="FH48" t="str">
            <v>No Aplica</v>
          </cell>
          <cell r="FI48" t="str">
            <v>Se realizó el seguimiento a los riesgos de corrupción del proceso</v>
          </cell>
          <cell r="FJ48" t="str">
            <v>No Aplica</v>
          </cell>
          <cell r="FK48" t="str">
            <v>Se realizó el seguimiento a los riesgos de corrupción del proceso</v>
          </cell>
          <cell r="FL48" t="str">
            <v>No Aplica</v>
          </cell>
          <cell r="FM48" t="str">
            <v>No se efectuaron actuaciones judiciales, de acuerdo a lo indicado por los abogados que ejercen representación judicial
Se realizó el seguimiento a los riesgos de corrupción del proceso</v>
          </cell>
          <cell r="FN48" t="str">
            <v>No Aplica</v>
          </cell>
          <cell r="FO48" t="str">
            <v>No se efectuaron actuaciones judiciales, de acuerdo a lo indicado por los abogados que ejercen representación judicial</v>
          </cell>
          <cell r="FP48" t="str">
            <v>No aplica</v>
          </cell>
          <cell r="FQ48" t="str">
            <v>Se realizó el seguimiento a los riesgos de corrupción</v>
          </cell>
          <cell r="FR48" t="str">
            <v>No aplica</v>
          </cell>
          <cell r="FS48" t="str">
            <v>En blanco</v>
          </cell>
          <cell r="FT48" t="str">
            <v>No aplica</v>
          </cell>
          <cell r="FU48" t="str">
            <v>En blanco</v>
          </cell>
          <cell r="FV48" t="str">
            <v>No aplica</v>
          </cell>
          <cell r="FW48" t="str">
            <v>En blanco</v>
          </cell>
          <cell r="FX48" t="str">
            <v>No aplica</v>
          </cell>
          <cell r="FY48" t="str">
            <v>En blanco</v>
          </cell>
          <cell r="FZ48" t="str">
            <v>No aplica</v>
          </cell>
          <cell r="GA48" t="str">
            <v>En blanco</v>
          </cell>
          <cell r="GB48" t="str">
            <v>No aplica</v>
          </cell>
          <cell r="GC48" t="str">
            <v>En blanco</v>
          </cell>
          <cell r="GD48" t="str">
            <v>No aplica</v>
          </cell>
          <cell r="GE48" t="str">
            <v>Memorando 3-2020-1346</v>
          </cell>
          <cell r="GF48" t="str">
            <v>No Aplica</v>
          </cell>
          <cell r="GG48" t="str">
            <v>Memorando 3-2020-6869</v>
          </cell>
          <cell r="GH48" t="str">
            <v>No Aplica</v>
          </cell>
          <cell r="GI48" t="str">
            <v>Mediante memorando 3-2020-10704 se realizó el reporte junto con la matriz de seguimiento</v>
          </cell>
          <cell r="GJ48" t="str">
            <v>No Aplica</v>
          </cell>
          <cell r="GK48" t="str">
            <v>Mediante memorando 3-2020-14944 se realizó el reporte junto con la matriz de seguimiento</v>
          </cell>
          <cell r="GL48" t="str">
            <v>No Aplica</v>
          </cell>
          <cell r="GM48" t="str">
            <v>Mediante memorando 3-2020-20864 se realizó el reporte junto con la matriz de seguimiento</v>
          </cell>
          <cell r="GN48" t="str">
            <v>No aplica</v>
          </cell>
          <cell r="GO48" t="str">
            <v>Mediante memorando 3-2020-26803  se realizó el reporte junto con la matriz de seguimiento</v>
          </cell>
          <cell r="GP48" t="str">
            <v>No aplica</v>
          </cell>
          <cell r="GQ48" t="str">
            <v>En blanco</v>
          </cell>
          <cell r="GR48" t="str">
            <v>No aplica</v>
          </cell>
          <cell r="GS48" t="str">
            <v>En blanco</v>
          </cell>
          <cell r="GT48" t="str">
            <v>No aplica</v>
          </cell>
          <cell r="GU48" t="str">
            <v>En blanco</v>
          </cell>
          <cell r="GV48" t="str">
            <v>No aplica</v>
          </cell>
          <cell r="GW48" t="str">
            <v>En blanco</v>
          </cell>
          <cell r="GX48" t="str">
            <v>No Aplica</v>
          </cell>
          <cell r="GY48" t="str">
            <v>Cumplido</v>
          </cell>
          <cell r="GZ48" t="str">
            <v>No aplica</v>
          </cell>
          <cell r="HA48" t="str">
            <v>Cumplido</v>
          </cell>
          <cell r="HB48" t="str">
            <v>No aplica</v>
          </cell>
          <cell r="HC48" t="str">
            <v>En blanco</v>
          </cell>
          <cell r="HD48" t="str">
            <v>No aplica</v>
          </cell>
          <cell r="HE48" t="str">
            <v>En blanco</v>
          </cell>
          <cell r="HF48" t="str">
            <v>No aplica</v>
          </cell>
          <cell r="HG48" t="str">
            <v>En blanco</v>
          </cell>
          <cell r="HH48" t="str">
            <v>No aplica</v>
          </cell>
          <cell r="HI48" t="str">
            <v>En blanco</v>
          </cell>
          <cell r="HJ48" t="str">
            <v>No Aplica</v>
          </cell>
          <cell r="HK48" t="str">
            <v>Adecuado</v>
          </cell>
          <cell r="HL48" t="str">
            <v>No aplica</v>
          </cell>
          <cell r="HM48" t="str">
            <v>Adecuado</v>
          </cell>
          <cell r="HN48" t="str">
            <v>No aplica</v>
          </cell>
          <cell r="HO48" t="str">
            <v>En blanco</v>
          </cell>
          <cell r="HP48" t="str">
            <v>No aplica</v>
          </cell>
          <cell r="HQ48" t="str">
            <v>En blanco</v>
          </cell>
          <cell r="HR48" t="str">
            <v>No aplica</v>
          </cell>
          <cell r="HS48" t="str">
            <v>En blanco</v>
          </cell>
          <cell r="HT48" t="str">
            <v>No aplica</v>
          </cell>
          <cell r="HU48" t="str">
            <v>En blanco</v>
          </cell>
          <cell r="HV48" t="str">
            <v>No Aplica</v>
          </cell>
          <cell r="HW48" t="str">
            <v>Oportuna</v>
          </cell>
          <cell r="HX48" t="str">
            <v>No aplica</v>
          </cell>
          <cell r="HY48" t="str">
            <v>Oportuno</v>
          </cell>
          <cell r="HZ48" t="str">
            <v>No aplica</v>
          </cell>
          <cell r="IA48" t="str">
            <v>Mediante memorando 3-2020-1346 se remitió el reporte del sexto bimestre de 2019 en el formato establecido por la Oficina asesora de Planeación en el memorando 3-2020-293</v>
          </cell>
          <cell r="IB48" t="str">
            <v>No Aplica</v>
          </cell>
          <cell r="IC48" t="str">
            <v>Mediante memorando 3-2020-6869 se remitió la actualización del mapa de riesgos conforme a lo establecido en el memorando 3-2020-6146 expedio po la Oficina Asesora de Planeación</v>
          </cell>
          <cell r="ID48" t="str">
            <v>No Aplica</v>
          </cell>
          <cell r="IE48" t="str">
            <v>Se verificó el memorando  3-2020-10704 y la matriz de seguimiento</v>
          </cell>
          <cell r="IF48" t="str">
            <v>No Aplica</v>
          </cell>
          <cell r="IG48" t="str">
            <v>Se verificó el memorando  3-2020-14944 y la matriz de seguimiento</v>
          </cell>
          <cell r="IH48" t="str">
            <v>No Aplica</v>
          </cell>
          <cell r="II48" t="str">
            <v>Se verificó el memorando  3-2020-20864 y la matriz de seguimiento. Se recomienda que en el "avance cualitativo" se haga una descripción que determine el progreso  de la actividad con relación a la meta programada</v>
          </cell>
          <cell r="IJ48" t="str">
            <v>No aplica</v>
          </cell>
          <cell r="IK48"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IL48" t="str">
            <v>No aplica</v>
          </cell>
          <cell r="IM48" t="str">
            <v>Hector Heli Cruz Pulido</v>
          </cell>
          <cell r="IN48" t="str">
            <v>No Aplica</v>
          </cell>
          <cell r="IO48" t="str">
            <v>Hector Heli Cruz Pulido</v>
          </cell>
          <cell r="IP48" t="str">
            <v>No Aplica</v>
          </cell>
          <cell r="IQ48" t="str">
            <v>Hector Heli Cruz Pulido</v>
          </cell>
          <cell r="IR48" t="str">
            <v>No Aplica</v>
          </cell>
          <cell r="IS48" t="str">
            <v>Hector Heli Cruz Pulido</v>
          </cell>
          <cell r="IT48" t="str">
            <v>No Aplica</v>
          </cell>
          <cell r="IU48" t="str">
            <v>Hector Heli Cruz Pulido</v>
          </cell>
          <cell r="IV48" t="str">
            <v>No aplica</v>
          </cell>
          <cell r="IW48" t="str">
            <v>Ximena Hernández</v>
          </cell>
          <cell r="IX48" t="str">
            <v>No aplica</v>
          </cell>
          <cell r="IY48" t="str">
            <v>Se observa registro de seguimiento a los riesgos del sexto bimestre de la vigencia 2019, la dependencia envío su seguimiento con memorando electrónico No. 3-2020-1145</v>
          </cell>
          <cell r="IZ48" t="str">
            <v>No Aplica</v>
          </cell>
          <cell r="JA48"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JB48" t="str">
            <v>No Aplica</v>
          </cell>
          <cell r="JC48" t="str">
            <v>En blanco</v>
          </cell>
          <cell r="JD48" t="str">
            <v>No aplica</v>
          </cell>
          <cell r="JE48" t="str">
            <v>En blanco</v>
          </cell>
          <cell r="JF48" t="str">
            <v>No aplica</v>
          </cell>
          <cell r="JG48" t="str">
            <v>Se verifica en la gestion de riesgos de corrupcion por parte de la auditora Janneth.</v>
          </cell>
          <cell r="JH48" t="str">
            <v>No aplica</v>
          </cell>
          <cell r="JI48" t="str">
            <v>En blanco</v>
          </cell>
          <cell r="JJ48" t="str">
            <v>No aplica</v>
          </cell>
        </row>
        <row r="49">
          <cell r="B49" t="str">
            <v>5.1.1_O</v>
          </cell>
          <cell r="C49" t="str">
            <v>Un Nuevo Contrato Social y Ambiental para la Bogotá del Siglo XXI</v>
          </cell>
          <cell r="D49">
            <v>43861</v>
          </cell>
          <cell r="E49">
            <v>3</v>
          </cell>
          <cell r="F49">
            <v>2020</v>
          </cell>
          <cell r="G49">
            <v>3</v>
          </cell>
          <cell r="H49">
            <v>44043</v>
          </cell>
          <cell r="I49" t="str">
            <v>No Aplica</v>
          </cell>
          <cell r="J49" t="str">
            <v>Oficina Asesora de Jurídica</v>
          </cell>
          <cell r="K49" t="str">
            <v>Luz Karime Fernandez Castillo</v>
          </cell>
          <cell r="L49" t="str">
            <v>Jefe Oficina Asesora Jurídica</v>
          </cell>
          <cell r="M49" t="str">
            <v>Luz Karime Fernandez Castillo</v>
          </cell>
          <cell r="N49" t="str">
            <v>Jefe Oficina Asesora Jurídica</v>
          </cell>
          <cell r="O49" t="str">
            <v>Paula Andrea Barrantes Ramírez</v>
          </cell>
          <cell r="P49">
            <v>44204</v>
          </cell>
          <cell r="Q49">
            <v>5</v>
          </cell>
          <cell r="R49" t="str">
            <v>Mecanismos para la transparencia y acceso a la información pública</v>
          </cell>
          <cell r="S49">
            <v>1</v>
          </cell>
          <cell r="T49" t="str">
            <v>Lineamientos de Transparencia Activa</v>
          </cell>
          <cell r="U49" t="str">
            <v>Realizar oportunamente las publicaciones correspondientes, identificadas en el esquema de publicación de la Secretaria General</v>
          </cell>
          <cell r="V49" t="str">
            <v>Formato de evidencia de las publicaciones subidas en el botón de transparencia de acuerdo con el esquema de publicación de la Secretaría General.</v>
          </cell>
          <cell r="W49">
            <v>44196</v>
          </cell>
          <cell r="X49" t="str">
            <v>Publicación mensual realizada/Publicación mensual programada</v>
          </cell>
          <cell r="Y49" t="str">
            <v>(en blanco)</v>
          </cell>
          <cell r="Z49" t="str">
            <v>Publicación mensual programada</v>
          </cell>
          <cell r="AA49" t="str">
            <v>Publicación mensual realizada</v>
          </cell>
          <cell r="AB49" t="str">
            <v>Porcentaje</v>
          </cell>
          <cell r="AC49" t="str">
            <v>Número</v>
          </cell>
          <cell r="AD49" t="str">
            <v>Eficacia</v>
          </cell>
          <cell r="AE49" t="str">
            <v>Producto</v>
          </cell>
          <cell r="AF49" t="str">
            <v>(en blanco)</v>
          </cell>
          <cell r="AG49">
            <v>1</v>
          </cell>
          <cell r="AH49">
            <v>1</v>
          </cell>
          <cell r="AI49">
            <v>1</v>
          </cell>
          <cell r="AJ49">
            <v>1</v>
          </cell>
          <cell r="AK49">
            <v>1</v>
          </cell>
          <cell r="AL49">
            <v>1</v>
          </cell>
          <cell r="AM49">
            <v>1</v>
          </cell>
          <cell r="AN49">
            <v>1</v>
          </cell>
          <cell r="AO49">
            <v>1</v>
          </cell>
          <cell r="AP49">
            <v>1</v>
          </cell>
          <cell r="AQ49">
            <v>1</v>
          </cell>
          <cell r="AR49">
            <v>1</v>
          </cell>
          <cell r="AS49">
            <v>12</v>
          </cell>
          <cell r="AT49">
            <v>0</v>
          </cell>
          <cell r="AU49">
            <v>0</v>
          </cell>
          <cell r="AV49">
            <v>0</v>
          </cell>
          <cell r="AW49">
            <v>0</v>
          </cell>
          <cell r="AX49">
            <v>0</v>
          </cell>
          <cell r="AY49">
            <v>0</v>
          </cell>
          <cell r="AZ49">
            <v>0</v>
          </cell>
          <cell r="BA49">
            <v>0</v>
          </cell>
          <cell r="BB49">
            <v>0</v>
          </cell>
          <cell r="BC49">
            <v>0</v>
          </cell>
          <cell r="BD49">
            <v>0</v>
          </cell>
          <cell r="BE49">
            <v>0</v>
          </cell>
          <cell r="BF49">
            <v>0</v>
          </cell>
          <cell r="BG49">
            <v>1</v>
          </cell>
          <cell r="BH49">
            <v>1</v>
          </cell>
          <cell r="BI49">
            <v>1</v>
          </cell>
          <cell r="BJ49">
            <v>1</v>
          </cell>
          <cell r="BK49">
            <v>1</v>
          </cell>
          <cell r="BL49">
            <v>1</v>
          </cell>
          <cell r="BM49">
            <v>1</v>
          </cell>
          <cell r="BN49">
            <v>1</v>
          </cell>
          <cell r="BO49">
            <v>1</v>
          </cell>
          <cell r="BP49">
            <v>1</v>
          </cell>
          <cell r="BQ49">
            <v>1</v>
          </cell>
          <cell r="BR49">
            <v>1</v>
          </cell>
          <cell r="BS49">
            <v>12</v>
          </cell>
          <cell r="BT49">
            <v>4.3765591491969016E-5</v>
          </cell>
          <cell r="BU49">
            <v>4.3765591491969016E-5</v>
          </cell>
          <cell r="BV49">
            <v>4.3765591491969016E-5</v>
          </cell>
          <cell r="BW49">
            <v>4.3765591491969016E-5</v>
          </cell>
          <cell r="BX49">
            <v>4.3765591491969016E-5</v>
          </cell>
          <cell r="BY49">
            <v>4.3765591491969016E-5</v>
          </cell>
          <cell r="BZ49">
            <v>4.3765591491969016E-5</v>
          </cell>
          <cell r="CA49">
            <v>4.3765591491969016E-5</v>
          </cell>
          <cell r="CB49">
            <v>4.3765591491969016E-5</v>
          </cell>
          <cell r="CC49">
            <v>4.3765591491969016E-5</v>
          </cell>
          <cell r="CD49">
            <v>4.3765591491969016E-5</v>
          </cell>
          <cell r="CE49">
            <v>4.3765591491969016E-5</v>
          </cell>
          <cell r="CF49">
            <v>5.2518709790362833E-4</v>
          </cell>
          <cell r="CG49">
            <v>1</v>
          </cell>
          <cell r="CH49">
            <v>1</v>
          </cell>
          <cell r="CI49">
            <v>1</v>
          </cell>
          <cell r="CJ49">
            <v>1</v>
          </cell>
          <cell r="CK49">
            <v>1</v>
          </cell>
          <cell r="CL49">
            <v>1</v>
          </cell>
          <cell r="CM49">
            <v>1</v>
          </cell>
          <cell r="CN49">
            <v>1</v>
          </cell>
          <cell r="CO49">
            <v>1</v>
          </cell>
          <cell r="CP49">
            <v>1</v>
          </cell>
          <cell r="CQ49">
            <v>1</v>
          </cell>
          <cell r="CR49">
            <v>1</v>
          </cell>
          <cell r="CS49">
            <v>12</v>
          </cell>
          <cell r="CT49">
            <v>1</v>
          </cell>
          <cell r="CU49">
            <v>1</v>
          </cell>
          <cell r="CV49">
            <v>1</v>
          </cell>
          <cell r="CW49">
            <v>1</v>
          </cell>
          <cell r="CX49">
            <v>1</v>
          </cell>
          <cell r="CY49">
            <v>1</v>
          </cell>
          <cell r="CZ49">
            <v>1</v>
          </cell>
          <cell r="DA49">
            <v>1</v>
          </cell>
          <cell r="DB49">
            <v>1</v>
          </cell>
          <cell r="DC49">
            <v>1</v>
          </cell>
          <cell r="DD49">
            <v>1</v>
          </cell>
          <cell r="DE49">
            <v>1</v>
          </cell>
          <cell r="DF49">
            <v>12</v>
          </cell>
          <cell r="DG49">
            <v>0</v>
          </cell>
          <cell r="DH49">
            <v>0</v>
          </cell>
          <cell r="DI49">
            <v>0</v>
          </cell>
          <cell r="DJ49">
            <v>0</v>
          </cell>
          <cell r="DK49">
            <v>0</v>
          </cell>
          <cell r="DL49">
            <v>0</v>
          </cell>
          <cell r="DM49">
            <v>0</v>
          </cell>
          <cell r="DN49">
            <v>0</v>
          </cell>
          <cell r="DO49">
            <v>0</v>
          </cell>
          <cell r="DP49">
            <v>0</v>
          </cell>
          <cell r="DQ49">
            <v>0</v>
          </cell>
          <cell r="DR49">
            <v>0</v>
          </cell>
          <cell r="DS49">
            <v>0</v>
          </cell>
          <cell r="DT49">
            <v>1</v>
          </cell>
          <cell r="DU49">
            <v>1</v>
          </cell>
          <cell r="DV49">
            <v>1</v>
          </cell>
          <cell r="DW49">
            <v>1</v>
          </cell>
          <cell r="DX49">
            <v>1</v>
          </cell>
          <cell r="DY49">
            <v>1</v>
          </cell>
          <cell r="DZ49">
            <v>1</v>
          </cell>
          <cell r="EA49">
            <v>1</v>
          </cell>
          <cell r="EB49">
            <v>1</v>
          </cell>
          <cell r="EC49">
            <v>1</v>
          </cell>
          <cell r="ED49">
            <v>1</v>
          </cell>
          <cell r="EE49">
            <v>1</v>
          </cell>
          <cell r="EF49">
            <v>1</v>
          </cell>
          <cell r="EG49">
            <v>4.3765591491969016E-5</v>
          </cell>
          <cell r="EH49">
            <v>4.3765591491969016E-5</v>
          </cell>
          <cell r="EI49">
            <v>4.3765591491969016E-5</v>
          </cell>
          <cell r="EJ49">
            <v>4.3765591491969016E-5</v>
          </cell>
          <cell r="EK49">
            <v>4.3765591491969016E-5</v>
          </cell>
          <cell r="EL49">
            <v>4.3765591491969016E-5</v>
          </cell>
          <cell r="EM49">
            <v>4.3765591491969016E-5</v>
          </cell>
          <cell r="EN49">
            <v>4.3765591491969016E-5</v>
          </cell>
          <cell r="EO49">
            <v>4.3765591491969016E-5</v>
          </cell>
          <cell r="EP49">
            <v>4.3765591491969016E-5</v>
          </cell>
          <cell r="EQ49">
            <v>4.3765591491969016E-5</v>
          </cell>
          <cell r="ER49">
            <v>4.3765591491969016E-5</v>
          </cell>
          <cell r="ES49">
            <v>5.2518709790362833E-4</v>
          </cell>
          <cell r="ET49">
            <v>1</v>
          </cell>
          <cell r="EU49">
            <v>1</v>
          </cell>
          <cell r="EV49">
            <v>1</v>
          </cell>
          <cell r="EW49">
            <v>1</v>
          </cell>
          <cell r="EX49">
            <v>1</v>
          </cell>
          <cell r="EY49">
            <v>1</v>
          </cell>
          <cell r="EZ49">
            <v>1</v>
          </cell>
          <cell r="FA49">
            <v>1</v>
          </cell>
          <cell r="FB49">
            <v>1</v>
          </cell>
          <cell r="FC49">
            <v>1</v>
          </cell>
          <cell r="FD49">
            <v>1</v>
          </cell>
          <cell r="FE49">
            <v>1</v>
          </cell>
          <cell r="FF49">
            <v>1</v>
          </cell>
          <cell r="FG49" t="str">
            <v>No se solicitaron publicaciones</v>
          </cell>
          <cell r="FH49" t="str">
            <v>Actualización anexos Resolución 097 de 2016</v>
          </cell>
          <cell r="FI49" t="str">
            <v>No se solicitaron publicaciones</v>
          </cell>
          <cell r="FJ49" t="str">
            <v>No se solicitaron publicaciones</v>
          </cell>
          <cell r="FK49" t="str">
            <v>Desactivación de la Resolución 070 de 2017 
Publicación de la Resolución 777 de 2019</v>
          </cell>
          <cell r="FL49" t="str">
            <v>Actualización del Manual de Políticas y Procedimientos para Tratamiento de Datos Personales adoptado mediante la Resolución 777 de 2019</v>
          </cell>
          <cell r="FM49"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FN49" t="str">
            <v>No se solicitaron publicaciones</v>
          </cell>
          <cell r="FO49" t="str">
            <v>No se solicitaron publicaciones</v>
          </cell>
          <cell r="FP49" t="str">
            <v>Se publicó:
- Decreto Distrital 189 de 2020
- Resolución 207 de 2020
- Resolución 200 de 2020
- Resolución 189 de 2020
- Resolución 184 de 2020 
- Resolución 277 de 2020
- Directiva 005 de 2020
-  Informe ii trimestre 2020 procesos judiciales</v>
          </cell>
          <cell r="FQ49" t="str">
            <v>No se solicitaron publicaciones</v>
          </cell>
          <cell r="FR49"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cell r="FS49" t="str">
            <v>En blanco</v>
          </cell>
          <cell r="FT49" t="str">
            <v>En blanco</v>
          </cell>
          <cell r="FU49" t="str">
            <v>En blanco</v>
          </cell>
          <cell r="FV49" t="str">
            <v>En blanco</v>
          </cell>
          <cell r="FW49" t="str">
            <v>En blanco</v>
          </cell>
          <cell r="FX49" t="str">
            <v>En blanco</v>
          </cell>
          <cell r="FY49" t="str">
            <v>En blanco</v>
          </cell>
          <cell r="FZ49" t="str">
            <v>En blanco</v>
          </cell>
          <cell r="GA49" t="str">
            <v>En blanco</v>
          </cell>
          <cell r="GB49" t="str">
            <v>Identificar las normas de relevancia para la Secretaría General</v>
          </cell>
          <cell r="GC49" t="str">
            <v>En blanco</v>
          </cell>
          <cell r="GD49" t="str">
            <v>Ninguna</v>
          </cell>
          <cell r="GE49" t="str">
            <v>No se solicitaron publicaciones</v>
          </cell>
          <cell r="GF49" t="str">
            <v>Formato que soporta la actualización realizada</v>
          </cell>
          <cell r="GG49" t="str">
            <v>No se solicitaron publicaciones</v>
          </cell>
          <cell r="GH49" t="str">
            <v>No se solicitaron publicaciones</v>
          </cell>
          <cell r="GI49" t="str">
            <v>Formatos que soportan la actualización realizada</v>
          </cell>
          <cell r="GJ49" t="str">
            <v>Formato de evidencia de las publicaciones subidas en el botón de transparencia</v>
          </cell>
          <cell r="GK49" t="str">
            <v>Formato de evidencia de las publicaciones subidas en el botón de transparencia</v>
          </cell>
          <cell r="GL49" t="str">
            <v>No Aplica</v>
          </cell>
          <cell r="GM49" t="str">
            <v>No se solicitaron publicaciones</v>
          </cell>
          <cell r="GN49" t="str">
            <v>Formato de evidencia de las publicaciones subidas en el botón de transparencia</v>
          </cell>
          <cell r="GO49" t="str">
            <v>No se solicitaron publicaciones</v>
          </cell>
          <cell r="GP49" t="str">
            <v>Formato de evidencia de las publicaciones subidas en el botón de transparencia</v>
          </cell>
          <cell r="GQ49" t="str">
            <v>En blanco</v>
          </cell>
          <cell r="GR49" t="str">
            <v>En blanco</v>
          </cell>
          <cell r="GS49" t="str">
            <v>En blanco</v>
          </cell>
          <cell r="GT49" t="str">
            <v>En blanco</v>
          </cell>
          <cell r="GU49" t="str">
            <v>En blanco</v>
          </cell>
          <cell r="GV49" t="str">
            <v>En blanco</v>
          </cell>
          <cell r="GW49" t="str">
            <v>En blanco</v>
          </cell>
          <cell r="GX49" t="str">
            <v>Cumplido</v>
          </cell>
          <cell r="GY49" t="str">
            <v>Cumplido</v>
          </cell>
          <cell r="GZ49" t="str">
            <v>Cumplido</v>
          </cell>
          <cell r="HA49" t="str">
            <v>Cumplido</v>
          </cell>
          <cell r="HB49" t="str">
            <v>Cumplido</v>
          </cell>
          <cell r="HC49" t="str">
            <v>En blanco</v>
          </cell>
          <cell r="HD49" t="str">
            <v>En blanco</v>
          </cell>
          <cell r="HE49" t="str">
            <v>En blanco</v>
          </cell>
          <cell r="HF49" t="str">
            <v>En blanco</v>
          </cell>
          <cell r="HG49" t="str">
            <v>En blanco</v>
          </cell>
          <cell r="HH49" t="str">
            <v>En blanco</v>
          </cell>
          <cell r="HI49" t="str">
            <v>En blanco</v>
          </cell>
          <cell r="HJ49" t="str">
            <v>Adecuado</v>
          </cell>
          <cell r="HK49" t="str">
            <v>Indeterminado</v>
          </cell>
          <cell r="HL49" t="str">
            <v>Adecuado</v>
          </cell>
          <cell r="HM49" t="str">
            <v>Adecuado</v>
          </cell>
          <cell r="HN49" t="str">
            <v>Adecuado</v>
          </cell>
          <cell r="HO49" t="str">
            <v>En blanco</v>
          </cell>
          <cell r="HP49" t="str">
            <v>En blanco</v>
          </cell>
          <cell r="HQ49" t="str">
            <v>En blanco</v>
          </cell>
          <cell r="HR49" t="str">
            <v>En blanco</v>
          </cell>
          <cell r="HS49" t="str">
            <v>En blanco</v>
          </cell>
          <cell r="HT49" t="str">
            <v>En blanco</v>
          </cell>
          <cell r="HU49" t="str">
            <v>En blanco</v>
          </cell>
          <cell r="HV49" t="str">
            <v>Oportuna</v>
          </cell>
          <cell r="HW49" t="str">
            <v>Oportuna</v>
          </cell>
          <cell r="HX49" t="str">
            <v>Oportuna</v>
          </cell>
          <cell r="HY49" t="str">
            <v>Oportuna</v>
          </cell>
          <cell r="HZ49" t="str">
            <v>Oportuna</v>
          </cell>
          <cell r="IA49" t="str">
            <v>No se solicitaron publicaciones</v>
          </cell>
          <cell r="IB49" t="str">
            <v>as evidencias muestran las publicaciones realizadas en el mes de febrero conforme al esquema de publicación</v>
          </cell>
          <cell r="IC49" t="str">
            <v>No se solicitaron publicaciones</v>
          </cell>
          <cell r="ID49" t="str">
            <v>No se solicitaron publicaciones</v>
          </cell>
          <cell r="IE49" t="str">
            <v>Las evidencias muestran las publicaciones realizadas en el mes de mayo conforme al esquema de publicación</v>
          </cell>
          <cell r="IF49" t="str">
            <v>Se verificó el lik y se verificó que efectívamente estuviera el documento publicado
https://secretariageneral.gov.co/transparencia/normatividad/normatividad/resolucion-777-2019</v>
          </cell>
          <cell r="IG49" t="str">
            <v>Se verificó los  lik y se verificó que efectívamente estuvieran los  documentos publicados</v>
          </cell>
          <cell r="IH49" t="str">
            <v>No se solicitaron publicaciones</v>
          </cell>
          <cell r="II49" t="str">
            <v>No se solicitaron publicaciones</v>
          </cell>
          <cell r="IJ49" t="str">
            <v>Se verificaron los formatos 1025 cargados como evidencia y su relación con la descripción cualitativa realizada. Las evidencias permiten dar cuenta del cumplimiento de la acción programada.</v>
          </cell>
          <cell r="IK49"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IL49" t="str">
            <v>Se verificó la relación de los formatos 1025 cargados como evidencia con la descripción cualitativa realizada. Se corrobora el cumplimiento de la actividad programada.</v>
          </cell>
          <cell r="IM49" t="str">
            <v>Hector Heli Cruz Pulido</v>
          </cell>
          <cell r="IN49" t="str">
            <v>Hector Heli Cruz Pulido</v>
          </cell>
          <cell r="IO49" t="str">
            <v>Hector Heli Cruz Pulido</v>
          </cell>
          <cell r="IP49" t="str">
            <v>Hector Heli Cruz Pulido</v>
          </cell>
          <cell r="IQ49" t="str">
            <v>Hector Heli Cruz Pulido</v>
          </cell>
          <cell r="IR49" t="str">
            <v>Hector Heli Cruz Pulido</v>
          </cell>
          <cell r="IS49" t="str">
            <v>Hector Heli Cruz Pulido</v>
          </cell>
          <cell r="IT49" t="str">
            <v>Hector Heli Cruz Pulido</v>
          </cell>
          <cell r="IU49" t="str">
            <v>Hector Heli Cruz Pulido</v>
          </cell>
          <cell r="IV49" t="str">
            <v>Ximena Hernández H. - Javier A. Ruiz T.</v>
          </cell>
          <cell r="IW49" t="str">
            <v>Ximena Hernández</v>
          </cell>
          <cell r="IX49" t="str">
            <v>Guillermo I. Sediles M.</v>
          </cell>
          <cell r="IY4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4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4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4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49" t="str">
            <v>En blanco</v>
          </cell>
          <cell r="JD49" t="str">
            <v>En blanco</v>
          </cell>
          <cell r="JE49" t="str">
            <v>En blanco</v>
          </cell>
          <cell r="JF49" t="str">
            <v>En blanco</v>
          </cell>
          <cell r="JG49" t="str">
            <v>Mayo: se adjunta fotmato de 1 publicacion.
Junio:se adjunta fotmato de 1 publicacion.
Julio:se adjunta fotmato de 7 publicacion.
Agosto:se indica no requerirse publicaciones</v>
          </cell>
          <cell r="JH49" t="str">
            <v>En blanco</v>
          </cell>
          <cell r="JI49" t="str">
            <v>En blanco</v>
          </cell>
          <cell r="JJ49" t="str">
            <v>En blanco</v>
          </cell>
        </row>
        <row r="50">
          <cell r="B50" t="str">
            <v>1.4.1_K</v>
          </cell>
          <cell r="C50" t="str">
            <v>Un Nuevo Contrato Social y Ambiental para la Bogotá del Siglo XXI</v>
          </cell>
          <cell r="D50">
            <v>43861</v>
          </cell>
          <cell r="E50">
            <v>3</v>
          </cell>
          <cell r="F50">
            <v>2020</v>
          </cell>
          <cell r="G50">
            <v>3</v>
          </cell>
          <cell r="H50">
            <v>44043</v>
          </cell>
          <cell r="I50" t="str">
            <v>No Aplica</v>
          </cell>
          <cell r="J50" t="str">
            <v>Oficina Alta Consejería para los Derechos de las Víctimas, la Paz y la Reconciliación</v>
          </cell>
          <cell r="K50" t="str">
            <v>Carlos Vladimir Rodríguez Valencia</v>
          </cell>
          <cell r="L50" t="str">
            <v>Jefe Oficina de la Alta Consejería para los Derechos de las Víctimas la Paz y la Reconciliación</v>
          </cell>
          <cell r="M50" t="str">
            <v>Carlos Vladimir Rodríguez Valencia</v>
          </cell>
          <cell r="N50" t="str">
            <v>Jefe Oficina de la Alta Consejería para los Derechos de las Víctimas la Paz y la Reconciliación</v>
          </cell>
          <cell r="O50" t="str">
            <v>Omar Valencia Grajales</v>
          </cell>
          <cell r="P50">
            <v>44204</v>
          </cell>
          <cell r="Q50">
            <v>1</v>
          </cell>
          <cell r="R50" t="str">
            <v>Gestión del  Riesgo de Corrupción</v>
          </cell>
          <cell r="S50">
            <v>4</v>
          </cell>
          <cell r="T50" t="str">
            <v>Seguimiento y monitoreo</v>
          </cell>
          <cell r="U50" t="str">
            <v>Monitorear la gestión de los Riesgos de corrupción con el propósito de analizar la efectividad de los controles, detectar cambios internos y externos e identificar riesgos emergentes.</v>
          </cell>
          <cell r="V50" t="str">
            <v>Reporte bimestral de seguimiento a la gestión de los riesgos de corrupción.</v>
          </cell>
          <cell r="W50">
            <v>44196</v>
          </cell>
          <cell r="X50" t="str">
            <v>Monitoreos realizados/Monitoreos programados</v>
          </cell>
          <cell r="Y50" t="str">
            <v>(en blanco)</v>
          </cell>
          <cell r="Z50" t="str">
            <v>Monitoreos programados</v>
          </cell>
          <cell r="AA50" t="str">
            <v>Monitoreos realizados</v>
          </cell>
          <cell r="AB50" t="str">
            <v>Porcentaje</v>
          </cell>
          <cell r="AC50" t="str">
            <v>Número</v>
          </cell>
          <cell r="AD50" t="str">
            <v>Eficacia</v>
          </cell>
          <cell r="AE50" t="str">
            <v>Producto</v>
          </cell>
          <cell r="AF50" t="str">
            <v>(en blanco)</v>
          </cell>
          <cell r="AG50">
            <v>1</v>
          </cell>
          <cell r="AH50">
            <v>0</v>
          </cell>
          <cell r="AI50">
            <v>1</v>
          </cell>
          <cell r="AJ50">
            <v>0</v>
          </cell>
          <cell r="AK50">
            <v>1</v>
          </cell>
          <cell r="AL50">
            <v>0</v>
          </cell>
          <cell r="AM50">
            <v>1</v>
          </cell>
          <cell r="AN50">
            <v>0</v>
          </cell>
          <cell r="AO50">
            <v>1</v>
          </cell>
          <cell r="AP50">
            <v>0</v>
          </cell>
          <cell r="AQ50">
            <v>1</v>
          </cell>
          <cell r="AR50">
            <v>0</v>
          </cell>
          <cell r="AS50">
            <v>6</v>
          </cell>
          <cell r="AT50">
            <v>0</v>
          </cell>
          <cell r="AU50">
            <v>0</v>
          </cell>
          <cell r="AV50">
            <v>0</v>
          </cell>
          <cell r="AW50">
            <v>0</v>
          </cell>
          <cell r="AX50">
            <v>0</v>
          </cell>
          <cell r="AY50">
            <v>0</v>
          </cell>
          <cell r="AZ50">
            <v>0</v>
          </cell>
          <cell r="BA50">
            <v>0</v>
          </cell>
          <cell r="BB50">
            <v>0</v>
          </cell>
          <cell r="BC50">
            <v>0</v>
          </cell>
          <cell r="BD50">
            <v>0</v>
          </cell>
          <cell r="BE50">
            <v>0</v>
          </cell>
          <cell r="BF50">
            <v>0</v>
          </cell>
          <cell r="BG50">
            <v>1</v>
          </cell>
          <cell r="BH50">
            <v>0</v>
          </cell>
          <cell r="BI50">
            <v>1</v>
          </cell>
          <cell r="BJ50">
            <v>0</v>
          </cell>
          <cell r="BK50">
            <v>1</v>
          </cell>
          <cell r="BL50">
            <v>0</v>
          </cell>
          <cell r="BM50">
            <v>1</v>
          </cell>
          <cell r="BN50">
            <v>0</v>
          </cell>
          <cell r="BO50">
            <v>1</v>
          </cell>
          <cell r="BP50">
            <v>0</v>
          </cell>
          <cell r="BQ50">
            <v>1</v>
          </cell>
          <cell r="BR50">
            <v>0</v>
          </cell>
          <cell r="BS50">
            <v>6</v>
          </cell>
          <cell r="BT50">
            <v>4.3765591491969016E-5</v>
          </cell>
          <cell r="BU50">
            <v>0</v>
          </cell>
          <cell r="BV50">
            <v>4.3765591491969016E-5</v>
          </cell>
          <cell r="BW50">
            <v>0</v>
          </cell>
          <cell r="BX50">
            <v>4.3765591491969016E-5</v>
          </cell>
          <cell r="BY50">
            <v>0</v>
          </cell>
          <cell r="BZ50">
            <v>4.3765591491969016E-5</v>
          </cell>
          <cell r="CA50">
            <v>0</v>
          </cell>
          <cell r="CB50">
            <v>4.3765591491969016E-5</v>
          </cell>
          <cell r="CC50">
            <v>0</v>
          </cell>
          <cell r="CD50">
            <v>4.3765591491969016E-5</v>
          </cell>
          <cell r="CE50">
            <v>0</v>
          </cell>
          <cell r="CF50">
            <v>2.6259354895181411E-4</v>
          </cell>
          <cell r="CG50">
            <v>1</v>
          </cell>
          <cell r="CH50">
            <v>0</v>
          </cell>
          <cell r="CI50">
            <v>1</v>
          </cell>
          <cell r="CJ50">
            <v>0</v>
          </cell>
          <cell r="CK50">
            <v>1</v>
          </cell>
          <cell r="CL50">
            <v>0</v>
          </cell>
          <cell r="CM50">
            <v>1</v>
          </cell>
          <cell r="CN50">
            <v>0</v>
          </cell>
          <cell r="CO50">
            <v>1</v>
          </cell>
          <cell r="CP50">
            <v>0</v>
          </cell>
          <cell r="CQ50">
            <v>1</v>
          </cell>
          <cell r="CR50">
            <v>0</v>
          </cell>
          <cell r="CS50">
            <v>6</v>
          </cell>
          <cell r="CT50">
            <v>1</v>
          </cell>
          <cell r="CU50">
            <v>0</v>
          </cell>
          <cell r="CV50">
            <v>1</v>
          </cell>
          <cell r="CW50">
            <v>0</v>
          </cell>
          <cell r="CX50">
            <v>1</v>
          </cell>
          <cell r="CY50">
            <v>0</v>
          </cell>
          <cell r="CZ50">
            <v>1</v>
          </cell>
          <cell r="DA50">
            <v>0</v>
          </cell>
          <cell r="DB50">
            <v>1</v>
          </cell>
          <cell r="DC50">
            <v>0</v>
          </cell>
          <cell r="DD50">
            <v>1</v>
          </cell>
          <cell r="DE50">
            <v>0</v>
          </cell>
          <cell r="DF50">
            <v>6</v>
          </cell>
          <cell r="DG50">
            <v>0</v>
          </cell>
          <cell r="DH50">
            <v>0</v>
          </cell>
          <cell r="DI50">
            <v>0</v>
          </cell>
          <cell r="DJ50">
            <v>0</v>
          </cell>
          <cell r="DK50">
            <v>0</v>
          </cell>
          <cell r="DL50">
            <v>0</v>
          </cell>
          <cell r="DM50">
            <v>0</v>
          </cell>
          <cell r="DN50">
            <v>0</v>
          </cell>
          <cell r="DO50">
            <v>0</v>
          </cell>
          <cell r="DP50">
            <v>0</v>
          </cell>
          <cell r="DQ50">
            <v>0</v>
          </cell>
          <cell r="DR50">
            <v>0</v>
          </cell>
          <cell r="DS50">
            <v>0</v>
          </cell>
          <cell r="DT50">
            <v>1</v>
          </cell>
          <cell r="DU50" t="str">
            <v>No Aplica</v>
          </cell>
          <cell r="DV50">
            <v>1</v>
          </cell>
          <cell r="DW50" t="str">
            <v>No Aplica</v>
          </cell>
          <cell r="DX50">
            <v>1</v>
          </cell>
          <cell r="DY50" t="str">
            <v>No Aplica</v>
          </cell>
          <cell r="DZ50">
            <v>1</v>
          </cell>
          <cell r="EA50" t="str">
            <v>No Aplica</v>
          </cell>
          <cell r="EB50">
            <v>1</v>
          </cell>
          <cell r="EC50" t="str">
            <v>No Aplica</v>
          </cell>
          <cell r="ED50">
            <v>1</v>
          </cell>
          <cell r="EE50" t="str">
            <v>No Aplica</v>
          </cell>
          <cell r="EF50">
            <v>1</v>
          </cell>
          <cell r="EG50">
            <v>4.3765591491969016E-5</v>
          </cell>
          <cell r="EH50">
            <v>0</v>
          </cell>
          <cell r="EI50">
            <v>4.3765591491969016E-5</v>
          </cell>
          <cell r="EJ50">
            <v>0</v>
          </cell>
          <cell r="EK50">
            <v>4.3765591491969016E-5</v>
          </cell>
          <cell r="EL50">
            <v>0</v>
          </cell>
          <cell r="EM50">
            <v>4.3765591491969016E-5</v>
          </cell>
          <cell r="EN50">
            <v>0</v>
          </cell>
          <cell r="EO50">
            <v>4.3765591491969016E-5</v>
          </cell>
          <cell r="EP50">
            <v>0</v>
          </cell>
          <cell r="EQ50">
            <v>4.3765591491969016E-5</v>
          </cell>
          <cell r="ER50">
            <v>0</v>
          </cell>
          <cell r="ES50">
            <v>2.6259354895181411E-4</v>
          </cell>
          <cell r="ET50">
            <v>1</v>
          </cell>
          <cell r="EU50" t="str">
            <v>No Aplica</v>
          </cell>
          <cell r="EV50">
            <v>1</v>
          </cell>
          <cell r="EW50" t="str">
            <v>No Aplica</v>
          </cell>
          <cell r="EX50">
            <v>1</v>
          </cell>
          <cell r="EY50" t="str">
            <v>No Aplica</v>
          </cell>
          <cell r="EZ50">
            <v>1</v>
          </cell>
          <cell r="FA50" t="str">
            <v>No Aplica</v>
          </cell>
          <cell r="FB50">
            <v>1</v>
          </cell>
          <cell r="FC50" t="str">
            <v>No Aplica</v>
          </cell>
          <cell r="FD50">
            <v>1</v>
          </cell>
          <cell r="FE50" t="str">
            <v>No Aplica</v>
          </cell>
          <cell r="FF50">
            <v>1</v>
          </cell>
          <cell r="FG50" t="str">
            <v>En enero se hizo el monitoreo de noviembre diciembre,  mediante el memorando 3-2020-1786</v>
          </cell>
          <cell r="FH50" t="str">
            <v>No Aplica</v>
          </cell>
          <cell r="FI50" t="str">
            <v>En marzo se hizo el monitoreo de enero, febrero ,  mediante el memorando 3-2020-6941</v>
          </cell>
          <cell r="FJ50" t="str">
            <v>No Aplica</v>
          </cell>
          <cell r="FK50" t="str">
            <v>Se realizó el primer reporte de los riesgos de gestión y el segundo seguimiento de los de corrupción mediante el memorando 3-2020-10888</v>
          </cell>
          <cell r="FL50" t="str">
            <v>No Aplica</v>
          </cell>
          <cell r="FM50"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FN50" t="str">
            <v>No Aplica</v>
          </cell>
          <cell r="FO50"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FP50" t="str">
            <v>No aplica</v>
          </cell>
          <cell r="FQ50"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FR50" t="str">
            <v>No aplica</v>
          </cell>
          <cell r="FS50" t="str">
            <v>En blanco</v>
          </cell>
          <cell r="FT50" t="str">
            <v>No aplica</v>
          </cell>
          <cell r="FU50" t="str">
            <v>En blanco</v>
          </cell>
          <cell r="FV50" t="str">
            <v>No aplica</v>
          </cell>
          <cell r="FW50" t="str">
            <v>En blanco</v>
          </cell>
          <cell r="FX50" t="str">
            <v>No aplica</v>
          </cell>
          <cell r="FY50" t="str">
            <v>En blanco</v>
          </cell>
          <cell r="FZ50" t="str">
            <v>No aplica</v>
          </cell>
          <cell r="GA50" t="str">
            <v>No presentó dificultades</v>
          </cell>
          <cell r="GB50" t="str">
            <v>No aplica</v>
          </cell>
          <cell r="GC50" t="str">
            <v>No presentó dificultades</v>
          </cell>
          <cell r="GD50" t="str">
            <v>No aplica</v>
          </cell>
          <cell r="GE50" t="str">
            <v>Memorando en pdf 3-2020-1786-mapa de riesgos .xlx</v>
          </cell>
          <cell r="GF50" t="str">
            <v>No Aplica</v>
          </cell>
          <cell r="GG50" t="str">
            <v>Memorando en pdf 3-2020-6941 mapa de riesgos .xlx</v>
          </cell>
          <cell r="GH50" t="str">
            <v>No Aplica</v>
          </cell>
          <cell r="GI50" t="str">
            <v>Memorando 3-2020-10888.</v>
          </cell>
          <cell r="GJ50" t="str">
            <v>No Aplica</v>
          </cell>
          <cell r="GK50" t="str">
            <v>Memorando 3-2020-14979 del 10/07/2020</v>
          </cell>
          <cell r="GL50" t="str">
            <v>No Aplica</v>
          </cell>
          <cell r="GM50" t="str">
            <v>memorando 3-2020-20854 del 8/09/2020 y memorando 3-2020-20335 del 1/9/2020.</v>
          </cell>
          <cell r="GN50" t="str">
            <v>No aplica</v>
          </cell>
          <cell r="GO50" t="str">
            <v>Memorando 3-2020-26629  del 9/11/2020</v>
          </cell>
          <cell r="GP50" t="str">
            <v>No aplica</v>
          </cell>
          <cell r="GQ50" t="str">
            <v>En blanco</v>
          </cell>
          <cell r="GR50" t="str">
            <v>No aplica</v>
          </cell>
          <cell r="GS50" t="str">
            <v>En blanco</v>
          </cell>
          <cell r="GT50" t="str">
            <v>No aplica</v>
          </cell>
          <cell r="GU50" t="str">
            <v>En blanco</v>
          </cell>
          <cell r="GV50" t="str">
            <v>No aplica</v>
          </cell>
          <cell r="GW50" t="str">
            <v>En blanco</v>
          </cell>
          <cell r="GX50" t="str">
            <v>No Aplica</v>
          </cell>
          <cell r="GY50" t="str">
            <v>Cumplido</v>
          </cell>
          <cell r="GZ50" t="str">
            <v>No aplica</v>
          </cell>
          <cell r="HA50" t="str">
            <v>Cumplido</v>
          </cell>
          <cell r="HB50" t="str">
            <v>No aplica</v>
          </cell>
          <cell r="HC50" t="str">
            <v>En blanco</v>
          </cell>
          <cell r="HD50" t="str">
            <v>No aplica</v>
          </cell>
          <cell r="HE50" t="str">
            <v>En blanco</v>
          </cell>
          <cell r="HF50" t="str">
            <v>No aplica</v>
          </cell>
          <cell r="HG50" t="str">
            <v>En blanco</v>
          </cell>
          <cell r="HH50" t="str">
            <v>No aplica</v>
          </cell>
          <cell r="HI50" t="str">
            <v>En blanco</v>
          </cell>
          <cell r="HJ50" t="str">
            <v>No Aplica</v>
          </cell>
          <cell r="HK50" t="str">
            <v>Adecuado</v>
          </cell>
          <cell r="HL50" t="str">
            <v>No aplica</v>
          </cell>
          <cell r="HM50" t="str">
            <v>Adecuado</v>
          </cell>
          <cell r="HN50" t="str">
            <v>No aplica</v>
          </cell>
          <cell r="HO50" t="str">
            <v>En blanco</v>
          </cell>
          <cell r="HP50" t="str">
            <v>No aplica</v>
          </cell>
          <cell r="HQ50" t="str">
            <v>En blanco</v>
          </cell>
          <cell r="HR50" t="str">
            <v>No aplica</v>
          </cell>
          <cell r="HS50" t="str">
            <v>En blanco</v>
          </cell>
          <cell r="HT50" t="str">
            <v>No aplica</v>
          </cell>
          <cell r="HU50" t="str">
            <v>En blanco</v>
          </cell>
          <cell r="HV50" t="str">
            <v>No Aplica</v>
          </cell>
          <cell r="HW50" t="str">
            <v>Oportuna</v>
          </cell>
          <cell r="HX50" t="str">
            <v>No aplica</v>
          </cell>
          <cell r="HY50" t="str">
            <v>Oportuna</v>
          </cell>
          <cell r="HZ50" t="str">
            <v>No aplica</v>
          </cell>
          <cell r="IA50" t="str">
            <v>Mediante memorando 3-2020-1176 se remitió el reporte del sexto bimestre de 2019 en el formato establecido por la Oficina asesora de Planeación en el memorando 3-2020-293</v>
          </cell>
          <cell r="IB50" t="str">
            <v>No Aplica</v>
          </cell>
          <cell r="IC50" t="str">
            <v>Mediante memorando 3-2020-6941 se remitió la actualización del mapa de riesgos conforme a lo establecido en el memorando 3-2020-6140 expedio po la Oficina Asesora de Planeación</v>
          </cell>
          <cell r="ID50" t="str">
            <v>No Aplica</v>
          </cell>
          <cell r="IE50" t="str">
            <v>Sse evidenció el reporte de seguimiento a los riesgos  mediante memorando 3-2020-10888 junto con la matriz de seguimiento</v>
          </cell>
          <cell r="IF50" t="str">
            <v>No Aplica</v>
          </cell>
          <cell r="IG50" t="str">
            <v>Se evidenció el reporte de seguimiento a los riesgos  mediante memorando 3-2020-14979 junto con la matriz de seguimiento</v>
          </cell>
          <cell r="IH50" t="str">
            <v>No Aplica</v>
          </cell>
          <cell r="II50" t="str">
            <v>Se evidenció el reporte de seguimiento a los riesgos  mediante memorando 3-2020-20854 junto con la matriz de seguimiento</v>
          </cell>
          <cell r="IJ50" t="str">
            <v>No aplica</v>
          </cell>
          <cell r="IK50" t="str">
            <v>Las evidencias reportadas permiten visualizar el desarrollo de la actividad programada para el componente, sin embargo, se recomienda incluir en el reporte la matriz reporte de seguimiento a los riesgos de corrupción (excel).</v>
          </cell>
          <cell r="IL50" t="str">
            <v>No aplica</v>
          </cell>
          <cell r="IM50" t="str">
            <v>Hector Heli Cruz Pulido</v>
          </cell>
          <cell r="IN50" t="str">
            <v>No Aplica</v>
          </cell>
          <cell r="IO50" t="str">
            <v>Hector Heli Cruz Pulido</v>
          </cell>
          <cell r="IP50" t="str">
            <v>No Aplica</v>
          </cell>
          <cell r="IQ50" t="str">
            <v>Hector Heli Cruz Pulido</v>
          </cell>
          <cell r="IR50" t="str">
            <v>No Aplica</v>
          </cell>
          <cell r="IS50" t="str">
            <v>Hector Heli Cruz Pulido</v>
          </cell>
          <cell r="IT50" t="str">
            <v>No Aplica</v>
          </cell>
          <cell r="IU50" t="str">
            <v>Hector Heli Cruz Pulido</v>
          </cell>
          <cell r="IV50" t="str">
            <v>No aplica</v>
          </cell>
          <cell r="IW50" t="str">
            <v>Ximena Hernández H. - Javier A. Ruiz T -Guillermo Sediles</v>
          </cell>
          <cell r="IX50" t="str">
            <v>No aplica</v>
          </cell>
          <cell r="IY50" t="str">
            <v>Se observa registro de seguimiento a los riesgos del sexto bimestre de la vigencia 2019, la dependencia envío su seguimiento con memorando electrónico No. 3-2020-1346</v>
          </cell>
          <cell r="IZ50" t="str">
            <v>No Aplica</v>
          </cell>
          <cell r="JA50"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JB50" t="str">
            <v>No Aplica</v>
          </cell>
          <cell r="JC50" t="str">
            <v>En blanco</v>
          </cell>
          <cell r="JD50" t="str">
            <v>No aplica</v>
          </cell>
          <cell r="JE50" t="str">
            <v>En blanco</v>
          </cell>
          <cell r="JF50" t="str">
            <v>No aplica</v>
          </cell>
          <cell r="JG50" t="str">
            <v>Se verifica en la gestion de riesgos de corrupcion por parte de la auditora Janneth.</v>
          </cell>
          <cell r="JH50" t="str">
            <v>No aplica</v>
          </cell>
          <cell r="JI50" t="str">
            <v>En blanco</v>
          </cell>
          <cell r="JJ50" t="str">
            <v>No aplica</v>
          </cell>
        </row>
        <row r="51">
          <cell r="B51" t="str">
            <v>3.2.2</v>
          </cell>
          <cell r="C51" t="str">
            <v>Un Nuevo Contrato Social y Ambiental para la Bogotá del Siglo XXI</v>
          </cell>
          <cell r="D51">
            <v>43861</v>
          </cell>
          <cell r="E51">
            <v>3</v>
          </cell>
          <cell r="F51">
            <v>2020</v>
          </cell>
          <cell r="G51">
            <v>3</v>
          </cell>
          <cell r="H51">
            <v>44043</v>
          </cell>
          <cell r="I51" t="str">
            <v>No Aplica</v>
          </cell>
          <cell r="J51" t="str">
            <v>Oficina Alta Consejería para los Derechos de las Víctimas, la Paz y la Reconciliación</v>
          </cell>
          <cell r="K51" t="str">
            <v>Carlos Vladimir Rodríguez Valencia</v>
          </cell>
          <cell r="L51" t="str">
            <v>Jefe Oficina de la Alta Consejería para los Derechos de las Víctimas la Paz y la Reconciliación</v>
          </cell>
          <cell r="M51" t="str">
            <v>Carlos Vladimir Rodríguez Valencia</v>
          </cell>
          <cell r="N51" t="str">
            <v>Jefe Oficina de la Alta Consejería para los Derechos de las Víctimas la Paz y la Reconciliación</v>
          </cell>
          <cell r="O51" t="str">
            <v>Omar Valencia Grajales</v>
          </cell>
          <cell r="P51">
            <v>44204</v>
          </cell>
          <cell r="Q51">
            <v>3</v>
          </cell>
          <cell r="R51" t="str">
            <v>Rendición de cuentas</v>
          </cell>
          <cell r="S51">
            <v>2</v>
          </cell>
          <cell r="T51" t="str">
            <v>Diálogo de doble vía con la ciudadanía y sus organizaciones</v>
          </cell>
          <cell r="U51" t="str">
            <v>Desarrollar mesas territoriales de diálogo ciudadano</v>
          </cell>
          <cell r="V51" t="str">
            <v>Informe mensual de las mesas territoriales de diálogo ciudadano desarrolladas.</v>
          </cell>
          <cell r="W51">
            <v>44196</v>
          </cell>
          <cell r="X51" t="str">
            <v>Informes elaborados/Informes Programados</v>
          </cell>
          <cell r="Y51" t="str">
            <v>(en blanco)</v>
          </cell>
          <cell r="Z51" t="str">
            <v>Informes programados</v>
          </cell>
          <cell r="AA51" t="str">
            <v>Informes elaborados</v>
          </cell>
          <cell r="AB51" t="str">
            <v>Porcentaje</v>
          </cell>
          <cell r="AC51" t="str">
            <v>Número</v>
          </cell>
          <cell r="AD51" t="str">
            <v>Eficacia</v>
          </cell>
          <cell r="AE51" t="str">
            <v>Producto</v>
          </cell>
          <cell r="AF51" t="str">
            <v>(en blanco)</v>
          </cell>
          <cell r="AG51">
            <v>1</v>
          </cell>
          <cell r="AH51">
            <v>1</v>
          </cell>
          <cell r="AI51">
            <v>1</v>
          </cell>
          <cell r="AJ51">
            <v>0</v>
          </cell>
          <cell r="AK51">
            <v>1</v>
          </cell>
          <cell r="AL51">
            <v>1</v>
          </cell>
          <cell r="AM51">
            <v>1</v>
          </cell>
          <cell r="AN51">
            <v>1</v>
          </cell>
          <cell r="AO51">
            <v>1</v>
          </cell>
          <cell r="AP51">
            <v>1</v>
          </cell>
          <cell r="AQ51">
            <v>1</v>
          </cell>
          <cell r="AR51">
            <v>1</v>
          </cell>
          <cell r="AS51">
            <v>11</v>
          </cell>
          <cell r="AT51">
            <v>0</v>
          </cell>
          <cell r="AU51">
            <v>0</v>
          </cell>
          <cell r="AV51">
            <v>0</v>
          </cell>
          <cell r="AW51">
            <v>0</v>
          </cell>
          <cell r="AX51">
            <v>0</v>
          </cell>
          <cell r="AY51">
            <v>0</v>
          </cell>
          <cell r="AZ51">
            <v>0</v>
          </cell>
          <cell r="BA51">
            <v>0</v>
          </cell>
          <cell r="BB51">
            <v>0</v>
          </cell>
          <cell r="BC51">
            <v>0</v>
          </cell>
          <cell r="BD51">
            <v>0</v>
          </cell>
          <cell r="BE51">
            <v>0</v>
          </cell>
          <cell r="BF51">
            <v>0</v>
          </cell>
          <cell r="BG51">
            <v>1</v>
          </cell>
          <cell r="BH51">
            <v>1</v>
          </cell>
          <cell r="BI51">
            <v>1</v>
          </cell>
          <cell r="BJ51">
            <v>0</v>
          </cell>
          <cell r="BK51">
            <v>1</v>
          </cell>
          <cell r="BL51">
            <v>1</v>
          </cell>
          <cell r="BM51">
            <v>1</v>
          </cell>
          <cell r="BN51">
            <v>1</v>
          </cell>
          <cell r="BO51">
            <v>1</v>
          </cell>
          <cell r="BP51">
            <v>1</v>
          </cell>
          <cell r="BQ51">
            <v>1</v>
          </cell>
          <cell r="BR51">
            <v>1</v>
          </cell>
          <cell r="BS51">
            <v>11</v>
          </cell>
          <cell r="BT51">
            <v>4.3765591491969016E-5</v>
          </cell>
          <cell r="BU51">
            <v>4.3765591491969016E-5</v>
          </cell>
          <cell r="BV51">
            <v>4.3765591491969016E-5</v>
          </cell>
          <cell r="BW51">
            <v>0</v>
          </cell>
          <cell r="BX51">
            <v>4.3765591491969016E-5</v>
          </cell>
          <cell r="BY51">
            <v>4.3765591491969016E-5</v>
          </cell>
          <cell r="BZ51">
            <v>4.3765591491969016E-5</v>
          </cell>
          <cell r="CA51">
            <v>4.3765591491969016E-5</v>
          </cell>
          <cell r="CB51">
            <v>4.3765591491969016E-5</v>
          </cell>
          <cell r="CC51">
            <v>4.3765591491969016E-5</v>
          </cell>
          <cell r="CD51">
            <v>4.3765591491969016E-5</v>
          </cell>
          <cell r="CE51">
            <v>4.3765591491969016E-5</v>
          </cell>
          <cell r="CF51">
            <v>4.8142150641165929E-4</v>
          </cell>
          <cell r="CG51">
            <v>1</v>
          </cell>
          <cell r="CH51">
            <v>1</v>
          </cell>
          <cell r="CI51">
            <v>1</v>
          </cell>
          <cell r="CJ51">
            <v>0</v>
          </cell>
          <cell r="CK51">
            <v>1</v>
          </cell>
          <cell r="CL51">
            <v>1</v>
          </cell>
          <cell r="CM51">
            <v>1</v>
          </cell>
          <cell r="CN51">
            <v>1</v>
          </cell>
          <cell r="CO51">
            <v>1</v>
          </cell>
          <cell r="CP51">
            <v>1</v>
          </cell>
          <cell r="CQ51">
            <v>1</v>
          </cell>
          <cell r="CR51">
            <v>1</v>
          </cell>
          <cell r="CS51">
            <v>11</v>
          </cell>
          <cell r="CT51">
            <v>1</v>
          </cell>
          <cell r="CU51">
            <v>1</v>
          </cell>
          <cell r="CV51">
            <v>1</v>
          </cell>
          <cell r="CW51">
            <v>0</v>
          </cell>
          <cell r="CX51">
            <v>1</v>
          </cell>
          <cell r="CY51">
            <v>1</v>
          </cell>
          <cell r="CZ51">
            <v>1</v>
          </cell>
          <cell r="DA51">
            <v>1</v>
          </cell>
          <cell r="DB51">
            <v>1</v>
          </cell>
          <cell r="DC51">
            <v>1</v>
          </cell>
          <cell r="DD51">
            <v>1</v>
          </cell>
          <cell r="DE51">
            <v>1</v>
          </cell>
          <cell r="DF51">
            <v>11</v>
          </cell>
          <cell r="DG51">
            <v>0</v>
          </cell>
          <cell r="DH51">
            <v>0</v>
          </cell>
          <cell r="DI51">
            <v>0</v>
          </cell>
          <cell r="DJ51">
            <v>0</v>
          </cell>
          <cell r="DK51">
            <v>0</v>
          </cell>
          <cell r="DL51">
            <v>0</v>
          </cell>
          <cell r="DM51">
            <v>0</v>
          </cell>
          <cell r="DN51">
            <v>0</v>
          </cell>
          <cell r="DO51">
            <v>0</v>
          </cell>
          <cell r="DP51">
            <v>0</v>
          </cell>
          <cell r="DQ51">
            <v>0</v>
          </cell>
          <cell r="DR51">
            <v>0</v>
          </cell>
          <cell r="DS51">
            <v>0</v>
          </cell>
          <cell r="DT51">
            <v>1</v>
          </cell>
          <cell r="DU51">
            <v>1</v>
          </cell>
          <cell r="DV51">
            <v>1</v>
          </cell>
          <cell r="DW51" t="str">
            <v>No Aplica</v>
          </cell>
          <cell r="DX51">
            <v>1</v>
          </cell>
          <cell r="DY51">
            <v>1</v>
          </cell>
          <cell r="DZ51">
            <v>1</v>
          </cell>
          <cell r="EA51">
            <v>1</v>
          </cell>
          <cell r="EB51">
            <v>1</v>
          </cell>
          <cell r="EC51">
            <v>1</v>
          </cell>
          <cell r="ED51">
            <v>1</v>
          </cell>
          <cell r="EE51">
            <v>1</v>
          </cell>
          <cell r="EF51">
            <v>1</v>
          </cell>
          <cell r="EG51">
            <v>4.3765591491969016E-5</v>
          </cell>
          <cell r="EH51">
            <v>4.3765591491969016E-5</v>
          </cell>
          <cell r="EI51">
            <v>4.3765591491969016E-5</v>
          </cell>
          <cell r="EJ51">
            <v>0</v>
          </cell>
          <cell r="EK51">
            <v>4.3765591491969016E-5</v>
          </cell>
          <cell r="EL51">
            <v>4.3765591491969016E-5</v>
          </cell>
          <cell r="EM51">
            <v>4.3765591491969016E-5</v>
          </cell>
          <cell r="EN51">
            <v>4.3765591491969016E-5</v>
          </cell>
          <cell r="EO51">
            <v>4.3765591491969016E-5</v>
          </cell>
          <cell r="EP51">
            <v>4.3765591491969016E-5</v>
          </cell>
          <cell r="EQ51">
            <v>4.3765591491969016E-5</v>
          </cell>
          <cell r="ER51">
            <v>4.3765591491969016E-5</v>
          </cell>
          <cell r="ES51">
            <v>4.8142150641165929E-4</v>
          </cell>
          <cell r="ET51">
            <v>1</v>
          </cell>
          <cell r="EU51">
            <v>1</v>
          </cell>
          <cell r="EV51">
            <v>1</v>
          </cell>
          <cell r="EW51" t="str">
            <v>No Aplica</v>
          </cell>
          <cell r="EX51">
            <v>1</v>
          </cell>
          <cell r="EY51">
            <v>1</v>
          </cell>
          <cell r="EZ51">
            <v>1</v>
          </cell>
          <cell r="FA51">
            <v>1</v>
          </cell>
          <cell r="FB51">
            <v>1</v>
          </cell>
          <cell r="FC51">
            <v>1</v>
          </cell>
          <cell r="FD51">
            <v>1</v>
          </cell>
          <cell r="FE51">
            <v>1</v>
          </cell>
          <cell r="FF51">
            <v>1</v>
          </cell>
          <cell r="FG51" t="str">
            <v>Se llevaron a cabo 10 mesas de participación efectiva de víctimas de las localidades (chapinero, santa fe, bosa, kennedy,teusaquillo , los mártires, ciudad bolívar ), la mesa distrital y dos mesas de enfoque diferencial (Afro e Indigena )</v>
          </cell>
          <cell r="FH51" t="str">
            <v>Se llevaron a cabo 23 mesas de participación efectiva de víctimas de las 20 localidades, 3 mesas de enfoque diferencial (Afro, Indigena y Mesa Autonoma de Mujeres Víctima) y la mesa distrital</v>
          </cell>
          <cell r="FI51"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FJ51" t="str">
            <v>No Aplica</v>
          </cell>
          <cell r="FK51" t="str">
            <v>Se realiza informe sobre el desarrollo de las mesas de participación efectiva de victimas para el mes de abril y mayo junto con la fecha, participantes y tema tratado.</v>
          </cell>
          <cell r="FL51"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FM51" t="str">
            <v>Se realiza sesión ordinaria en todas las Mesas Locales, Distrital y Mesas de Enfoque Diferencial, adicionalmente se realizan 2 sesiones extraordinarias con la Mesa Distrital en el marco de la concertación del PAD plurianual.</v>
          </cell>
          <cell r="FN51" t="str">
            <v>Se sesiona de manera ordinaria en los 24 espacios reconocidos por el protocolo distrital departicipación efectiva de victimas, adicional se realiza una sesion extraordinaria y 1 reunión de trabajo</v>
          </cell>
          <cell r="FO51" t="str">
            <v>Se sesiona de manera ordinaria en los 24 espacios reconocidos por el protocolo distrital departicipación efectiva de victimas.</v>
          </cell>
          <cell r="FP51" t="str">
            <v>Se sesiona de manera ordinaria  23 de los 24 espacios reconocidos por el protocolo distrital de participación efectiva de victimas</v>
          </cell>
          <cell r="FQ51" t="str">
            <v>Se sesiona de manera ordinaria  22 de los 24 espacios reconocidos por el protocolo distrital de participación efectiva de victimas</v>
          </cell>
          <cell r="FR51" t="str">
            <v>Se sesiona de manera ordinaria  22 de los 24 espacios reconocidos por el protocolo distrital de participación efectiva de víctimas</v>
          </cell>
          <cell r="FS51" t="str">
            <v>En blanco</v>
          </cell>
          <cell r="FT51" t="str">
            <v>En blanco</v>
          </cell>
          <cell r="FU51" t="str">
            <v>En blanco</v>
          </cell>
          <cell r="FV51" t="str">
            <v>No aplica</v>
          </cell>
          <cell r="FW51" t="str">
            <v>En blanco</v>
          </cell>
          <cell r="FX51" t="str">
            <v>En blanco</v>
          </cell>
          <cell r="FY51" t="str">
            <v>En blanco</v>
          </cell>
          <cell r="FZ51" t="str">
            <v>En blanco</v>
          </cell>
          <cell r="GA51" t="str">
            <v>no presentó dificultades</v>
          </cell>
          <cell r="GB51" t="str">
            <v>no presentó dificultades</v>
          </cell>
          <cell r="GC51" t="str">
            <v>No presentó dificultades</v>
          </cell>
          <cell r="GD51" t="str">
            <v>No presentó dificultades</v>
          </cell>
          <cell r="GE51" t="str">
            <v>Informe correspondiente al mes de enero del número de participantes y las tematicas de la mesa .xlx
Solo se remite este informe debido a que las evidencias de reunión y de asistencia tienen información sensibles de personas víctimas del conflicto armado</v>
          </cell>
          <cell r="GF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G51" t="str">
            <v>Informe correspondiente al mes de febrero del número de participantes y las tematicas de la mesa .xlx
Solo se remite este informe debido a que las evidencias de reunión y de asistencia tienen información sensibles de personas víctimas del conflicto armado</v>
          </cell>
          <cell r="GH51" t="str">
            <v>No Aplica</v>
          </cell>
          <cell r="GI51" t="str">
            <v>Archivo PDF Informe mensual Plan anticorrupción y atención al ciuddano
Archivo Excel Informe PAAC abril _Mayo</v>
          </cell>
          <cell r="GJ51" t="str">
            <v>Archivo "INFORME PAAC MESAS JUNIO"</v>
          </cell>
          <cell r="GK51" t="str">
            <v>Archivo "INFORME PAAC MESAS JULIO"</v>
          </cell>
          <cell r="GL51" t="str">
            <v>26 evidencias o actas de reunión Archivo "INFORME PAAC MESAS AGOSTO"</v>
          </cell>
          <cell r="GM51" t="str">
            <v>24 evidencias o actas de reunión Archivo "INFORME PAAC MESAS SEPTIEMBRE"</v>
          </cell>
          <cell r="GN51" t="str">
            <v>23 evidencias o actas de reunión Archivo "INFORME PAAC MESAS OCTUBRE"</v>
          </cell>
          <cell r="GO51" t="str">
            <v>22 evidencias o actas de reunión Archivo "INFORME PAAC MESAS NOVIEMBRE"</v>
          </cell>
          <cell r="GP51" t="str">
            <v>22 evidencias o actas de reunión Archivo "INFORME PAAC MESAS DICIEMBRE"</v>
          </cell>
          <cell r="GQ51" t="str">
            <v>En blanco</v>
          </cell>
          <cell r="GR51" t="str">
            <v>En blanco</v>
          </cell>
          <cell r="GS51" t="str">
            <v>En blanco</v>
          </cell>
          <cell r="GT51" t="str">
            <v>No aplica</v>
          </cell>
          <cell r="GU51" t="str">
            <v>En blanco</v>
          </cell>
          <cell r="GV51" t="str">
            <v>En blanco</v>
          </cell>
          <cell r="GW51" t="str">
            <v>En blanco</v>
          </cell>
          <cell r="GX51" t="str">
            <v>Cumplido</v>
          </cell>
          <cell r="GY51" t="str">
            <v>Cumplido</v>
          </cell>
          <cell r="GZ51" t="str">
            <v>Cumplido</v>
          </cell>
          <cell r="HA51" t="str">
            <v>Cumplido</v>
          </cell>
          <cell r="HB51" t="str">
            <v>Cumplido</v>
          </cell>
          <cell r="HC51" t="str">
            <v>En blanco</v>
          </cell>
          <cell r="HD51" t="str">
            <v>En blanco</v>
          </cell>
          <cell r="HE51" t="str">
            <v>En blanco</v>
          </cell>
          <cell r="HF51" t="str">
            <v>No aplica</v>
          </cell>
          <cell r="HG51" t="str">
            <v>En blanco</v>
          </cell>
          <cell r="HH51" t="str">
            <v>En blanco</v>
          </cell>
          <cell r="HI51" t="str">
            <v>En blanco</v>
          </cell>
          <cell r="HJ51" t="str">
            <v>Adecuado</v>
          </cell>
          <cell r="HK51" t="str">
            <v>Adecuado</v>
          </cell>
          <cell r="HL51" t="str">
            <v>Adecuado</v>
          </cell>
          <cell r="HM51" t="str">
            <v>Adecuado</v>
          </cell>
          <cell r="HN51" t="str">
            <v>Adecuado</v>
          </cell>
          <cell r="HO51" t="str">
            <v>En blanco</v>
          </cell>
          <cell r="HP51" t="str">
            <v>En blanco</v>
          </cell>
          <cell r="HQ51" t="str">
            <v>En blanco</v>
          </cell>
          <cell r="HR51" t="str">
            <v>No aplica</v>
          </cell>
          <cell r="HS51" t="str">
            <v>En blanco</v>
          </cell>
          <cell r="HT51" t="str">
            <v>En blanco</v>
          </cell>
          <cell r="HU51" t="str">
            <v>En blanco</v>
          </cell>
          <cell r="HV51" t="str">
            <v>Oportuna</v>
          </cell>
          <cell r="HW51" t="str">
            <v>Oportuna</v>
          </cell>
          <cell r="HX51" t="str">
            <v>Oportuna</v>
          </cell>
          <cell r="HY51" t="str">
            <v>Oportuna</v>
          </cell>
          <cell r="HZ51" t="str">
            <v>Oportuna</v>
          </cell>
          <cell r="IA51" t="str">
            <v>Las evidencias muestran la ralización de 10 mesas para el mes de enero de las 24 establecidas</v>
          </cell>
          <cell r="IB51" t="str">
            <v>Las evidencias muestran la ralización de 24 mesas para el mes de febrero de las 24 establecidas</v>
          </cell>
          <cell r="IC51" t="str">
            <v>Las evidencias muestran la ralización de 17 mesas para el mes de abril de las 24 establecidas</v>
          </cell>
          <cell r="ID51" t="str">
            <v>No Aplica</v>
          </cell>
          <cell r="IE51" t="str">
            <v>Las evidencias muestran la ralización de 23 mesas para el mes de abril a excepción de la mesa de Usaquén que no fue realizada
Las evidencias muestran la ralización de 23 mesas para el mes de mayo a excepción de la mesa de Tunjuelito que no fue realizada</v>
          </cell>
          <cell r="IF51" t="str">
            <v>Las evidencias muestran la ralización de 23 mesas para el mes de Junio a excepción de la mesa indígena que no fue realizada</v>
          </cell>
          <cell r="IG51" t="str">
            <v>Las evidencias muestran la gestión de las 24 mesas para el mes de Julio</v>
          </cell>
          <cell r="IH51" t="str">
            <v>Las evidencias muestran la gestión de las 24 mesas durante el mes de agosto. Cumple a satisfación con la acción propuesta</v>
          </cell>
          <cell r="II51" t="str">
            <v>Las evidencias muestran la gestión de las 24 mesas durante el mes de septiembre</v>
          </cell>
          <cell r="IJ51"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IK51" t="str">
            <v>Es importante que se relacione en el campo de dificultades la razón por la cual no se pudieron sesionar las mesas faltantes, al pedir la aclaración al gestor, él menciona que la razón fue que no hubo quorum.</v>
          </cell>
          <cell r="IL51"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cell r="IM51" t="str">
            <v>Hector Heli Cruz Pulido</v>
          </cell>
          <cell r="IN51" t="str">
            <v>Hector Heli Cruz Pulido</v>
          </cell>
          <cell r="IO51" t="str">
            <v>Hector Heli Cruz Pulido</v>
          </cell>
          <cell r="IP51" t="str">
            <v>No Aplica</v>
          </cell>
          <cell r="IQ51" t="str">
            <v>Hector Heli Cruz Pulido</v>
          </cell>
          <cell r="IR51" t="str">
            <v>Hector Heli Cruz Pulido</v>
          </cell>
          <cell r="IS51" t="str">
            <v>Hector Heli Cruz Pulido</v>
          </cell>
          <cell r="IT51" t="str">
            <v>Hector Heli Cruz Pulido</v>
          </cell>
          <cell r="IU51" t="str">
            <v>Hector Heli Cruz Pulido</v>
          </cell>
          <cell r="IV51" t="str">
            <v>Ximena Hernández H. - Javier A. Ruiz T.</v>
          </cell>
          <cell r="IW51" t="str">
            <v>Ximena Hernández H. - Javier A. Ruiz T.</v>
          </cell>
          <cell r="IX51" t="str">
            <v>Guillermo I. Sediles M.</v>
          </cell>
          <cell r="IY5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IZ5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JA51" t="str">
            <v>Se observa el documento borrador de la formulación del Plan de Participación Ciudadana 2020-2024, cumplida</v>
          </cell>
          <cell r="JB51" t="str">
            <v>No Aplica</v>
          </cell>
          <cell r="JC51" t="str">
            <v>En blanco</v>
          </cell>
          <cell r="JD51" t="str">
            <v>En blanco</v>
          </cell>
          <cell r="JE51" t="str">
            <v>En blanco</v>
          </cell>
          <cell r="JF51" t="str">
            <v>En blanco</v>
          </cell>
          <cell r="JG5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JH51" t="str">
            <v>En blanco</v>
          </cell>
          <cell r="JI51" t="str">
            <v>En blanco</v>
          </cell>
          <cell r="JJ51" t="str">
            <v>En blanco</v>
          </cell>
        </row>
        <row r="52">
          <cell r="B52" t="str">
            <v>5.1.1_M</v>
          </cell>
          <cell r="C52" t="str">
            <v>Un Nuevo Contrato Social y Ambiental para la Bogotá del Siglo XXI</v>
          </cell>
          <cell r="D52">
            <v>43861</v>
          </cell>
          <cell r="E52">
            <v>3</v>
          </cell>
          <cell r="F52">
            <v>2020</v>
          </cell>
          <cell r="G52">
            <v>3</v>
          </cell>
          <cell r="H52">
            <v>44043</v>
          </cell>
          <cell r="I52" t="str">
            <v>No Aplica</v>
          </cell>
          <cell r="J52" t="str">
            <v>Oficina Alta Consejería para los Derechos de las Víctimas, la Paz y la Reconciliación</v>
          </cell>
          <cell r="K52" t="str">
            <v>Carlos Vladimir Rodríguez Valencia</v>
          </cell>
          <cell r="L52" t="str">
            <v>Jefe Oficina de la Alta Consejería para los Derechos de las Víctimas la Paz y la Reconciliación</v>
          </cell>
          <cell r="M52" t="str">
            <v>Carlos Vladimir Rodríguez Valencia</v>
          </cell>
          <cell r="N52" t="str">
            <v>Jefe Oficina de la Alta Consejería para los Derechos de las Víctimas la Paz y la Reconciliación</v>
          </cell>
          <cell r="O52" t="str">
            <v>Omar Valencia Grajales</v>
          </cell>
          <cell r="P52">
            <v>44204</v>
          </cell>
          <cell r="Q52">
            <v>5</v>
          </cell>
          <cell r="R52" t="str">
            <v>Mecanismos para la transparencia y acceso a la información pública</v>
          </cell>
          <cell r="S52">
            <v>1</v>
          </cell>
          <cell r="T52" t="str">
            <v>Lineamientos de Transparencia Activa</v>
          </cell>
          <cell r="U52" t="str">
            <v>Realizar oportunamente las publicaciones correspondientes, identificadas en el esquema de publicación de la Secretaria General</v>
          </cell>
          <cell r="V52" t="str">
            <v>Formato de evidencia de las publicaciones subidas en el botón de transparencia de acuerdo con el esquema de publicación de la Secretaría General.</v>
          </cell>
          <cell r="W52">
            <v>44196</v>
          </cell>
          <cell r="X52" t="str">
            <v>Publicación mensual realizada/Publicación mensual programada</v>
          </cell>
          <cell r="Y52" t="str">
            <v>(en blanco)</v>
          </cell>
          <cell r="Z52" t="str">
            <v>Publicación mensual programada</v>
          </cell>
          <cell r="AA52" t="str">
            <v>Publicación mensual realizada</v>
          </cell>
          <cell r="AB52" t="str">
            <v>Porcentaje</v>
          </cell>
          <cell r="AC52" t="str">
            <v>Número</v>
          </cell>
          <cell r="AD52" t="str">
            <v>Eficacia</v>
          </cell>
          <cell r="AE52" t="str">
            <v>Producto</v>
          </cell>
          <cell r="AF52" t="str">
            <v>(en blanco)</v>
          </cell>
          <cell r="AG52">
            <v>1</v>
          </cell>
          <cell r="AH52">
            <v>1</v>
          </cell>
          <cell r="AI52">
            <v>1</v>
          </cell>
          <cell r="AJ52">
            <v>1</v>
          </cell>
          <cell r="AK52">
            <v>1</v>
          </cell>
          <cell r="AL52">
            <v>1</v>
          </cell>
          <cell r="AM52">
            <v>1</v>
          </cell>
          <cell r="AN52">
            <v>1</v>
          </cell>
          <cell r="AO52">
            <v>1</v>
          </cell>
          <cell r="AP52">
            <v>1</v>
          </cell>
          <cell r="AQ52">
            <v>1</v>
          </cell>
          <cell r="AR52">
            <v>1</v>
          </cell>
          <cell r="AS52">
            <v>12</v>
          </cell>
          <cell r="AT52">
            <v>0</v>
          </cell>
          <cell r="AU52">
            <v>0</v>
          </cell>
          <cell r="AV52">
            <v>0</v>
          </cell>
          <cell r="AW52">
            <v>0</v>
          </cell>
          <cell r="AX52">
            <v>0</v>
          </cell>
          <cell r="AY52">
            <v>0</v>
          </cell>
          <cell r="AZ52">
            <v>0</v>
          </cell>
          <cell r="BA52">
            <v>0</v>
          </cell>
          <cell r="BB52">
            <v>0</v>
          </cell>
          <cell r="BC52">
            <v>0</v>
          </cell>
          <cell r="BD52">
            <v>0</v>
          </cell>
          <cell r="BE52">
            <v>0</v>
          </cell>
          <cell r="BF52">
            <v>0</v>
          </cell>
          <cell r="BG52">
            <v>1</v>
          </cell>
          <cell r="BH52">
            <v>1</v>
          </cell>
          <cell r="BI52">
            <v>1</v>
          </cell>
          <cell r="BJ52">
            <v>1</v>
          </cell>
          <cell r="BK52">
            <v>1</v>
          </cell>
          <cell r="BL52">
            <v>1</v>
          </cell>
          <cell r="BM52">
            <v>1</v>
          </cell>
          <cell r="BN52">
            <v>1</v>
          </cell>
          <cell r="BO52">
            <v>1</v>
          </cell>
          <cell r="BP52">
            <v>1</v>
          </cell>
          <cell r="BQ52">
            <v>1</v>
          </cell>
          <cell r="BR52">
            <v>1</v>
          </cell>
          <cell r="BS52">
            <v>12</v>
          </cell>
          <cell r="BT52">
            <v>4.3765591491969016E-5</v>
          </cell>
          <cell r="BU52">
            <v>4.3765591491969016E-5</v>
          </cell>
          <cell r="BV52">
            <v>4.3765591491969016E-5</v>
          </cell>
          <cell r="BW52">
            <v>4.3765591491969016E-5</v>
          </cell>
          <cell r="BX52">
            <v>4.3765591491969016E-5</v>
          </cell>
          <cell r="BY52">
            <v>4.3765591491969016E-5</v>
          </cell>
          <cell r="BZ52">
            <v>4.3765591491969016E-5</v>
          </cell>
          <cell r="CA52">
            <v>4.3765591491969016E-5</v>
          </cell>
          <cell r="CB52">
            <v>4.3765591491969016E-5</v>
          </cell>
          <cell r="CC52">
            <v>4.3765591491969016E-5</v>
          </cell>
          <cell r="CD52">
            <v>4.3765591491969016E-5</v>
          </cell>
          <cell r="CE52">
            <v>4.3765591491969016E-5</v>
          </cell>
          <cell r="CF52">
            <v>5.2518709790362833E-4</v>
          </cell>
          <cell r="CG52">
            <v>1</v>
          </cell>
          <cell r="CH52">
            <v>1</v>
          </cell>
          <cell r="CI52">
            <v>1</v>
          </cell>
          <cell r="CJ52">
            <v>1</v>
          </cell>
          <cell r="CK52">
            <v>1</v>
          </cell>
          <cell r="CL52">
            <v>1</v>
          </cell>
          <cell r="CM52">
            <v>1</v>
          </cell>
          <cell r="CN52">
            <v>1</v>
          </cell>
          <cell r="CO52">
            <v>1</v>
          </cell>
          <cell r="CP52">
            <v>1</v>
          </cell>
          <cell r="CQ52">
            <v>1</v>
          </cell>
          <cell r="CR52">
            <v>1</v>
          </cell>
          <cell r="CS52">
            <v>12</v>
          </cell>
          <cell r="CT52">
            <v>1</v>
          </cell>
          <cell r="CU52">
            <v>1</v>
          </cell>
          <cell r="CV52">
            <v>1</v>
          </cell>
          <cell r="CW52">
            <v>1</v>
          </cell>
          <cell r="CX52">
            <v>1</v>
          </cell>
          <cell r="CY52">
            <v>1</v>
          </cell>
          <cell r="CZ52">
            <v>1</v>
          </cell>
          <cell r="DA52">
            <v>1</v>
          </cell>
          <cell r="DB52">
            <v>1</v>
          </cell>
          <cell r="DC52">
            <v>1</v>
          </cell>
          <cell r="DD52">
            <v>1</v>
          </cell>
          <cell r="DE52">
            <v>1</v>
          </cell>
          <cell r="DF52">
            <v>12</v>
          </cell>
          <cell r="DG52">
            <v>0</v>
          </cell>
          <cell r="DH52">
            <v>0</v>
          </cell>
          <cell r="DI52">
            <v>0</v>
          </cell>
          <cell r="DJ52">
            <v>0</v>
          </cell>
          <cell r="DK52">
            <v>0</v>
          </cell>
          <cell r="DL52">
            <v>0</v>
          </cell>
          <cell r="DM52">
            <v>0</v>
          </cell>
          <cell r="DN52">
            <v>0</v>
          </cell>
          <cell r="DO52">
            <v>0</v>
          </cell>
          <cell r="DP52">
            <v>0</v>
          </cell>
          <cell r="DQ52">
            <v>0</v>
          </cell>
          <cell r="DR52">
            <v>0</v>
          </cell>
          <cell r="DS52">
            <v>0</v>
          </cell>
          <cell r="DT52">
            <v>1</v>
          </cell>
          <cell r="DU52">
            <v>1</v>
          </cell>
          <cell r="DV52">
            <v>1</v>
          </cell>
          <cell r="DW52">
            <v>1</v>
          </cell>
          <cell r="DX52">
            <v>1</v>
          </cell>
          <cell r="DY52">
            <v>1</v>
          </cell>
          <cell r="DZ52">
            <v>1</v>
          </cell>
          <cell r="EA52">
            <v>1</v>
          </cell>
          <cell r="EB52">
            <v>1</v>
          </cell>
          <cell r="EC52">
            <v>1</v>
          </cell>
          <cell r="ED52">
            <v>1</v>
          </cell>
          <cell r="EE52">
            <v>1</v>
          </cell>
          <cell r="EF52">
            <v>1</v>
          </cell>
          <cell r="EG52">
            <v>4.3765591491969016E-5</v>
          </cell>
          <cell r="EH52">
            <v>4.3765591491969016E-5</v>
          </cell>
          <cell r="EI52">
            <v>4.3765591491969016E-5</v>
          </cell>
          <cell r="EJ52">
            <v>4.3765591491969016E-5</v>
          </cell>
          <cell r="EK52">
            <v>4.3765591491969016E-5</v>
          </cell>
          <cell r="EL52">
            <v>4.3765591491969016E-5</v>
          </cell>
          <cell r="EM52">
            <v>4.3765591491969016E-5</v>
          </cell>
          <cell r="EN52">
            <v>4.3765591491969016E-5</v>
          </cell>
          <cell r="EO52">
            <v>4.3765591491969016E-5</v>
          </cell>
          <cell r="EP52">
            <v>4.3765591491969016E-5</v>
          </cell>
          <cell r="EQ52">
            <v>4.3765591491969016E-5</v>
          </cell>
          <cell r="ER52">
            <v>4.3765591491969016E-5</v>
          </cell>
          <cell r="ES52">
            <v>5.2518709790362833E-4</v>
          </cell>
          <cell r="ET52">
            <v>1</v>
          </cell>
          <cell r="EU52">
            <v>1</v>
          </cell>
          <cell r="EV52">
            <v>1</v>
          </cell>
          <cell r="EW52">
            <v>1</v>
          </cell>
          <cell r="EX52">
            <v>1</v>
          </cell>
          <cell r="EY52">
            <v>1</v>
          </cell>
          <cell r="EZ52">
            <v>1</v>
          </cell>
          <cell r="FA52">
            <v>1</v>
          </cell>
          <cell r="FB52">
            <v>1</v>
          </cell>
          <cell r="FC52">
            <v>1</v>
          </cell>
          <cell r="FD52">
            <v>1</v>
          </cell>
          <cell r="FE52">
            <v>1</v>
          </cell>
          <cell r="FF52">
            <v>1</v>
          </cell>
          <cell r="FG52" t="str">
            <v>Se realizó la publicación de 1 noticia acerca de Bogotá epicentro de paz y reconciliación</v>
          </cell>
          <cell r="FH52" t="str">
            <v>Se realizó la publicación de 1 noticia acerca de la cumbre de alcaldes y gobernadores en Bogotá</v>
          </cell>
          <cell r="FI52" t="str">
            <v>Se realizó la publicación de 7 noticias relacionadas con la emergencia sanitaria, la construcción de un PDET, y los 30 años de conmemoración de los acuerdos de paz con el M-19</v>
          </cell>
          <cell r="FJ52" t="str">
            <v>Se realizó la publicación de 2 noticias acerca de el regreso a las casas de la comunidad embera que se encontraba en el parque tercer milenio y un comunicado oficial</v>
          </cell>
          <cell r="FK52" t="str">
            <v>Ninguna de las publicaciones realizadas requirió el diligenciamiento del formato-1025</v>
          </cell>
          <cell r="FL52" t="str">
            <v>Para el mes de Junio no se realizaron publicaciones en la página web de la Secretaria General</v>
          </cell>
          <cell r="FM52" t="str">
            <v>En la seccion de la pagina web, se cumplen los parametros de publicaciones de noticas, comunicados, invitaciones y convocatorias del mes de julio.No Aplica</v>
          </cell>
          <cell r="FN52" t="str">
            <v>En la seccion de la pagina web, se cumplen los parametros de publicaciones de noticas, comunicados, invitaciones e informacion de gran importancia para el publico que requiera informacion de los eventos realizados en la consejeria dentro del mes de Agosto</v>
          </cell>
          <cell r="FO52" t="str">
            <v>En la seccion de la pagina web, se cumplen los parametros de publicaciones de noticas, comunicados, invitaciones e informacion de gran importancia para el publico que requiera informacion de los eventos realizados en la consejeria dentro del mes de Septiembre</v>
          </cell>
          <cell r="FP52" t="str">
            <v>En la sección de la pagina web, se cumplen los parámetros de publicaciones de noticas, comunicados, invitaciones e información de gran importancia para el publico que requiera información de los eventos realizados en la consejería dentro del mes de octubre</v>
          </cell>
          <cell r="FQ5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FR52" t="str">
            <v>En la sección de la pagina web, se cumplen los parámetros de publicaciones de noticas, comunicados, invitaciones e información de gran importancia para el publico que requiera información de los eventos realizados en la consejería dentro del mes de diciembre</v>
          </cell>
          <cell r="FS52" t="str">
            <v>En blanco</v>
          </cell>
          <cell r="FT52" t="str">
            <v>En blanco</v>
          </cell>
          <cell r="FU52" t="str">
            <v>En blanco</v>
          </cell>
          <cell r="FV52" t="str">
            <v>En blanco</v>
          </cell>
          <cell r="FW52" t="str">
            <v>En blanco</v>
          </cell>
          <cell r="FX52" t="str">
            <v>En blanco</v>
          </cell>
          <cell r="FY52" t="str">
            <v>En blanco</v>
          </cell>
          <cell r="FZ52" t="str">
            <v>En blanco</v>
          </cell>
          <cell r="GA52" t="str">
            <v>no presentó dificultades</v>
          </cell>
          <cell r="GB52" t="str">
            <v>no presentó dificultades</v>
          </cell>
          <cell r="GC52" t="str">
            <v>No presentó dificultades</v>
          </cell>
          <cell r="GD52" t="str">
            <v>No presentó dificultades</v>
          </cell>
          <cell r="GE52" t="str">
            <v>1 FT-1025_ 27/01/20</v>
          </cell>
          <cell r="GF52" t="str">
            <v>1 FT-1025_ 17/02/20</v>
          </cell>
          <cell r="GG52" t="str">
            <v>7 FT-1025 de las fechas 3,8,9,12,15,16,17 de marzo</v>
          </cell>
          <cell r="GH52" t="str">
            <v>2 FT-1025 de las fechas 8 y 16 de abril</v>
          </cell>
          <cell r="GI52" t="str">
            <v>http://victimasbogota.gov.co/noticias</v>
          </cell>
          <cell r="GJ52" t="str">
            <v>Para el mes de Junio no se realizaron publicaciones en la página web de la Secretaria General</v>
          </cell>
          <cell r="GK52" t="str">
            <v>FT-1025 de las fechas 16, 21, 23 y 24 de julio</v>
          </cell>
          <cell r="GL52" t="str">
            <v>se adjuntan evidencias/ soporte con el diligenciamiento del formato-1025 (http://victimasbogota.gov.co/noticias)</v>
          </cell>
          <cell r="GM52" t="str">
            <v>se adjuntan evidencias/ soporte con el diligenciamiento del formato-1025 (http://victimasbogota.gov.co/noticias)</v>
          </cell>
          <cell r="GN52" t="str">
            <v>se adjuntan evidencias/ soporte con el diligenciamiento del formato FT-1025_OCTUBRE (http://victimasbogota.gov.co/noticias)</v>
          </cell>
          <cell r="GO52" t="str">
            <v>se adjuntan evidencias/ soporte con el diligenciamiento del formato FT-1025_NOVIEMBRE (http://victimasbogota.gov.co/noticias)</v>
          </cell>
          <cell r="GP52" t="str">
            <v>se adjuntan evidencias/ soporte con el diligenciamiento del formato FT-1025_DICIEMBRE (http://victimasbogota.gov.co/noticias)</v>
          </cell>
          <cell r="GQ52" t="str">
            <v>En blanco</v>
          </cell>
          <cell r="GR52" t="str">
            <v>En blanco</v>
          </cell>
          <cell r="GS52" t="str">
            <v>En blanco</v>
          </cell>
          <cell r="GT52" t="str">
            <v>En blanco</v>
          </cell>
          <cell r="GU52" t="str">
            <v>En blanco</v>
          </cell>
          <cell r="GV52" t="str">
            <v>En blanco</v>
          </cell>
          <cell r="GW52" t="str">
            <v>En blanco</v>
          </cell>
          <cell r="GX52" t="str">
            <v>Cumplido</v>
          </cell>
          <cell r="GY52" t="str">
            <v>Cumplido</v>
          </cell>
          <cell r="GZ52" t="str">
            <v>Cumplido</v>
          </cell>
          <cell r="HA52" t="str">
            <v>Cumplido</v>
          </cell>
          <cell r="HB52" t="str">
            <v>Cumplido</v>
          </cell>
          <cell r="HC52" t="str">
            <v>En blanco</v>
          </cell>
          <cell r="HD52" t="str">
            <v>En blanco</v>
          </cell>
          <cell r="HE52" t="str">
            <v>En blanco</v>
          </cell>
          <cell r="HF52" t="str">
            <v>En blanco</v>
          </cell>
          <cell r="HG52" t="str">
            <v>En blanco</v>
          </cell>
          <cell r="HH52" t="str">
            <v>En blanco</v>
          </cell>
          <cell r="HI52" t="str">
            <v>En blanco</v>
          </cell>
          <cell r="HJ52" t="str">
            <v>Adecuado</v>
          </cell>
          <cell r="HK52" t="str">
            <v>Adecuado</v>
          </cell>
          <cell r="HL52" t="str">
            <v>Adecuado</v>
          </cell>
          <cell r="HM52" t="str">
            <v>Adecuado</v>
          </cell>
          <cell r="HN52" t="str">
            <v>Adecuado</v>
          </cell>
          <cell r="HO52" t="str">
            <v>En blanco</v>
          </cell>
          <cell r="HP52" t="str">
            <v>En blanco</v>
          </cell>
          <cell r="HQ52" t="str">
            <v>En blanco</v>
          </cell>
          <cell r="HR52" t="str">
            <v>En blanco</v>
          </cell>
          <cell r="HS52" t="str">
            <v>En blanco</v>
          </cell>
          <cell r="HT52" t="str">
            <v>En blanco</v>
          </cell>
          <cell r="HU52" t="str">
            <v>En blanco</v>
          </cell>
          <cell r="HV52" t="str">
            <v>Oportuna</v>
          </cell>
          <cell r="HW52" t="str">
            <v>Oportuna</v>
          </cell>
          <cell r="HX52" t="str">
            <v>Oportuna</v>
          </cell>
          <cell r="HY52" t="str">
            <v>Oportuna</v>
          </cell>
          <cell r="HZ52" t="str">
            <v>Oportuna</v>
          </cell>
          <cell r="IA52" t="str">
            <v>Se verificó el link referrido en los formatos FT-1025 y se constató que las publicaciones estén en la página web de la entidad</v>
          </cell>
          <cell r="IB52" t="str">
            <v>Se verificó el link referrido en los formatos FT-1025 y se constató que las publicaciones estén en la página web de la entidad</v>
          </cell>
          <cell r="IC52" t="str">
            <v>Se verificó el link referrido en los formatos FT-1025 y se constató que las publicaciones estén en la página web de la entidad</v>
          </cell>
          <cell r="ID52" t="str">
            <v>Se verificó el link referrido en los formatos FT-1025 y se constató que las publicaciones estén en la página web de la entidad</v>
          </cell>
          <cell r="IE52"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IF52" t="str">
            <v>Para el mes de Junio no se realizaron publicaciones en la página web de la Secretaria General</v>
          </cell>
          <cell r="IG52" t="str">
            <v>Se verificó el link referrido en los formatos FT-1025 y se constató que las publicaciones estén en la página web de la entidad</v>
          </cell>
          <cell r="IH52" t="str">
            <v>Se constató cada uno de los link y se verificó que la información estuviese publicada en la página web de la entidad.Cumple a satisfacción con la acción programda</v>
          </cell>
          <cell r="II52" t="str">
            <v>Se verificó el link referrido en los formatos FT-1025 y se constató que las publicaciones estén en la página web de la entidad</v>
          </cell>
          <cell r="IJ52"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IK52" t="str">
            <v>Se verificó la relación de la evidencia (formato 1025) con la descripción cualitativa reportada y se identificó que existe coherencia.</v>
          </cell>
          <cell r="IL52" t="str">
            <v>Se confirmó que la evidencia entregada (formato 1025) concuerda con la descripción cualitativa reportada, lo que corrobora el cumplimiento de la actividad.</v>
          </cell>
          <cell r="IM52" t="str">
            <v>Hector Heli Cruz Pulido</v>
          </cell>
          <cell r="IN52" t="str">
            <v>Hector Heli Cruz Pulido</v>
          </cell>
          <cell r="IO52" t="str">
            <v>Hector Heli Cruz Pulido</v>
          </cell>
          <cell r="IP52" t="str">
            <v>Hector Heli Cruz Pulido</v>
          </cell>
          <cell r="IQ52" t="str">
            <v>Hector Heli Cruz Pulido</v>
          </cell>
          <cell r="IR52" t="str">
            <v>Hector Heli Cruz Pulido</v>
          </cell>
          <cell r="IS52" t="str">
            <v>Hector Heli Cruz Pulido</v>
          </cell>
          <cell r="IT52" t="str">
            <v>Hector Heli Cruz Pulido</v>
          </cell>
          <cell r="IU52" t="str">
            <v>Hector Heli Cruz Pulido</v>
          </cell>
          <cell r="IV52" t="str">
            <v>Ximena Hernández H. - Javier A. Ruiz T.</v>
          </cell>
          <cell r="IW52" t="str">
            <v>Ximena Hernández H. - Javier A. Ruiz T.</v>
          </cell>
          <cell r="IX52" t="str">
            <v>Guillermo I. Sediles M.</v>
          </cell>
          <cell r="IY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2" t="str">
            <v>En blanco</v>
          </cell>
          <cell r="JD52" t="str">
            <v>En blanco</v>
          </cell>
          <cell r="JE52" t="str">
            <v>En blanco</v>
          </cell>
          <cell r="JF52" t="str">
            <v>En blanco</v>
          </cell>
          <cell r="JG52" t="str">
            <v>Mayo:Se indica en formato que no se requirieron publicaciones.
Junio: Se indica que para este mes no se presentaron publicaciones.
Julio: Se indica la realizacion de 1 publicacion.
Agosto: Se indica la realizacion de 1 publicacion.</v>
          </cell>
          <cell r="JH52" t="str">
            <v>En blanco</v>
          </cell>
          <cell r="JI52" t="str">
            <v>En blanco</v>
          </cell>
          <cell r="JJ52" t="str">
            <v>En blanco</v>
          </cell>
        </row>
        <row r="53">
          <cell r="B53" t="str">
            <v>1.4.1_L</v>
          </cell>
          <cell r="C53" t="str">
            <v>Un Nuevo Contrato Social y Ambiental para la Bogotá del Siglo XXI</v>
          </cell>
          <cell r="D53">
            <v>43861</v>
          </cell>
          <cell r="E53">
            <v>3</v>
          </cell>
          <cell r="F53">
            <v>2020</v>
          </cell>
          <cell r="G53">
            <v>3</v>
          </cell>
          <cell r="H53">
            <v>44043</v>
          </cell>
          <cell r="I53" t="str">
            <v>No Aplica</v>
          </cell>
          <cell r="J53" t="str">
            <v>Subdirección de Servicios Administrativos</v>
          </cell>
          <cell r="K53" t="str">
            <v>Marcela Marique Castro</v>
          </cell>
          <cell r="L53" t="str">
            <v>Subdirectora de Servicios Administrativos</v>
          </cell>
          <cell r="M53" t="str">
            <v>María Clemencia Perez Uribe</v>
          </cell>
          <cell r="N53" t="str">
            <v>Subsecretaria Corporativa</v>
          </cell>
          <cell r="O53" t="str">
            <v>Erika Paola Robayo Castillo</v>
          </cell>
          <cell r="P53">
            <v>44204</v>
          </cell>
          <cell r="Q53">
            <v>1</v>
          </cell>
          <cell r="R53" t="str">
            <v>Gestión del  Riesgo de Corrupción</v>
          </cell>
          <cell r="S53">
            <v>4</v>
          </cell>
          <cell r="T53" t="str">
            <v>Seguimiento y monitoreo</v>
          </cell>
          <cell r="U53" t="str">
            <v>Monitorear la gestión de los Riesgos de corrupción con el propósito de analizar la efectividad de los controles, detectar cambios internos y externos e identificar riesgos emergentes.</v>
          </cell>
          <cell r="V53" t="str">
            <v>Reporte bimestral de seguimiento a la gestión de los riesgos de corrupción.</v>
          </cell>
          <cell r="W53">
            <v>44196</v>
          </cell>
          <cell r="X53" t="str">
            <v>Monitoreos realizados/Monitoreos programados</v>
          </cell>
          <cell r="Y53" t="str">
            <v>(en blanco)</v>
          </cell>
          <cell r="Z53" t="str">
            <v>Monitoreos programados</v>
          </cell>
          <cell r="AA53" t="str">
            <v>Monitoreos realizados</v>
          </cell>
          <cell r="AB53" t="str">
            <v>Porcentaje</v>
          </cell>
          <cell r="AC53" t="str">
            <v>Número</v>
          </cell>
          <cell r="AD53" t="str">
            <v>Eficacia</v>
          </cell>
          <cell r="AE53" t="str">
            <v>Producto</v>
          </cell>
          <cell r="AF53" t="str">
            <v>(en blanco)</v>
          </cell>
          <cell r="AG53">
            <v>1</v>
          </cell>
          <cell r="AH53">
            <v>0</v>
          </cell>
          <cell r="AI53">
            <v>1</v>
          </cell>
          <cell r="AJ53">
            <v>0</v>
          </cell>
          <cell r="AK53">
            <v>1</v>
          </cell>
          <cell r="AL53">
            <v>0</v>
          </cell>
          <cell r="AM53">
            <v>1</v>
          </cell>
          <cell r="AN53">
            <v>0</v>
          </cell>
          <cell r="AO53">
            <v>1</v>
          </cell>
          <cell r="AP53">
            <v>0</v>
          </cell>
          <cell r="AQ53">
            <v>1</v>
          </cell>
          <cell r="AR53">
            <v>0</v>
          </cell>
          <cell r="AS53">
            <v>6</v>
          </cell>
          <cell r="AT53">
            <v>0</v>
          </cell>
          <cell r="AU53">
            <v>0</v>
          </cell>
          <cell r="AV53">
            <v>0</v>
          </cell>
          <cell r="AW53">
            <v>0</v>
          </cell>
          <cell r="AX53">
            <v>0</v>
          </cell>
          <cell r="AY53">
            <v>0</v>
          </cell>
          <cell r="AZ53">
            <v>0</v>
          </cell>
          <cell r="BA53">
            <v>0</v>
          </cell>
          <cell r="BB53">
            <v>0</v>
          </cell>
          <cell r="BC53">
            <v>0</v>
          </cell>
          <cell r="BD53">
            <v>0</v>
          </cell>
          <cell r="BE53">
            <v>0</v>
          </cell>
          <cell r="BF53">
            <v>0</v>
          </cell>
          <cell r="BG53">
            <v>1</v>
          </cell>
          <cell r="BH53">
            <v>0</v>
          </cell>
          <cell r="BI53">
            <v>1</v>
          </cell>
          <cell r="BJ53">
            <v>0</v>
          </cell>
          <cell r="BK53">
            <v>1</v>
          </cell>
          <cell r="BL53">
            <v>0</v>
          </cell>
          <cell r="BM53">
            <v>1</v>
          </cell>
          <cell r="BN53">
            <v>0</v>
          </cell>
          <cell r="BO53">
            <v>1</v>
          </cell>
          <cell r="BP53">
            <v>0</v>
          </cell>
          <cell r="BQ53">
            <v>1</v>
          </cell>
          <cell r="BR53">
            <v>0</v>
          </cell>
          <cell r="BS53">
            <v>6</v>
          </cell>
          <cell r="BT53">
            <v>4.3765591491969016E-5</v>
          </cell>
          <cell r="BU53">
            <v>0</v>
          </cell>
          <cell r="BV53">
            <v>4.3765591491969016E-5</v>
          </cell>
          <cell r="BW53">
            <v>0</v>
          </cell>
          <cell r="BX53">
            <v>4.3765591491969016E-5</v>
          </cell>
          <cell r="BY53">
            <v>0</v>
          </cell>
          <cell r="BZ53">
            <v>4.3765591491969016E-5</v>
          </cell>
          <cell r="CA53">
            <v>0</v>
          </cell>
          <cell r="CB53">
            <v>4.3765591491969016E-5</v>
          </cell>
          <cell r="CC53">
            <v>0</v>
          </cell>
          <cell r="CD53">
            <v>4.3765591491969016E-5</v>
          </cell>
          <cell r="CE53">
            <v>0</v>
          </cell>
          <cell r="CF53">
            <v>2.6259354895181411E-4</v>
          </cell>
          <cell r="CG53">
            <v>1</v>
          </cell>
          <cell r="CH53">
            <v>0</v>
          </cell>
          <cell r="CI53">
            <v>1</v>
          </cell>
          <cell r="CJ53">
            <v>0</v>
          </cell>
          <cell r="CK53">
            <v>1</v>
          </cell>
          <cell r="CL53">
            <v>0</v>
          </cell>
          <cell r="CM53">
            <v>1</v>
          </cell>
          <cell r="CN53">
            <v>0</v>
          </cell>
          <cell r="CO53">
            <v>1</v>
          </cell>
          <cell r="CP53">
            <v>0</v>
          </cell>
          <cell r="CQ53">
            <v>1</v>
          </cell>
          <cell r="CR53">
            <v>0</v>
          </cell>
          <cell r="CS53">
            <v>6</v>
          </cell>
          <cell r="CT53">
            <v>1</v>
          </cell>
          <cell r="CU53">
            <v>0</v>
          </cell>
          <cell r="CV53">
            <v>1</v>
          </cell>
          <cell r="CW53">
            <v>0</v>
          </cell>
          <cell r="CX53">
            <v>1</v>
          </cell>
          <cell r="CY53">
            <v>0</v>
          </cell>
          <cell r="CZ53">
            <v>1</v>
          </cell>
          <cell r="DA53">
            <v>0</v>
          </cell>
          <cell r="DB53">
            <v>1</v>
          </cell>
          <cell r="DC53">
            <v>0</v>
          </cell>
          <cell r="DD53">
            <v>1</v>
          </cell>
          <cell r="DE53">
            <v>0</v>
          </cell>
          <cell r="DF53">
            <v>6</v>
          </cell>
          <cell r="DG53">
            <v>0</v>
          </cell>
          <cell r="DH53">
            <v>0</v>
          </cell>
          <cell r="DI53">
            <v>0</v>
          </cell>
          <cell r="DJ53">
            <v>0</v>
          </cell>
          <cell r="DK53">
            <v>0</v>
          </cell>
          <cell r="DL53">
            <v>0</v>
          </cell>
          <cell r="DM53">
            <v>0</v>
          </cell>
          <cell r="DN53">
            <v>0</v>
          </cell>
          <cell r="DO53">
            <v>0</v>
          </cell>
          <cell r="DP53">
            <v>0</v>
          </cell>
          <cell r="DQ53">
            <v>0</v>
          </cell>
          <cell r="DR53">
            <v>0</v>
          </cell>
          <cell r="DS53">
            <v>0</v>
          </cell>
          <cell r="DT53">
            <v>1</v>
          </cell>
          <cell r="DU53" t="str">
            <v>No Aplica</v>
          </cell>
          <cell r="DV53">
            <v>1</v>
          </cell>
          <cell r="DW53" t="str">
            <v>No Aplica</v>
          </cell>
          <cell r="DX53">
            <v>1</v>
          </cell>
          <cell r="DY53" t="str">
            <v>No Aplica</v>
          </cell>
          <cell r="DZ53">
            <v>1</v>
          </cell>
          <cell r="EA53" t="str">
            <v>No Aplica</v>
          </cell>
          <cell r="EB53">
            <v>1</v>
          </cell>
          <cell r="EC53" t="str">
            <v>No Aplica</v>
          </cell>
          <cell r="ED53">
            <v>1</v>
          </cell>
          <cell r="EE53" t="str">
            <v>No Aplica</v>
          </cell>
          <cell r="EF53">
            <v>1</v>
          </cell>
          <cell r="EG53">
            <v>4.3765591491969016E-5</v>
          </cell>
          <cell r="EH53">
            <v>0</v>
          </cell>
          <cell r="EI53">
            <v>4.3765591491969016E-5</v>
          </cell>
          <cell r="EJ53">
            <v>0</v>
          </cell>
          <cell r="EK53">
            <v>4.3765591491969016E-5</v>
          </cell>
          <cell r="EL53">
            <v>0</v>
          </cell>
          <cell r="EM53">
            <v>4.3765591491969016E-5</v>
          </cell>
          <cell r="EN53">
            <v>0</v>
          </cell>
          <cell r="EO53">
            <v>4.3765591491969016E-5</v>
          </cell>
          <cell r="EP53">
            <v>0</v>
          </cell>
          <cell r="EQ53">
            <v>4.3765591491969016E-5</v>
          </cell>
          <cell r="ER53">
            <v>0</v>
          </cell>
          <cell r="ES53">
            <v>2.6259354895181411E-4</v>
          </cell>
          <cell r="ET53">
            <v>1</v>
          </cell>
          <cell r="EU53" t="str">
            <v>No Aplica</v>
          </cell>
          <cell r="EV53">
            <v>1</v>
          </cell>
          <cell r="EW53" t="str">
            <v>No Aplica</v>
          </cell>
          <cell r="EX53">
            <v>1</v>
          </cell>
          <cell r="EY53" t="str">
            <v>No Aplica</v>
          </cell>
          <cell r="EZ53">
            <v>1</v>
          </cell>
          <cell r="FA53" t="str">
            <v>No Aplica</v>
          </cell>
          <cell r="FB53">
            <v>1</v>
          </cell>
          <cell r="FC53" t="str">
            <v>No Aplica</v>
          </cell>
          <cell r="FD53">
            <v>1</v>
          </cell>
          <cell r="FE53" t="str">
            <v>No Aplica</v>
          </cell>
          <cell r="FF53">
            <v>1</v>
          </cell>
          <cell r="FG53" t="str">
            <v>Se hizo la actualización y monitorío a los riesgos del proceso.</v>
          </cell>
          <cell r="FH53" t="str">
            <v>No Aplica</v>
          </cell>
          <cell r="FI53" t="str">
            <v>Se hizo la actualización y monitorío a los riesgos del proceso.</v>
          </cell>
          <cell r="FJ53" t="str">
            <v>No Aplica</v>
          </cell>
          <cell r="FK53" t="str">
            <v>Se hizo la actualización y monitorío a los riesgos del proceso.</v>
          </cell>
          <cell r="FL53" t="str">
            <v>No Aplica</v>
          </cell>
          <cell r="FM53" t="str">
            <v>De conformidad con el cronograma de la OAP, se hizo el respectivo reporte bimestral de seguimiento a los riesgos de corrupción.</v>
          </cell>
          <cell r="FN53" t="str">
            <v>No Aplica</v>
          </cell>
          <cell r="FO53" t="str">
            <v>De conformidad con el cronograma del memorando 3-2020-6005, se hizo el respectivo reporte del seguimiento a la gestión de riesgos de corrupción a los procesos a cargo de la Subdirección de Servicios Administrativos</v>
          </cell>
          <cell r="FP53" t="str">
            <v>No aplica</v>
          </cell>
          <cell r="FQ53" t="str">
            <v>De conformidad con el cronograma del memorando 3-2020-6005, se hizo el respectivo reporte del seguimiento a la gestión de riesgos de corrupción a los procesos a cargo de la Subdirección de Servicios Administrativos</v>
          </cell>
          <cell r="FR53" t="str">
            <v>No aplica</v>
          </cell>
          <cell r="FS53" t="str">
            <v>En blanco</v>
          </cell>
          <cell r="FT53" t="str">
            <v>No aplica</v>
          </cell>
          <cell r="FU53" t="str">
            <v>En blanco</v>
          </cell>
          <cell r="FV53" t="str">
            <v>No aplica</v>
          </cell>
          <cell r="FW53" t="str">
            <v>En blanco</v>
          </cell>
          <cell r="FX53" t="str">
            <v>No aplica</v>
          </cell>
          <cell r="FY53" t="str">
            <v>En blanco</v>
          </cell>
          <cell r="FZ53" t="str">
            <v>No aplica</v>
          </cell>
          <cell r="GA53" t="str">
            <v>Ninguna</v>
          </cell>
          <cell r="GB53" t="str">
            <v>No aplica</v>
          </cell>
          <cell r="GC53" t="str">
            <v>Ninguna</v>
          </cell>
          <cell r="GD53" t="str">
            <v>No aplica</v>
          </cell>
          <cell r="GE53" t="str">
            <v>Memorando 3-2020-1213
Memorando 3-2020-1258
Memorando 3-2020-1329</v>
          </cell>
          <cell r="GF53" t="str">
            <v>No Aplica</v>
          </cell>
          <cell r="GG53" t="str">
            <v>Memorandos actualización y monitoreo de riesgos
Memorando 3-2020-6939
Memorando 3-2020-6940</v>
          </cell>
          <cell r="GH53" t="str">
            <v>No Aplica</v>
          </cell>
          <cell r="GI53" t="str">
            <v>Memorando: 3-2020-10529. Memorando: 3-2020-10507. Memorando: 3-2020-10516. Memorando: 32020-10560</v>
          </cell>
          <cell r="GJ53" t="str">
            <v>No Aplica</v>
          </cell>
          <cell r="GK53" t="str">
            <v>Retroalimentación al reporte por parte de la OAP</v>
          </cell>
          <cell r="GL53" t="str">
            <v>No Aplica</v>
          </cell>
          <cell r="GM53" t="str">
            <v>Formatos de retroalimentación por parte de la OAP</v>
          </cell>
          <cell r="GN53" t="str">
            <v>No aplica</v>
          </cell>
          <cell r="GO53" t="str">
            <v>Formatos de retroalimentación por parte de la OAP</v>
          </cell>
          <cell r="GP53" t="str">
            <v>No aplica</v>
          </cell>
          <cell r="GQ53" t="str">
            <v>En blanco</v>
          </cell>
          <cell r="GR53" t="str">
            <v>No aplica</v>
          </cell>
          <cell r="GS53" t="str">
            <v>En blanco</v>
          </cell>
          <cell r="GT53" t="str">
            <v>No aplica</v>
          </cell>
          <cell r="GU53" t="str">
            <v>En blanco</v>
          </cell>
          <cell r="GV53" t="str">
            <v>No aplica</v>
          </cell>
          <cell r="GW53" t="str">
            <v>En blanco</v>
          </cell>
          <cell r="GX53" t="str">
            <v>No Aplica</v>
          </cell>
          <cell r="GY53" t="str">
            <v>Cumplido</v>
          </cell>
          <cell r="GZ53" t="str">
            <v>No aplica</v>
          </cell>
          <cell r="HA53" t="str">
            <v>Cumplido</v>
          </cell>
          <cell r="HB53" t="str">
            <v>No aplica</v>
          </cell>
          <cell r="HC53" t="str">
            <v>En blanco</v>
          </cell>
          <cell r="HD53" t="str">
            <v>No aplica</v>
          </cell>
          <cell r="HE53" t="str">
            <v>En blanco</v>
          </cell>
          <cell r="HF53" t="str">
            <v>No aplica</v>
          </cell>
          <cell r="HG53" t="str">
            <v>En blanco</v>
          </cell>
          <cell r="HH53" t="str">
            <v>No aplica</v>
          </cell>
          <cell r="HI53" t="str">
            <v>En blanco</v>
          </cell>
          <cell r="HJ53" t="str">
            <v>No Aplica</v>
          </cell>
          <cell r="HK53" t="str">
            <v>Adecuado</v>
          </cell>
          <cell r="HL53" t="str">
            <v>No aplica</v>
          </cell>
          <cell r="HM53" t="str">
            <v>Adecuado</v>
          </cell>
          <cell r="HN53" t="str">
            <v>No aplica</v>
          </cell>
          <cell r="HO53" t="str">
            <v>En blanco</v>
          </cell>
          <cell r="HP53" t="str">
            <v>No aplica</v>
          </cell>
          <cell r="HQ53" t="str">
            <v>En blanco</v>
          </cell>
          <cell r="HR53" t="str">
            <v>No aplica</v>
          </cell>
          <cell r="HS53" t="str">
            <v>En blanco</v>
          </cell>
          <cell r="HT53" t="str">
            <v>No aplica</v>
          </cell>
          <cell r="HU53" t="str">
            <v>En blanco</v>
          </cell>
          <cell r="HV53" t="str">
            <v>No Aplica</v>
          </cell>
          <cell r="HW53" t="str">
            <v>Oportuna</v>
          </cell>
          <cell r="HX53" t="str">
            <v>No aplica</v>
          </cell>
          <cell r="HY53" t="str">
            <v>Oportuna</v>
          </cell>
          <cell r="HZ53" t="str">
            <v>No aplica</v>
          </cell>
          <cell r="IA53" t="str">
            <v>Mediante memorandos: 3-2020-1213,  3-2020-1258, 3-2020-1329 se remitió el reporte del sexto bimestre de 2019 en el formato establecido por la Oficina asesora de Planeación en el memorando 3-2020-293</v>
          </cell>
          <cell r="IB53" t="str">
            <v>No Aplica</v>
          </cell>
          <cell r="IC53" t="str">
            <v>Mediante memorandos: 3-2020-6939 y 3-2020-6940 se remitió la actualización del mapa de riesgos conforme a lo establecido en el memorandos:  3-2020-6145 y  3-2020-6105 expedios por la Oficina Asesora de Planeación</v>
          </cell>
          <cell r="ID53" t="str">
            <v>No Aplica</v>
          </cell>
          <cell r="IE53" t="str">
            <v>Se verificaron los memorandos presentados en las evidencias y las matrices de seguimiento y se constató la realizaación y envió del seguimiento a los riesgos de los procesos para el bimestre marzo - abril</v>
          </cell>
          <cell r="IF53" t="str">
            <v>No Aplica</v>
          </cell>
          <cell r="IG53" t="str">
            <v>Se verificaron los memorandos presentados en las evidencias y las matrices de seguimiento y se constató la realizaación y envió del seguimiento a los riesgos de los procesos para el bimestre mayo - junio</v>
          </cell>
          <cell r="IH53" t="str">
            <v>No Aplica</v>
          </cell>
          <cell r="II53" t="str">
            <v>Se verificaron los memorandos  3-2020-20736,  3-2020-20875, 3-2020-20876,  y las matrices de seguimiento y se constató la realizaación y envió del seguimiento a los riesgos de los procesos para el bimestre julio - agosto</v>
          </cell>
          <cell r="IJ53" t="str">
            <v>No aplica</v>
          </cell>
          <cell r="IK53"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IL53" t="str">
            <v>No aplica</v>
          </cell>
          <cell r="IM53" t="str">
            <v>Hector Heli Cruz Pulido</v>
          </cell>
          <cell r="IN53" t="str">
            <v>No Aplica</v>
          </cell>
          <cell r="IO53" t="str">
            <v>Hector Heli Cruz Pulido</v>
          </cell>
          <cell r="IP53" t="str">
            <v>No Aplica</v>
          </cell>
          <cell r="IQ53" t="str">
            <v>Hector Heli Cruz Pulido</v>
          </cell>
          <cell r="IR53" t="str">
            <v>No Aplica</v>
          </cell>
          <cell r="IS53" t="str">
            <v>Hector Heli Cruz Pulido</v>
          </cell>
          <cell r="IT53" t="str">
            <v>No Aplica</v>
          </cell>
          <cell r="IU53" t="str">
            <v>Hector Heli Cruz Pulido</v>
          </cell>
          <cell r="IV53" t="str">
            <v>No aplica</v>
          </cell>
          <cell r="IW53" t="str">
            <v>Ximena Hernández H. - Javier A. Ruiz T -Guillermo Sediles</v>
          </cell>
          <cell r="IX53" t="str">
            <v>No aplica</v>
          </cell>
          <cell r="IY53" t="str">
            <v>Se observa registro de seguimiento a los riesgos del sexto bimestre de la vigencia 2019, la dependencia envío su seguimiento con memorando electrónico No. 3-2020-1074</v>
          </cell>
          <cell r="IZ53" t="str">
            <v>No Aplica</v>
          </cell>
          <cell r="JA53"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JB53" t="str">
            <v>No Aplica</v>
          </cell>
          <cell r="JC53" t="str">
            <v>En blanco</v>
          </cell>
          <cell r="JD53" t="str">
            <v>No aplica</v>
          </cell>
          <cell r="JE53" t="str">
            <v>En blanco</v>
          </cell>
          <cell r="JF53" t="str">
            <v>No aplica</v>
          </cell>
          <cell r="JG53" t="str">
            <v>Se verifica en la gestion de riesgos de corrupcion por parte de la auditora Janneth.</v>
          </cell>
          <cell r="JH53" t="str">
            <v>No aplica</v>
          </cell>
          <cell r="JI53" t="str">
            <v>En blanco</v>
          </cell>
          <cell r="JJ53" t="str">
            <v>No aplica</v>
          </cell>
        </row>
        <row r="54">
          <cell r="B54" t="str">
            <v>1.4.1</v>
          </cell>
          <cell r="C54" t="str">
            <v>Un Nuevo Contrato Social y Ambiental para la Bogotá del Siglo XXI</v>
          </cell>
          <cell r="D54">
            <v>43861</v>
          </cell>
          <cell r="E54">
            <v>3</v>
          </cell>
          <cell r="F54">
            <v>2020</v>
          </cell>
          <cell r="G54">
            <v>3</v>
          </cell>
          <cell r="H54">
            <v>44043</v>
          </cell>
          <cell r="I54" t="str">
            <v>No Aplica</v>
          </cell>
          <cell r="J54" t="str">
            <v>Subdirección de Imprenta Distrital</v>
          </cell>
          <cell r="K54" t="str">
            <v>Carmen Victoria Forero Polo</v>
          </cell>
          <cell r="L54" t="str">
            <v>Subdirectora de Imprenta Distrital</v>
          </cell>
          <cell r="M54" t="str">
            <v>Gloria Patricia Rincón Mazo</v>
          </cell>
          <cell r="N54" t="str">
            <v>Subsecretaria Técnica</v>
          </cell>
          <cell r="O54" t="str">
            <v>Alexandra Quitian Alvarez</v>
          </cell>
          <cell r="P54">
            <v>44204</v>
          </cell>
          <cell r="Q54">
            <v>1</v>
          </cell>
          <cell r="R54" t="str">
            <v>Gestión del  Riesgo de Corrupción</v>
          </cell>
          <cell r="S54">
            <v>4</v>
          </cell>
          <cell r="T54" t="str">
            <v>Seguimiento y monitoreo</v>
          </cell>
          <cell r="U54" t="str">
            <v>Monitorear la gestión de los Riesgos de corrupción con el propósito de analizar la efectividad de los controles, detectar cambios internos y externos e identificar riesgos emergentes.</v>
          </cell>
          <cell r="V54" t="str">
            <v>Reporte bimestral de seguimiento a la gestión de los riesgos de corrupción.</v>
          </cell>
          <cell r="W54">
            <v>44196</v>
          </cell>
          <cell r="X54" t="str">
            <v>Monitoreos realizados/Monitoreos programados</v>
          </cell>
          <cell r="Y54" t="str">
            <v>(en blanco)</v>
          </cell>
          <cell r="Z54" t="str">
            <v>Monitoreos programados</v>
          </cell>
          <cell r="AA54" t="str">
            <v>Monitoreos realizados</v>
          </cell>
          <cell r="AB54" t="str">
            <v>Porcentaje</v>
          </cell>
          <cell r="AC54" t="str">
            <v>Número</v>
          </cell>
          <cell r="AD54" t="str">
            <v>Eficacia</v>
          </cell>
          <cell r="AE54" t="str">
            <v>Producto</v>
          </cell>
          <cell r="AF54" t="str">
            <v>(en blanco)</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v>0</v>
          </cell>
          <cell r="AV54">
            <v>0</v>
          </cell>
          <cell r="AW54">
            <v>0</v>
          </cell>
          <cell r="AX54">
            <v>0</v>
          </cell>
          <cell r="AY54">
            <v>0</v>
          </cell>
          <cell r="AZ54">
            <v>0</v>
          </cell>
          <cell r="BA54">
            <v>0</v>
          </cell>
          <cell r="BB54">
            <v>0</v>
          </cell>
          <cell r="BC54">
            <v>0</v>
          </cell>
          <cell r="BD54">
            <v>0</v>
          </cell>
          <cell r="BE54">
            <v>0</v>
          </cell>
          <cell r="BF54" t="e">
            <v>#N/A</v>
          </cell>
          <cell r="BG54" t="e">
            <v>#N/A</v>
          </cell>
          <cell r="BH54" t="e">
            <v>#N/A</v>
          </cell>
          <cell r="BI54" t="e">
            <v>#N/A</v>
          </cell>
          <cell r="BJ54" t="e">
            <v>#N/A</v>
          </cell>
          <cell r="BK54" t="e">
            <v>#N/A</v>
          </cell>
          <cell r="BL54" t="e">
            <v>#N/A</v>
          </cell>
          <cell r="BM54" t="e">
            <v>#N/A</v>
          </cell>
          <cell r="BN54" t="e">
            <v>#N/A</v>
          </cell>
          <cell r="BO54" t="e">
            <v>#N/A</v>
          </cell>
          <cell r="BP54" t="e">
            <v>#N/A</v>
          </cell>
          <cell r="BQ54" t="e">
            <v>#N/A</v>
          </cell>
          <cell r="BR54" t="e">
            <v>#N/A</v>
          </cell>
          <cell r="BS54" t="e">
            <v>#N/A</v>
          </cell>
          <cell r="BT54" t="e">
            <v>#N/A</v>
          </cell>
          <cell r="BU54" t="e">
            <v>#N/A</v>
          </cell>
          <cell r="BV54" t="e">
            <v>#N/A</v>
          </cell>
          <cell r="BW54" t="e">
            <v>#N/A</v>
          </cell>
          <cell r="BX54" t="e">
            <v>#N/A</v>
          </cell>
          <cell r="BY54" t="e">
            <v>#N/A</v>
          </cell>
          <cell r="BZ54" t="e">
            <v>#N/A</v>
          </cell>
          <cell r="CA54" t="e">
            <v>#N/A</v>
          </cell>
          <cell r="CB54" t="e">
            <v>#N/A</v>
          </cell>
          <cell r="CC54" t="e">
            <v>#N/A</v>
          </cell>
          <cell r="CD54" t="e">
            <v>#N/A</v>
          </cell>
          <cell r="CE54" t="e">
            <v>#N/A</v>
          </cell>
          <cell r="CF54" t="e">
            <v>#N/A</v>
          </cell>
          <cell r="CG54" t="e">
            <v>#N/A</v>
          </cell>
          <cell r="CH54" t="e">
            <v>#N/A</v>
          </cell>
          <cell r="CI54" t="e">
            <v>#N/A</v>
          </cell>
          <cell r="CJ54" t="e">
            <v>#N/A</v>
          </cell>
          <cell r="CK54" t="e">
            <v>#N/A</v>
          </cell>
          <cell r="CL54" t="e">
            <v>#N/A</v>
          </cell>
          <cell r="CM54" t="e">
            <v>#N/A</v>
          </cell>
          <cell r="CN54" t="e">
            <v>#N/A</v>
          </cell>
          <cell r="CO54" t="e">
            <v>#N/A</v>
          </cell>
          <cell r="CP54" t="e">
            <v>#N/A</v>
          </cell>
          <cell r="CQ54" t="e">
            <v>#N/A</v>
          </cell>
          <cell r="CR54" t="e">
            <v>#N/A</v>
          </cell>
          <cell r="CS54" t="e">
            <v>#N/A</v>
          </cell>
          <cell r="CT54" t="e">
            <v>#N/A</v>
          </cell>
          <cell r="CU54" t="e">
            <v>#N/A</v>
          </cell>
          <cell r="CV54" t="e">
            <v>#N/A</v>
          </cell>
          <cell r="CW54" t="e">
            <v>#N/A</v>
          </cell>
          <cell r="CX54" t="e">
            <v>#N/A</v>
          </cell>
          <cell r="CY54" t="e">
            <v>#N/A</v>
          </cell>
          <cell r="CZ54" t="e">
            <v>#N/A</v>
          </cell>
          <cell r="DA54" t="e">
            <v>#N/A</v>
          </cell>
          <cell r="DB54" t="e">
            <v>#N/A</v>
          </cell>
          <cell r="DC54" t="e">
            <v>#N/A</v>
          </cell>
          <cell r="DD54" t="e">
            <v>#N/A</v>
          </cell>
          <cell r="DE54" t="e">
            <v>#N/A</v>
          </cell>
          <cell r="DF54" t="e">
            <v>#N/A</v>
          </cell>
          <cell r="DG54" t="e">
            <v>#N/A</v>
          </cell>
          <cell r="DH54" t="e">
            <v>#N/A</v>
          </cell>
          <cell r="DI54" t="e">
            <v>#N/A</v>
          </cell>
          <cell r="DJ54" t="e">
            <v>#N/A</v>
          </cell>
          <cell r="DK54" t="e">
            <v>#N/A</v>
          </cell>
          <cell r="DL54" t="e">
            <v>#N/A</v>
          </cell>
          <cell r="DM54" t="e">
            <v>#N/A</v>
          </cell>
          <cell r="DN54" t="e">
            <v>#N/A</v>
          </cell>
          <cell r="DO54" t="e">
            <v>#N/A</v>
          </cell>
          <cell r="DP54" t="e">
            <v>#N/A</v>
          </cell>
          <cell r="DQ54" t="e">
            <v>#N/A</v>
          </cell>
          <cell r="DR54" t="e">
            <v>#N/A</v>
          </cell>
          <cell r="DS54" t="e">
            <v>#N/A</v>
          </cell>
          <cell r="DT54" t="e">
            <v>#N/A</v>
          </cell>
          <cell r="DU54" t="e">
            <v>#N/A</v>
          </cell>
          <cell r="DV54" t="e">
            <v>#N/A</v>
          </cell>
          <cell r="DW54" t="e">
            <v>#N/A</v>
          </cell>
          <cell r="DX54" t="e">
            <v>#N/A</v>
          </cell>
          <cell r="DY54" t="e">
            <v>#N/A</v>
          </cell>
          <cell r="DZ54" t="e">
            <v>#N/A</v>
          </cell>
          <cell r="EA54" t="e">
            <v>#N/A</v>
          </cell>
          <cell r="EB54" t="e">
            <v>#N/A</v>
          </cell>
          <cell r="EC54" t="e">
            <v>#N/A</v>
          </cell>
          <cell r="ED54" t="e">
            <v>#N/A</v>
          </cell>
          <cell r="EE54" t="e">
            <v>#N/A</v>
          </cell>
          <cell r="EF54" t="e">
            <v>#N/A</v>
          </cell>
          <cell r="EG54" t="e">
            <v>#N/A</v>
          </cell>
          <cell r="EH54" t="e">
            <v>#N/A</v>
          </cell>
          <cell r="EI54" t="e">
            <v>#N/A</v>
          </cell>
          <cell r="EJ54" t="e">
            <v>#N/A</v>
          </cell>
          <cell r="EK54" t="e">
            <v>#N/A</v>
          </cell>
          <cell r="EL54" t="e">
            <v>#N/A</v>
          </cell>
          <cell r="EM54" t="e">
            <v>#N/A</v>
          </cell>
          <cell r="EN54" t="e">
            <v>#N/A</v>
          </cell>
          <cell r="EO54" t="e">
            <v>#N/A</v>
          </cell>
          <cell r="EP54" t="e">
            <v>#N/A</v>
          </cell>
          <cell r="EQ54" t="e">
            <v>#N/A</v>
          </cell>
          <cell r="ER54" t="e">
            <v>#N/A</v>
          </cell>
          <cell r="ES54" t="e">
            <v>#N/A</v>
          </cell>
          <cell r="ET54" t="e">
            <v>#N/A</v>
          </cell>
          <cell r="EU54" t="e">
            <v>#N/A</v>
          </cell>
          <cell r="EV54" t="e">
            <v>#N/A</v>
          </cell>
          <cell r="EW54" t="e">
            <v>#N/A</v>
          </cell>
          <cell r="EX54" t="e">
            <v>#N/A</v>
          </cell>
          <cell r="EY54" t="e">
            <v>#N/A</v>
          </cell>
          <cell r="EZ54" t="e">
            <v>#N/A</v>
          </cell>
          <cell r="FA54" t="e">
            <v>#N/A</v>
          </cell>
          <cell r="FB54" t="e">
            <v>#N/A</v>
          </cell>
          <cell r="FC54" t="e">
            <v>#N/A</v>
          </cell>
          <cell r="FD54" t="e">
            <v>#N/A</v>
          </cell>
          <cell r="FE54" t="e">
            <v>#N/A</v>
          </cell>
          <cell r="FF54" t="e">
            <v>#N/A</v>
          </cell>
          <cell r="FG54" t="e">
            <v>#N/A</v>
          </cell>
          <cell r="FH54" t="e">
            <v>#N/A</v>
          </cell>
          <cell r="FI54" t="e">
            <v>#N/A</v>
          </cell>
          <cell r="FJ54" t="e">
            <v>#N/A</v>
          </cell>
          <cell r="FK54" t="e">
            <v>#N/A</v>
          </cell>
          <cell r="FL54" t="e">
            <v>#N/A</v>
          </cell>
          <cell r="FM54" t="e">
            <v>#N/A</v>
          </cell>
          <cell r="FN54" t="e">
            <v>#N/A</v>
          </cell>
          <cell r="FO54" t="e">
            <v>#N/A</v>
          </cell>
          <cell r="FP54" t="e">
            <v>#N/A</v>
          </cell>
          <cell r="FQ54" t="e">
            <v>#N/A</v>
          </cell>
          <cell r="FR54" t="e">
            <v>#N/A</v>
          </cell>
          <cell r="FS54" t="e">
            <v>#N/A</v>
          </cell>
          <cell r="FT54" t="e">
            <v>#N/A</v>
          </cell>
          <cell r="FU54" t="e">
            <v>#N/A</v>
          </cell>
          <cell r="FV54" t="e">
            <v>#N/A</v>
          </cell>
          <cell r="FW54" t="e">
            <v>#N/A</v>
          </cell>
          <cell r="FX54" t="e">
            <v>#N/A</v>
          </cell>
          <cell r="FY54" t="e">
            <v>#N/A</v>
          </cell>
          <cell r="FZ54" t="e">
            <v>#N/A</v>
          </cell>
          <cell r="GA54" t="e">
            <v>#N/A</v>
          </cell>
          <cell r="GB54" t="e">
            <v>#N/A</v>
          </cell>
          <cell r="GC54" t="e">
            <v>#N/A</v>
          </cell>
          <cell r="GD54" t="e">
            <v>#N/A</v>
          </cell>
          <cell r="GE54" t="e">
            <v>#N/A</v>
          </cell>
          <cell r="GF54" t="e">
            <v>#N/A</v>
          </cell>
          <cell r="GG54" t="e">
            <v>#N/A</v>
          </cell>
          <cell r="GH54" t="e">
            <v>#N/A</v>
          </cell>
          <cell r="GI54" t="e">
            <v>#N/A</v>
          </cell>
          <cell r="GJ54" t="e">
            <v>#N/A</v>
          </cell>
          <cell r="GK54" t="e">
            <v>#N/A</v>
          </cell>
          <cell r="GL54" t="e">
            <v>#N/A</v>
          </cell>
          <cell r="GM54" t="e">
            <v>#N/A</v>
          </cell>
          <cell r="GN54" t="e">
            <v>#N/A</v>
          </cell>
          <cell r="GO54" t="e">
            <v>#N/A</v>
          </cell>
          <cell r="GP54" t="e">
            <v>#N/A</v>
          </cell>
          <cell r="GQ54" t="e">
            <v>#N/A</v>
          </cell>
          <cell r="GR54" t="e">
            <v>#N/A</v>
          </cell>
          <cell r="GS54" t="e">
            <v>#N/A</v>
          </cell>
          <cell r="GT54" t="e">
            <v>#N/A</v>
          </cell>
          <cell r="GU54" t="e">
            <v>#N/A</v>
          </cell>
          <cell r="GV54" t="e">
            <v>#N/A</v>
          </cell>
          <cell r="GW54" t="e">
            <v>#N/A</v>
          </cell>
          <cell r="GX54" t="e">
            <v>#N/A</v>
          </cell>
          <cell r="GY54" t="e">
            <v>#N/A</v>
          </cell>
          <cell r="GZ54" t="e">
            <v>#N/A</v>
          </cell>
          <cell r="HA54" t="e">
            <v>#N/A</v>
          </cell>
          <cell r="HB54" t="e">
            <v>#N/A</v>
          </cell>
          <cell r="HC54" t="e">
            <v>#N/A</v>
          </cell>
          <cell r="HD54" t="e">
            <v>#N/A</v>
          </cell>
          <cell r="HE54" t="e">
            <v>#N/A</v>
          </cell>
          <cell r="HF54" t="e">
            <v>#N/A</v>
          </cell>
          <cell r="HG54" t="e">
            <v>#N/A</v>
          </cell>
          <cell r="HH54" t="e">
            <v>#N/A</v>
          </cell>
          <cell r="HI54" t="e">
            <v>#N/A</v>
          </cell>
          <cell r="HJ54" t="e">
            <v>#N/A</v>
          </cell>
          <cell r="HK54" t="e">
            <v>#N/A</v>
          </cell>
          <cell r="HL54" t="e">
            <v>#N/A</v>
          </cell>
          <cell r="HM54" t="e">
            <v>#N/A</v>
          </cell>
          <cell r="HN54" t="e">
            <v>#N/A</v>
          </cell>
          <cell r="HO54" t="e">
            <v>#N/A</v>
          </cell>
          <cell r="HP54" t="e">
            <v>#N/A</v>
          </cell>
          <cell r="HQ54" t="e">
            <v>#N/A</v>
          </cell>
          <cell r="HR54" t="e">
            <v>#N/A</v>
          </cell>
          <cell r="HS54" t="e">
            <v>#N/A</v>
          </cell>
          <cell r="HT54" t="e">
            <v>#N/A</v>
          </cell>
          <cell r="HU54" t="e">
            <v>#N/A</v>
          </cell>
          <cell r="HV54" t="e">
            <v>#N/A</v>
          </cell>
          <cell r="HW54" t="e">
            <v>#N/A</v>
          </cell>
          <cell r="HX54" t="e">
            <v>#N/A</v>
          </cell>
          <cell r="HY54" t="e">
            <v>#N/A</v>
          </cell>
          <cell r="HZ54" t="e">
            <v>#N/A</v>
          </cell>
          <cell r="IA54" t="e">
            <v>#N/A</v>
          </cell>
          <cell r="IB54" t="e">
            <v>#N/A</v>
          </cell>
          <cell r="IC54" t="e">
            <v>#N/A</v>
          </cell>
          <cell r="ID54" t="e">
            <v>#N/A</v>
          </cell>
          <cell r="IE54" t="e">
            <v>#N/A</v>
          </cell>
          <cell r="IF54" t="e">
            <v>#N/A</v>
          </cell>
          <cell r="IG54" t="e">
            <v>#N/A</v>
          </cell>
          <cell r="IH54" t="e">
            <v>#N/A</v>
          </cell>
          <cell r="II54" t="e">
            <v>#N/A</v>
          </cell>
          <cell r="IJ54" t="e">
            <v>#N/A</v>
          </cell>
          <cell r="IK54" t="e">
            <v>#N/A</v>
          </cell>
          <cell r="IL54" t="e">
            <v>#N/A</v>
          </cell>
          <cell r="IM54" t="e">
            <v>#N/A</v>
          </cell>
          <cell r="IN54" t="e">
            <v>#N/A</v>
          </cell>
          <cell r="IO54" t="e">
            <v>#N/A</v>
          </cell>
          <cell r="IP54" t="e">
            <v>#N/A</v>
          </cell>
          <cell r="IQ54" t="e">
            <v>#N/A</v>
          </cell>
          <cell r="IR54" t="e">
            <v>#N/A</v>
          </cell>
          <cell r="IS54" t="e">
            <v>#N/A</v>
          </cell>
          <cell r="IT54" t="e">
            <v>#N/A</v>
          </cell>
          <cell r="IU54" t="e">
            <v>#N/A</v>
          </cell>
          <cell r="IV54" t="e">
            <v>#N/A</v>
          </cell>
          <cell r="IW54" t="e">
            <v>#N/A</v>
          </cell>
          <cell r="IX54" t="e">
            <v>#N/A</v>
          </cell>
          <cell r="IY54" t="e">
            <v>#N/A</v>
          </cell>
          <cell r="IZ54" t="e">
            <v>#N/A</v>
          </cell>
          <cell r="JA54" t="e">
            <v>#N/A</v>
          </cell>
          <cell r="JB54" t="e">
            <v>#N/A</v>
          </cell>
          <cell r="JC54" t="e">
            <v>#N/A</v>
          </cell>
          <cell r="JD54" t="e">
            <v>#N/A</v>
          </cell>
          <cell r="JE54" t="e">
            <v>#N/A</v>
          </cell>
          <cell r="JF54" t="e">
            <v>#N/A</v>
          </cell>
          <cell r="JG54" t="e">
            <v>#N/A</v>
          </cell>
          <cell r="JH54" t="e">
            <v>#N/A</v>
          </cell>
          <cell r="JI54" t="e">
            <v>#N/A</v>
          </cell>
          <cell r="JJ54" t="e">
            <v>#N/A</v>
          </cell>
        </row>
        <row r="55">
          <cell r="B55" t="str">
            <v>2.1.4232</v>
          </cell>
          <cell r="C55" t="str">
            <v>Un Nuevo Contrato Social y Ambiental para la Bogotá del Siglo XXI</v>
          </cell>
          <cell r="D55">
            <v>43861</v>
          </cell>
          <cell r="E55">
            <v>3</v>
          </cell>
          <cell r="F55">
            <v>2020</v>
          </cell>
          <cell r="G55">
            <v>3</v>
          </cell>
          <cell r="H55">
            <v>44043</v>
          </cell>
          <cell r="I55" t="str">
            <v>No Aplica</v>
          </cell>
          <cell r="J55" t="str">
            <v>Subdirección de Imprenta Distrital</v>
          </cell>
          <cell r="K55" t="str">
            <v>Carmen Victoria Forero Polo</v>
          </cell>
          <cell r="L55" t="str">
            <v>Subdirectora de Imprenta Distrital</v>
          </cell>
          <cell r="M55" t="str">
            <v>Gloria Patricia Rincón Mazo</v>
          </cell>
          <cell r="N55" t="str">
            <v>Subsecretaria Técnica</v>
          </cell>
          <cell r="O55" t="str">
            <v>Alexandra Quitian Alvarez</v>
          </cell>
          <cell r="P55">
            <v>44204</v>
          </cell>
          <cell r="Q55">
            <v>2</v>
          </cell>
          <cell r="R55" t="str">
            <v>Racionalización de trámites</v>
          </cell>
          <cell r="S55">
            <v>1</v>
          </cell>
          <cell r="T55" t="str">
            <v>Tipo unico</v>
          </cell>
          <cell r="U55" t="str">
            <v>Suscripción y venta del registro distrital</v>
          </cell>
          <cell r="V55" t="str">
            <v>Registro Distrital para suscripción y venta</v>
          </cell>
          <cell r="W55">
            <v>43982</v>
          </cell>
          <cell r="X55" t="str">
            <v>Trámite de suscripción y venta implementado/Trámite de suscripción y venta programado</v>
          </cell>
          <cell r="Y55" t="str">
            <v>(en blanco)</v>
          </cell>
          <cell r="Z55" t="str">
            <v>Trámite de suscripción y venta programado</v>
          </cell>
          <cell r="AA55" t="str">
            <v>Trámite de suscripción y venta implementado</v>
          </cell>
          <cell r="AB55" t="str">
            <v>Porcentaje</v>
          </cell>
          <cell r="AC55" t="str">
            <v>Número</v>
          </cell>
          <cell r="AD55" t="str">
            <v>Eficacia</v>
          </cell>
          <cell r="AE55" t="str">
            <v>Producto</v>
          </cell>
          <cell r="AF55" t="str">
            <v>(en blanco)</v>
          </cell>
          <cell r="AG55">
            <v>0</v>
          </cell>
          <cell r="AH55">
            <v>0</v>
          </cell>
          <cell r="AI55">
            <v>0</v>
          </cell>
          <cell r="AJ55">
            <v>0</v>
          </cell>
          <cell r="AK55">
            <v>1</v>
          </cell>
          <cell r="AL55">
            <v>0</v>
          </cell>
          <cell r="AM55">
            <v>0</v>
          </cell>
          <cell r="AN55">
            <v>0</v>
          </cell>
          <cell r="AO55">
            <v>0</v>
          </cell>
          <cell r="AP55">
            <v>0</v>
          </cell>
          <cell r="AQ55">
            <v>0</v>
          </cell>
          <cell r="AR55">
            <v>0</v>
          </cell>
          <cell r="AS55">
            <v>1</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1</v>
          </cell>
          <cell r="BL55">
            <v>0</v>
          </cell>
          <cell r="BM55">
            <v>0</v>
          </cell>
          <cell r="BN55">
            <v>0</v>
          </cell>
          <cell r="BO55">
            <v>0</v>
          </cell>
          <cell r="BP55">
            <v>0</v>
          </cell>
          <cell r="BQ55">
            <v>0</v>
          </cell>
          <cell r="BR55">
            <v>0</v>
          </cell>
          <cell r="BS55">
            <v>1</v>
          </cell>
          <cell r="BT55">
            <v>0</v>
          </cell>
          <cell r="BU55">
            <v>0</v>
          </cell>
          <cell r="BV55">
            <v>0</v>
          </cell>
          <cell r="BW55">
            <v>0</v>
          </cell>
          <cell r="BX55">
            <v>4.3765591491969016E-5</v>
          </cell>
          <cell r="BY55">
            <v>0</v>
          </cell>
          <cell r="BZ55">
            <v>0</v>
          </cell>
          <cell r="CA55">
            <v>0</v>
          </cell>
          <cell r="CB55">
            <v>0</v>
          </cell>
          <cell r="CC55">
            <v>0</v>
          </cell>
          <cell r="CD55">
            <v>0</v>
          </cell>
          <cell r="CE55">
            <v>0</v>
          </cell>
          <cell r="CF55">
            <v>4.3765591491969016E-5</v>
          </cell>
          <cell r="CG55">
            <v>0</v>
          </cell>
          <cell r="CH55">
            <v>0</v>
          </cell>
          <cell r="CI55">
            <v>0</v>
          </cell>
          <cell r="CJ55">
            <v>0</v>
          </cell>
          <cell r="CK55">
            <v>1</v>
          </cell>
          <cell r="CL55">
            <v>0</v>
          </cell>
          <cell r="CM55">
            <v>0</v>
          </cell>
          <cell r="CN55">
            <v>0</v>
          </cell>
          <cell r="CO55">
            <v>0</v>
          </cell>
          <cell r="CP55">
            <v>0</v>
          </cell>
          <cell r="CQ55">
            <v>0</v>
          </cell>
          <cell r="CR55">
            <v>0</v>
          </cell>
          <cell r="CS55">
            <v>1</v>
          </cell>
          <cell r="CT55">
            <v>0</v>
          </cell>
          <cell r="CU55">
            <v>0</v>
          </cell>
          <cell r="CV55">
            <v>0</v>
          </cell>
          <cell r="CW55">
            <v>0</v>
          </cell>
          <cell r="CX55">
            <v>1</v>
          </cell>
          <cell r="CY55">
            <v>0</v>
          </cell>
          <cell r="CZ55">
            <v>0</v>
          </cell>
          <cell r="DA55">
            <v>0</v>
          </cell>
          <cell r="DB55">
            <v>0</v>
          </cell>
          <cell r="DC55">
            <v>0</v>
          </cell>
          <cell r="DD55">
            <v>0</v>
          </cell>
          <cell r="DE55">
            <v>0</v>
          </cell>
          <cell r="DF55">
            <v>1</v>
          </cell>
          <cell r="DG55">
            <v>0</v>
          </cell>
          <cell r="DH55">
            <v>0</v>
          </cell>
          <cell r="DI55">
            <v>0</v>
          </cell>
          <cell r="DJ55">
            <v>0</v>
          </cell>
          <cell r="DK55">
            <v>0</v>
          </cell>
          <cell r="DL55">
            <v>0</v>
          </cell>
          <cell r="DM55">
            <v>0</v>
          </cell>
          <cell r="DN55">
            <v>0</v>
          </cell>
          <cell r="DO55">
            <v>0</v>
          </cell>
          <cell r="DP55">
            <v>0</v>
          </cell>
          <cell r="DQ55">
            <v>0</v>
          </cell>
          <cell r="DR55">
            <v>0</v>
          </cell>
          <cell r="DS55">
            <v>0</v>
          </cell>
          <cell r="DT55" t="str">
            <v>No Aplica</v>
          </cell>
          <cell r="DU55" t="str">
            <v>No Aplica</v>
          </cell>
          <cell r="DV55" t="str">
            <v>No Aplica</v>
          </cell>
          <cell r="DW55" t="str">
            <v>No Aplica</v>
          </cell>
          <cell r="DX55">
            <v>1</v>
          </cell>
          <cell r="DY55" t="str">
            <v>No Aplica</v>
          </cell>
          <cell r="DZ55" t="str">
            <v>No Aplica</v>
          </cell>
          <cell r="EA55" t="str">
            <v>No Aplica</v>
          </cell>
          <cell r="EB55" t="str">
            <v>No Aplica</v>
          </cell>
          <cell r="EC55" t="str">
            <v>No Aplica</v>
          </cell>
          <cell r="ED55" t="str">
            <v>No Aplica</v>
          </cell>
          <cell r="EE55" t="str">
            <v>No Aplica</v>
          </cell>
          <cell r="EF55">
            <v>1</v>
          </cell>
          <cell r="EG55">
            <v>0</v>
          </cell>
          <cell r="EH55">
            <v>0</v>
          </cell>
          <cell r="EI55">
            <v>0</v>
          </cell>
          <cell r="EJ55">
            <v>0</v>
          </cell>
          <cell r="EK55">
            <v>4.3765591491969016E-5</v>
          </cell>
          <cell r="EL55">
            <v>0</v>
          </cell>
          <cell r="EM55">
            <v>0</v>
          </cell>
          <cell r="EN55">
            <v>0</v>
          </cell>
          <cell r="EO55">
            <v>0</v>
          </cell>
          <cell r="EP55">
            <v>0</v>
          </cell>
          <cell r="EQ55">
            <v>0</v>
          </cell>
          <cell r="ER55">
            <v>0</v>
          </cell>
          <cell r="ES55">
            <v>4.3765591491969016E-5</v>
          </cell>
          <cell r="ET55" t="str">
            <v>No Aplica</v>
          </cell>
          <cell r="EU55" t="str">
            <v>No Aplica</v>
          </cell>
          <cell r="EV55" t="str">
            <v>No Aplica</v>
          </cell>
          <cell r="EW55" t="str">
            <v>No Aplica</v>
          </cell>
          <cell r="EX55">
            <v>1</v>
          </cell>
          <cell r="EY55" t="str">
            <v>No Aplica</v>
          </cell>
          <cell r="EZ55" t="str">
            <v>No Aplica</v>
          </cell>
          <cell r="FA55" t="str">
            <v>No Aplica</v>
          </cell>
          <cell r="FB55" t="str">
            <v>No Aplica</v>
          </cell>
          <cell r="FC55" t="str">
            <v>No Aplica</v>
          </cell>
          <cell r="FD55" t="str">
            <v>No Aplica</v>
          </cell>
          <cell r="FE55" t="str">
            <v>No Aplica</v>
          </cell>
          <cell r="FF55">
            <v>1</v>
          </cell>
          <cell r="FG55" t="str">
            <v>No Aplica</v>
          </cell>
          <cell r="FH55" t="str">
            <v>No Aplica</v>
          </cell>
          <cell r="FI55" t="str">
            <v>No Aplica</v>
          </cell>
          <cell r="FJ55" t="str">
            <v>No Aplica</v>
          </cell>
          <cell r="FK55"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FL55" t="str">
            <v>No Aplica</v>
          </cell>
          <cell r="FM55" t="str">
            <v>No Aplica</v>
          </cell>
          <cell r="FN55" t="str">
            <v>No Aplica</v>
          </cell>
          <cell r="FO55" t="str">
            <v>No aplica</v>
          </cell>
          <cell r="FP55" t="str">
            <v>No aplica</v>
          </cell>
          <cell r="FQ55" t="str">
            <v>No aplica</v>
          </cell>
          <cell r="FR55" t="str">
            <v>No aplica</v>
          </cell>
          <cell r="FS55" t="str">
            <v>No aplica</v>
          </cell>
          <cell r="FT55" t="str">
            <v>No aplica</v>
          </cell>
          <cell r="FU55" t="str">
            <v>No aplica</v>
          </cell>
          <cell r="FV55" t="str">
            <v>No aplica</v>
          </cell>
          <cell r="FW55" t="str">
            <v>En blanco</v>
          </cell>
          <cell r="FX55" t="str">
            <v>No aplica</v>
          </cell>
          <cell r="FY55" t="str">
            <v>No aplica</v>
          </cell>
          <cell r="FZ55" t="str">
            <v>No aplica</v>
          </cell>
          <cell r="GA55" t="str">
            <v>No aplica</v>
          </cell>
          <cell r="GB55" t="str">
            <v>No aplica</v>
          </cell>
          <cell r="GC55" t="str">
            <v>No aplica</v>
          </cell>
          <cell r="GD55" t="str">
            <v>No aplica</v>
          </cell>
          <cell r="GE55" t="str">
            <v>No Aplica</v>
          </cell>
          <cell r="GF55" t="str">
            <v>No Aplica</v>
          </cell>
          <cell r="GG55" t="str">
            <v>No Aplica</v>
          </cell>
          <cell r="GH55" t="str">
            <v>No Aplica</v>
          </cell>
          <cell r="GI55"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5" t="str">
            <v>No Aplica</v>
          </cell>
          <cell r="GK55" t="str">
            <v>No Aplica</v>
          </cell>
          <cell r="GL55" t="str">
            <v>No Aplica</v>
          </cell>
          <cell r="GM55" t="str">
            <v>No aplica</v>
          </cell>
          <cell r="GN55" t="str">
            <v>No aplica</v>
          </cell>
          <cell r="GO55" t="str">
            <v>No aplica</v>
          </cell>
          <cell r="GP55" t="str">
            <v>No aplica</v>
          </cell>
          <cell r="GQ55" t="str">
            <v>No aplica</v>
          </cell>
          <cell r="GR55" t="str">
            <v>No aplica</v>
          </cell>
          <cell r="GS55" t="str">
            <v>No aplica</v>
          </cell>
          <cell r="GT55" t="str">
            <v>No aplica</v>
          </cell>
          <cell r="GU55" t="str">
            <v>En blanco</v>
          </cell>
          <cell r="GV55" t="str">
            <v>No aplica</v>
          </cell>
          <cell r="GW55" t="str">
            <v>No aplica</v>
          </cell>
          <cell r="GX55" t="str">
            <v>No Aplica</v>
          </cell>
          <cell r="GY55" t="str">
            <v>No aplica</v>
          </cell>
          <cell r="GZ55" t="str">
            <v>No aplica</v>
          </cell>
          <cell r="HA55" t="str">
            <v>No aplica</v>
          </cell>
          <cell r="HB55" t="str">
            <v>No aplica</v>
          </cell>
          <cell r="HC55" t="str">
            <v>No aplica</v>
          </cell>
          <cell r="HD55" t="str">
            <v>No aplica</v>
          </cell>
          <cell r="HE55" t="str">
            <v>No aplica</v>
          </cell>
          <cell r="HF55" t="str">
            <v>No aplica</v>
          </cell>
          <cell r="HG55" t="str">
            <v>En blanco</v>
          </cell>
          <cell r="HH55" t="str">
            <v>No aplica</v>
          </cell>
          <cell r="HI55" t="str">
            <v>No aplica</v>
          </cell>
          <cell r="HJ55" t="str">
            <v>No Aplica</v>
          </cell>
          <cell r="HK55" t="str">
            <v>No aplica</v>
          </cell>
          <cell r="HL55" t="str">
            <v>No aplica</v>
          </cell>
          <cell r="HM55" t="str">
            <v>No aplica</v>
          </cell>
          <cell r="HN55" t="str">
            <v>No aplica</v>
          </cell>
          <cell r="HO55" t="str">
            <v>No aplica</v>
          </cell>
          <cell r="HP55" t="str">
            <v>No aplica</v>
          </cell>
          <cell r="HQ55" t="str">
            <v>No aplica</v>
          </cell>
          <cell r="HR55" t="str">
            <v>No aplica</v>
          </cell>
          <cell r="HS55" t="str">
            <v>En blanco</v>
          </cell>
          <cell r="HT55" t="str">
            <v>No aplica</v>
          </cell>
          <cell r="HU55" t="str">
            <v>No aplica</v>
          </cell>
          <cell r="HV55" t="str">
            <v>No Aplica</v>
          </cell>
          <cell r="HW55" t="str">
            <v>No aplica</v>
          </cell>
          <cell r="HX55" t="str">
            <v>No aplica</v>
          </cell>
          <cell r="HY55" t="str">
            <v>No aplica</v>
          </cell>
          <cell r="HZ55" t="str">
            <v>No aplica</v>
          </cell>
          <cell r="IA55" t="str">
            <v>No Aplica</v>
          </cell>
          <cell r="IB55" t="str">
            <v>No Aplica</v>
          </cell>
          <cell r="IC55" t="str">
            <v>No Aplica</v>
          </cell>
          <cell r="ID55" t="str">
            <v>No Aplica</v>
          </cell>
          <cell r="IE55" t="str">
            <v>Las evidencias muestran la terminación de las actividades programdas para la mejora del trámite de suscripción y venta del registro distrital</v>
          </cell>
          <cell r="IF55" t="str">
            <v>No Aplica</v>
          </cell>
          <cell r="IG55" t="str">
            <v>No Aplica</v>
          </cell>
          <cell r="IH55" t="str">
            <v>No Aplica</v>
          </cell>
          <cell r="II55" t="str">
            <v>No aplica</v>
          </cell>
          <cell r="IJ55" t="str">
            <v>No aplica</v>
          </cell>
          <cell r="IK55" t="str">
            <v>No aplica</v>
          </cell>
          <cell r="IL55" t="str">
            <v>No aplica</v>
          </cell>
          <cell r="IM55" t="str">
            <v>No Aplica</v>
          </cell>
          <cell r="IN55" t="str">
            <v>No Aplica</v>
          </cell>
          <cell r="IO55" t="str">
            <v>No Aplica</v>
          </cell>
          <cell r="IP55" t="str">
            <v>No Aplica</v>
          </cell>
          <cell r="IQ55" t="str">
            <v>Hector Heli Cruz Pulido</v>
          </cell>
          <cell r="IR55" t="str">
            <v>No Aplica</v>
          </cell>
          <cell r="IS55" t="str">
            <v>No Aplica</v>
          </cell>
          <cell r="IT55" t="str">
            <v>No Aplica</v>
          </cell>
          <cell r="IU55" t="str">
            <v>No aplica</v>
          </cell>
          <cell r="IV55" t="str">
            <v>No aplica</v>
          </cell>
          <cell r="IW55" t="str">
            <v>No aplica</v>
          </cell>
          <cell r="IX55" t="str">
            <v>No aplica</v>
          </cell>
          <cell r="IY55" t="str">
            <v>No Aplica</v>
          </cell>
          <cell r="IZ55" t="str">
            <v>No Aplica</v>
          </cell>
          <cell r="JA55" t="str">
            <v>No Aplica</v>
          </cell>
          <cell r="JB55" t="str">
            <v>No Aplica</v>
          </cell>
          <cell r="JC55" t="str">
            <v>En blanco</v>
          </cell>
          <cell r="JD55" t="str">
            <v>No aplica</v>
          </cell>
          <cell r="JE55" t="str">
            <v>No aplica</v>
          </cell>
          <cell r="JF55" t="str">
            <v>No aplica</v>
          </cell>
          <cell r="JG55" t="str">
            <v>Se observan formatos del SUIT de registro del Tramite y correos a las entidades distritales indicando que se implemento el sistema de informacion de registro distrital.</v>
          </cell>
          <cell r="JH55" t="str">
            <v>No aplica</v>
          </cell>
          <cell r="JI55" t="str">
            <v>No aplica</v>
          </cell>
          <cell r="JJ55" t="str">
            <v>No aplica</v>
          </cell>
        </row>
        <row r="56">
          <cell r="B56" t="str">
            <v>2.1.4287</v>
          </cell>
          <cell r="C56" t="str">
            <v>Un Nuevo Contrato Social y Ambiental para la Bogotá del Siglo XXI</v>
          </cell>
          <cell r="D56">
            <v>43861</v>
          </cell>
          <cell r="E56">
            <v>3</v>
          </cell>
          <cell r="F56">
            <v>2020</v>
          </cell>
          <cell r="G56">
            <v>3</v>
          </cell>
          <cell r="H56">
            <v>44043</v>
          </cell>
          <cell r="I56" t="str">
            <v>No Aplica</v>
          </cell>
          <cell r="J56" t="str">
            <v>Subdirección de Imprenta Distrital</v>
          </cell>
          <cell r="K56" t="str">
            <v>Carmen Victoria Forero Polo</v>
          </cell>
          <cell r="L56" t="str">
            <v>Subdirectora de Imprenta Distrital</v>
          </cell>
          <cell r="M56" t="str">
            <v>Gloria Patricia Rincón Mazo</v>
          </cell>
          <cell r="N56" t="str">
            <v>Subsecretaria Técnica</v>
          </cell>
          <cell r="O56" t="str">
            <v>Alexandra Quitian Alvarez</v>
          </cell>
          <cell r="P56">
            <v>44204</v>
          </cell>
          <cell r="Q56">
            <v>2</v>
          </cell>
          <cell r="R56" t="str">
            <v>Racionalización de trámites</v>
          </cell>
          <cell r="S56">
            <v>1</v>
          </cell>
          <cell r="T56" t="str">
            <v>Tipo unico</v>
          </cell>
          <cell r="U56" t="str">
            <v>Publicación de actos administrativos en el registro distrital</v>
          </cell>
          <cell r="V56" t="str">
            <v>Actos Administrativos publicados en el Registro Distrital</v>
          </cell>
          <cell r="W56">
            <v>43982</v>
          </cell>
          <cell r="X56" t="str">
            <v>Trámite de publicación implementado/Trámite de publicación programado</v>
          </cell>
          <cell r="Y56" t="str">
            <v>(en blanco)</v>
          </cell>
          <cell r="Z56" t="str">
            <v>Trámite de publicación programado</v>
          </cell>
          <cell r="AA56" t="str">
            <v>Trámite de publicación implementado</v>
          </cell>
          <cell r="AB56" t="str">
            <v>Porcentaje</v>
          </cell>
          <cell r="AC56" t="str">
            <v>Número</v>
          </cell>
          <cell r="AD56" t="str">
            <v>Eficacia</v>
          </cell>
          <cell r="AE56" t="str">
            <v>Producto</v>
          </cell>
          <cell r="AF56" t="str">
            <v>(en blanco)</v>
          </cell>
          <cell r="AG56">
            <v>0</v>
          </cell>
          <cell r="AH56">
            <v>0</v>
          </cell>
          <cell r="AI56">
            <v>0</v>
          </cell>
          <cell r="AJ56">
            <v>0</v>
          </cell>
          <cell r="AK56">
            <v>1</v>
          </cell>
          <cell r="AL56">
            <v>0</v>
          </cell>
          <cell r="AM56">
            <v>0</v>
          </cell>
          <cell r="AN56">
            <v>0</v>
          </cell>
          <cell r="AO56">
            <v>0</v>
          </cell>
          <cell r="AP56">
            <v>0</v>
          </cell>
          <cell r="AQ56">
            <v>0</v>
          </cell>
          <cell r="AR56">
            <v>0</v>
          </cell>
          <cell r="AS56">
            <v>1</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1</v>
          </cell>
          <cell r="BL56">
            <v>0</v>
          </cell>
          <cell r="BM56">
            <v>0</v>
          </cell>
          <cell r="BN56">
            <v>0</v>
          </cell>
          <cell r="BO56">
            <v>0</v>
          </cell>
          <cell r="BP56">
            <v>0</v>
          </cell>
          <cell r="BQ56">
            <v>0</v>
          </cell>
          <cell r="BR56">
            <v>0</v>
          </cell>
          <cell r="BS56">
            <v>1</v>
          </cell>
          <cell r="BT56">
            <v>0</v>
          </cell>
          <cell r="BU56">
            <v>0</v>
          </cell>
          <cell r="BV56">
            <v>0</v>
          </cell>
          <cell r="BW56">
            <v>0</v>
          </cell>
          <cell r="BX56">
            <v>4.3765591491969016E-5</v>
          </cell>
          <cell r="BY56">
            <v>0</v>
          </cell>
          <cell r="BZ56">
            <v>0</v>
          </cell>
          <cell r="CA56">
            <v>0</v>
          </cell>
          <cell r="CB56">
            <v>0</v>
          </cell>
          <cell r="CC56">
            <v>0</v>
          </cell>
          <cell r="CD56">
            <v>0</v>
          </cell>
          <cell r="CE56">
            <v>0</v>
          </cell>
          <cell r="CF56">
            <v>4.3765591491969016E-5</v>
          </cell>
          <cell r="CG56">
            <v>0</v>
          </cell>
          <cell r="CH56">
            <v>0</v>
          </cell>
          <cell r="CI56">
            <v>0</v>
          </cell>
          <cell r="CJ56">
            <v>0</v>
          </cell>
          <cell r="CK56">
            <v>1</v>
          </cell>
          <cell r="CL56">
            <v>0</v>
          </cell>
          <cell r="CM56">
            <v>0</v>
          </cell>
          <cell r="CN56">
            <v>0</v>
          </cell>
          <cell r="CO56">
            <v>0</v>
          </cell>
          <cell r="CP56">
            <v>0</v>
          </cell>
          <cell r="CQ56">
            <v>0</v>
          </cell>
          <cell r="CR56">
            <v>0</v>
          </cell>
          <cell r="CS56">
            <v>1</v>
          </cell>
          <cell r="CT56">
            <v>0</v>
          </cell>
          <cell r="CU56">
            <v>0</v>
          </cell>
          <cell r="CV56">
            <v>0</v>
          </cell>
          <cell r="CW56">
            <v>0</v>
          </cell>
          <cell r="CX56">
            <v>1</v>
          </cell>
          <cell r="CY56">
            <v>0</v>
          </cell>
          <cell r="CZ56">
            <v>0</v>
          </cell>
          <cell r="DA56">
            <v>0</v>
          </cell>
          <cell r="DB56">
            <v>0</v>
          </cell>
          <cell r="DC56">
            <v>0</v>
          </cell>
          <cell r="DD56">
            <v>0</v>
          </cell>
          <cell r="DE56">
            <v>0</v>
          </cell>
          <cell r="DF56">
            <v>1</v>
          </cell>
          <cell r="DG56">
            <v>0</v>
          </cell>
          <cell r="DH56">
            <v>0</v>
          </cell>
          <cell r="DI56">
            <v>0</v>
          </cell>
          <cell r="DJ56">
            <v>0</v>
          </cell>
          <cell r="DK56">
            <v>0</v>
          </cell>
          <cell r="DL56">
            <v>0</v>
          </cell>
          <cell r="DM56">
            <v>0</v>
          </cell>
          <cell r="DN56">
            <v>0</v>
          </cell>
          <cell r="DO56">
            <v>0</v>
          </cell>
          <cell r="DP56">
            <v>0</v>
          </cell>
          <cell r="DQ56">
            <v>0</v>
          </cell>
          <cell r="DR56">
            <v>0</v>
          </cell>
          <cell r="DS56">
            <v>0</v>
          </cell>
          <cell r="DT56" t="str">
            <v>No Aplica</v>
          </cell>
          <cell r="DU56" t="str">
            <v>No Aplica</v>
          </cell>
          <cell r="DV56" t="str">
            <v>No Aplica</v>
          </cell>
          <cell r="DW56" t="str">
            <v>No Aplica</v>
          </cell>
          <cell r="DX56">
            <v>1</v>
          </cell>
          <cell r="DY56" t="str">
            <v>No Aplica</v>
          </cell>
          <cell r="DZ56" t="str">
            <v>No Aplica</v>
          </cell>
          <cell r="EA56" t="str">
            <v>No Aplica</v>
          </cell>
          <cell r="EB56" t="str">
            <v>No Aplica</v>
          </cell>
          <cell r="EC56" t="str">
            <v>No Aplica</v>
          </cell>
          <cell r="ED56" t="str">
            <v>No Aplica</v>
          </cell>
          <cell r="EE56" t="str">
            <v>No Aplica</v>
          </cell>
          <cell r="EF56">
            <v>1</v>
          </cell>
          <cell r="EG56">
            <v>0</v>
          </cell>
          <cell r="EH56">
            <v>0</v>
          </cell>
          <cell r="EI56">
            <v>0</v>
          </cell>
          <cell r="EJ56">
            <v>0</v>
          </cell>
          <cell r="EK56">
            <v>4.3765591491969016E-5</v>
          </cell>
          <cell r="EL56">
            <v>0</v>
          </cell>
          <cell r="EM56">
            <v>0</v>
          </cell>
          <cell r="EN56">
            <v>0</v>
          </cell>
          <cell r="EO56">
            <v>0</v>
          </cell>
          <cell r="EP56">
            <v>0</v>
          </cell>
          <cell r="EQ56">
            <v>0</v>
          </cell>
          <cell r="ER56">
            <v>0</v>
          </cell>
          <cell r="ES56">
            <v>4.3765591491969016E-5</v>
          </cell>
          <cell r="ET56" t="str">
            <v>No Aplica</v>
          </cell>
          <cell r="EU56" t="str">
            <v>No Aplica</v>
          </cell>
          <cell r="EV56" t="str">
            <v>No Aplica</v>
          </cell>
          <cell r="EW56" t="str">
            <v>No Aplica</v>
          </cell>
          <cell r="EX56">
            <v>1</v>
          </cell>
          <cell r="EY56" t="str">
            <v>No Aplica</v>
          </cell>
          <cell r="EZ56" t="str">
            <v>No Aplica</v>
          </cell>
          <cell r="FA56" t="str">
            <v>No Aplica</v>
          </cell>
          <cell r="FB56" t="str">
            <v>No Aplica</v>
          </cell>
          <cell r="FC56" t="str">
            <v>No Aplica</v>
          </cell>
          <cell r="FD56" t="str">
            <v>No Aplica</v>
          </cell>
          <cell r="FE56" t="str">
            <v>No Aplica</v>
          </cell>
          <cell r="FF56">
            <v>1</v>
          </cell>
          <cell r="FG56" t="str">
            <v>No Aplica</v>
          </cell>
          <cell r="FH56" t="str">
            <v>No Aplica</v>
          </cell>
          <cell r="FI56" t="str">
            <v>No Aplica</v>
          </cell>
          <cell r="FJ56" t="str">
            <v>No Aplica</v>
          </cell>
          <cell r="FK56"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FL56" t="str">
            <v>No Aplica</v>
          </cell>
          <cell r="FM56" t="str">
            <v>No Aplica</v>
          </cell>
          <cell r="FN56" t="str">
            <v>No Aplica</v>
          </cell>
          <cell r="FO56" t="str">
            <v>No aplica</v>
          </cell>
          <cell r="FP56" t="str">
            <v>No aplica</v>
          </cell>
          <cell r="FQ56" t="str">
            <v>No aplica</v>
          </cell>
          <cell r="FR56" t="str">
            <v>No aplica</v>
          </cell>
          <cell r="FS56" t="str">
            <v>No aplica</v>
          </cell>
          <cell r="FT56" t="str">
            <v>No aplica</v>
          </cell>
          <cell r="FU56" t="str">
            <v>No aplica</v>
          </cell>
          <cell r="FV56" t="str">
            <v>No aplica</v>
          </cell>
          <cell r="FW56" t="str">
            <v>En blanco</v>
          </cell>
          <cell r="FX56" t="str">
            <v>No aplica</v>
          </cell>
          <cell r="FY56" t="str">
            <v>No aplica</v>
          </cell>
          <cell r="FZ56" t="str">
            <v>No aplica</v>
          </cell>
          <cell r="GA56" t="str">
            <v>No aplica</v>
          </cell>
          <cell r="GB56" t="str">
            <v>No aplica</v>
          </cell>
          <cell r="GC56" t="str">
            <v>No aplica</v>
          </cell>
          <cell r="GD56" t="str">
            <v>No aplica</v>
          </cell>
          <cell r="GE56" t="str">
            <v>No Aplica</v>
          </cell>
          <cell r="GF56" t="str">
            <v>No Aplica</v>
          </cell>
          <cell r="GG56" t="str">
            <v>No Aplica</v>
          </cell>
          <cell r="GH56" t="str">
            <v>No Aplica</v>
          </cell>
          <cell r="GI56"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GJ56" t="str">
            <v>No Aplica</v>
          </cell>
          <cell r="GK56" t="str">
            <v>No Aplica</v>
          </cell>
          <cell r="GL56" t="str">
            <v>No Aplica</v>
          </cell>
          <cell r="GM56" t="str">
            <v>No aplica</v>
          </cell>
          <cell r="GN56" t="str">
            <v>No aplica</v>
          </cell>
          <cell r="GO56" t="str">
            <v>No aplica</v>
          </cell>
          <cell r="GP56" t="str">
            <v>No aplica</v>
          </cell>
          <cell r="GQ56" t="str">
            <v>No aplica</v>
          </cell>
          <cell r="GR56" t="str">
            <v>No aplica</v>
          </cell>
          <cell r="GS56" t="str">
            <v>No aplica</v>
          </cell>
          <cell r="GT56" t="str">
            <v>No aplica</v>
          </cell>
          <cell r="GU56" t="str">
            <v>En blanco</v>
          </cell>
          <cell r="GV56" t="str">
            <v>No aplica</v>
          </cell>
          <cell r="GW56" t="str">
            <v>No aplica</v>
          </cell>
          <cell r="GX56" t="str">
            <v>No Aplica</v>
          </cell>
          <cell r="GY56" t="str">
            <v>No aplica</v>
          </cell>
          <cell r="GZ56" t="str">
            <v>No aplica</v>
          </cell>
          <cell r="HA56" t="str">
            <v>No aplica</v>
          </cell>
          <cell r="HB56" t="str">
            <v>No aplica</v>
          </cell>
          <cell r="HC56" t="str">
            <v>No aplica</v>
          </cell>
          <cell r="HD56" t="str">
            <v>No aplica</v>
          </cell>
          <cell r="HE56" t="str">
            <v>No aplica</v>
          </cell>
          <cell r="HF56" t="str">
            <v>No aplica</v>
          </cell>
          <cell r="HG56" t="str">
            <v>En blanco</v>
          </cell>
          <cell r="HH56" t="str">
            <v>No aplica</v>
          </cell>
          <cell r="HI56" t="str">
            <v>No aplica</v>
          </cell>
          <cell r="HJ56" t="str">
            <v>No Aplica</v>
          </cell>
          <cell r="HK56" t="str">
            <v>No aplica</v>
          </cell>
          <cell r="HL56" t="str">
            <v>No aplica</v>
          </cell>
          <cell r="HM56" t="str">
            <v>No aplica</v>
          </cell>
          <cell r="HN56" t="str">
            <v>No aplica</v>
          </cell>
          <cell r="HO56" t="str">
            <v>No aplica</v>
          </cell>
          <cell r="HP56" t="str">
            <v>No aplica</v>
          </cell>
          <cell r="HQ56" t="str">
            <v>No aplica</v>
          </cell>
          <cell r="HR56" t="str">
            <v>No aplica</v>
          </cell>
          <cell r="HS56" t="str">
            <v>En blanco</v>
          </cell>
          <cell r="HT56" t="str">
            <v>No aplica</v>
          </cell>
          <cell r="HU56" t="str">
            <v>No aplica</v>
          </cell>
          <cell r="HV56" t="str">
            <v>No Aplica</v>
          </cell>
          <cell r="HW56" t="str">
            <v>No aplica</v>
          </cell>
          <cell r="HX56" t="str">
            <v>No aplica</v>
          </cell>
          <cell r="HY56" t="str">
            <v>No aplica</v>
          </cell>
          <cell r="HZ56" t="str">
            <v>No aplica</v>
          </cell>
          <cell r="IA56" t="str">
            <v>No Aplica</v>
          </cell>
          <cell r="IB56" t="str">
            <v>No Aplica</v>
          </cell>
          <cell r="IC56" t="str">
            <v>No Aplica</v>
          </cell>
          <cell r="ID56" t="str">
            <v>No Aplica</v>
          </cell>
          <cell r="IE56" t="str">
            <v>Las evidencias muestran la terminación de las actividades programdas para la mejora del trámite de publicación de actos administrativos en el registro distrital</v>
          </cell>
          <cell r="IF56" t="str">
            <v>No Aplica</v>
          </cell>
          <cell r="IG56" t="str">
            <v>No Aplica</v>
          </cell>
          <cell r="IH56" t="str">
            <v>No Aplica</v>
          </cell>
          <cell r="II56" t="str">
            <v>No aplica</v>
          </cell>
          <cell r="IJ56" t="str">
            <v>No aplica</v>
          </cell>
          <cell r="IK56" t="str">
            <v>No aplica</v>
          </cell>
          <cell r="IL56" t="str">
            <v>No aplica</v>
          </cell>
          <cell r="IM56" t="str">
            <v>No Aplica</v>
          </cell>
          <cell r="IN56" t="str">
            <v>No Aplica</v>
          </cell>
          <cell r="IO56" t="str">
            <v>No Aplica</v>
          </cell>
          <cell r="IP56" t="str">
            <v>No Aplica</v>
          </cell>
          <cell r="IQ56" t="str">
            <v>Hector Heli Cruz Pulido</v>
          </cell>
          <cell r="IR56" t="str">
            <v>No Aplica</v>
          </cell>
          <cell r="IS56" t="str">
            <v>No Aplica</v>
          </cell>
          <cell r="IT56" t="str">
            <v>No Aplica</v>
          </cell>
          <cell r="IU56" t="str">
            <v>No aplica</v>
          </cell>
          <cell r="IV56" t="str">
            <v>No aplica</v>
          </cell>
          <cell r="IW56" t="str">
            <v>No aplica</v>
          </cell>
          <cell r="IX56" t="str">
            <v>No aplica</v>
          </cell>
          <cell r="IY56" t="str">
            <v>No Aplica</v>
          </cell>
          <cell r="IZ56" t="str">
            <v>No Aplica</v>
          </cell>
          <cell r="JA56" t="str">
            <v>No Aplica</v>
          </cell>
          <cell r="JB56" t="str">
            <v>No Aplica</v>
          </cell>
          <cell r="JC56" t="str">
            <v>En blanco</v>
          </cell>
          <cell r="JD56" t="str">
            <v>No aplica</v>
          </cell>
          <cell r="JE56" t="str">
            <v>No aplica</v>
          </cell>
          <cell r="JF56" t="str">
            <v>No aplica</v>
          </cell>
          <cell r="JG56" t="str">
            <v>Se observo formato integrado Nº 4287 del 23/04/2020 correpondiente a la publicacion de actos adminstrativos en el registro distrital.</v>
          </cell>
          <cell r="JH56" t="str">
            <v>No aplica</v>
          </cell>
          <cell r="JI56" t="str">
            <v>No aplica</v>
          </cell>
          <cell r="JJ56" t="str">
            <v>No aplica</v>
          </cell>
        </row>
        <row r="57">
          <cell r="B57" t="str">
            <v>5.1.1_B</v>
          </cell>
          <cell r="C57" t="str">
            <v>Un Nuevo Contrato Social y Ambiental para la Bogotá del Siglo XXI</v>
          </cell>
          <cell r="D57">
            <v>43861</v>
          </cell>
          <cell r="E57">
            <v>3</v>
          </cell>
          <cell r="F57">
            <v>2020</v>
          </cell>
          <cell r="G57">
            <v>3</v>
          </cell>
          <cell r="H57">
            <v>44043</v>
          </cell>
          <cell r="I57" t="str">
            <v>No Aplica</v>
          </cell>
          <cell r="J57" t="str">
            <v>Subdirección de Imprenta Distrital</v>
          </cell>
          <cell r="K57" t="str">
            <v>Carmen Victoria Forero Polo</v>
          </cell>
          <cell r="L57" t="str">
            <v>Subdirectora de Imprenta Distrital</v>
          </cell>
          <cell r="M57" t="str">
            <v>Gloria Patricia Rincón Mazo</v>
          </cell>
          <cell r="N57" t="str">
            <v>Subsecretaria Técnica</v>
          </cell>
          <cell r="O57" t="str">
            <v>Alexandra Quitian Alvarez</v>
          </cell>
          <cell r="P57">
            <v>44204</v>
          </cell>
          <cell r="Q57">
            <v>5</v>
          </cell>
          <cell r="R57" t="str">
            <v>Mecanismos para la transparencia y acceso a la información pública</v>
          </cell>
          <cell r="S57">
            <v>1</v>
          </cell>
          <cell r="T57" t="str">
            <v>Lineamientos de Transparencia Activa</v>
          </cell>
          <cell r="U57" t="str">
            <v>Realizar oportunamente las publicaciones correspondientes, identificadas en el esquema de publicación de la Secretaria General</v>
          </cell>
          <cell r="V57" t="str">
            <v>Formato de evidencia de las publicaciones subidas en el botón de transparencia de acuerdo con el esquema de publicación de la Secretaría General.</v>
          </cell>
          <cell r="W57">
            <v>44196</v>
          </cell>
          <cell r="X57" t="str">
            <v>Publicación mensual realizada/Publicación mensual programada</v>
          </cell>
          <cell r="Y57" t="str">
            <v>(en blanco)</v>
          </cell>
          <cell r="Z57" t="str">
            <v>Publicación mensual programada</v>
          </cell>
          <cell r="AA57" t="str">
            <v>Publicación mensual realizada</v>
          </cell>
          <cell r="AB57" t="str">
            <v>Porcentaje</v>
          </cell>
          <cell r="AC57" t="str">
            <v>Número</v>
          </cell>
          <cell r="AD57" t="str">
            <v>Eficacia</v>
          </cell>
          <cell r="AE57" t="str">
            <v>Producto</v>
          </cell>
          <cell r="AF57" t="str">
            <v>(en blanco)</v>
          </cell>
          <cell r="AG57">
            <v>1</v>
          </cell>
          <cell r="AH57">
            <v>1</v>
          </cell>
          <cell r="AI57">
            <v>1</v>
          </cell>
          <cell r="AJ57">
            <v>1</v>
          </cell>
          <cell r="AK57">
            <v>1</v>
          </cell>
          <cell r="AL57">
            <v>1</v>
          </cell>
          <cell r="AM57">
            <v>1</v>
          </cell>
          <cell r="AN57">
            <v>1</v>
          </cell>
          <cell r="AO57">
            <v>1</v>
          </cell>
          <cell r="AP57">
            <v>1</v>
          </cell>
          <cell r="AQ57">
            <v>1</v>
          </cell>
          <cell r="AR57">
            <v>1</v>
          </cell>
          <cell r="AS57">
            <v>12</v>
          </cell>
          <cell r="AT57">
            <v>0</v>
          </cell>
          <cell r="AU57">
            <v>0</v>
          </cell>
          <cell r="AV57">
            <v>0</v>
          </cell>
          <cell r="AW57">
            <v>0</v>
          </cell>
          <cell r="AX57">
            <v>0</v>
          </cell>
          <cell r="AY57">
            <v>0</v>
          </cell>
          <cell r="AZ57">
            <v>0</v>
          </cell>
          <cell r="BA57">
            <v>0</v>
          </cell>
          <cell r="BB57">
            <v>0</v>
          </cell>
          <cell r="BC57">
            <v>0</v>
          </cell>
          <cell r="BD57">
            <v>0</v>
          </cell>
          <cell r="BE57">
            <v>0</v>
          </cell>
          <cell r="BF57">
            <v>0</v>
          </cell>
          <cell r="BG57">
            <v>1</v>
          </cell>
          <cell r="BH57">
            <v>1</v>
          </cell>
          <cell r="BI57">
            <v>1</v>
          </cell>
          <cell r="BJ57">
            <v>1</v>
          </cell>
          <cell r="BK57">
            <v>1</v>
          </cell>
          <cell r="BL57">
            <v>1</v>
          </cell>
          <cell r="BM57">
            <v>1</v>
          </cell>
          <cell r="BN57">
            <v>1</v>
          </cell>
          <cell r="BO57">
            <v>1</v>
          </cell>
          <cell r="BP57">
            <v>1</v>
          </cell>
          <cell r="BQ57">
            <v>1</v>
          </cell>
          <cell r="BR57">
            <v>1</v>
          </cell>
          <cell r="BS57">
            <v>12</v>
          </cell>
          <cell r="BT57">
            <v>4.3765591491969016E-5</v>
          </cell>
          <cell r="BU57">
            <v>4.3765591491969016E-5</v>
          </cell>
          <cell r="BV57">
            <v>4.3765591491969016E-5</v>
          </cell>
          <cell r="BW57">
            <v>4.3765591491969016E-5</v>
          </cell>
          <cell r="BX57">
            <v>4.3765591491969016E-5</v>
          </cell>
          <cell r="BY57">
            <v>4.3765591491969016E-5</v>
          </cell>
          <cell r="BZ57">
            <v>4.3765591491969016E-5</v>
          </cell>
          <cell r="CA57">
            <v>4.3765591491969016E-5</v>
          </cell>
          <cell r="CB57">
            <v>4.3765591491969016E-5</v>
          </cell>
          <cell r="CC57">
            <v>4.3765591491969016E-5</v>
          </cell>
          <cell r="CD57">
            <v>4.3765591491969016E-5</v>
          </cell>
          <cell r="CE57">
            <v>4.3765591491969016E-5</v>
          </cell>
          <cell r="CF57">
            <v>5.2518709790362833E-4</v>
          </cell>
          <cell r="CG57">
            <v>1</v>
          </cell>
          <cell r="CH57">
            <v>1</v>
          </cell>
          <cell r="CI57">
            <v>1</v>
          </cell>
          <cell r="CJ57">
            <v>1</v>
          </cell>
          <cell r="CK57">
            <v>1</v>
          </cell>
          <cell r="CL57">
            <v>1</v>
          </cell>
          <cell r="CM57">
            <v>1</v>
          </cell>
          <cell r="CN57">
            <v>1</v>
          </cell>
          <cell r="CO57">
            <v>1</v>
          </cell>
          <cell r="CP57">
            <v>1</v>
          </cell>
          <cell r="CQ57">
            <v>1</v>
          </cell>
          <cell r="CR57">
            <v>1</v>
          </cell>
          <cell r="CS57">
            <v>12</v>
          </cell>
          <cell r="CT57">
            <v>1</v>
          </cell>
          <cell r="CU57">
            <v>1</v>
          </cell>
          <cell r="CV57">
            <v>1</v>
          </cell>
          <cell r="CW57">
            <v>1</v>
          </cell>
          <cell r="CX57">
            <v>1</v>
          </cell>
          <cell r="CY57">
            <v>1</v>
          </cell>
          <cell r="CZ57">
            <v>1</v>
          </cell>
          <cell r="DA57">
            <v>1</v>
          </cell>
          <cell r="DB57">
            <v>1</v>
          </cell>
          <cell r="DC57">
            <v>1</v>
          </cell>
          <cell r="DD57">
            <v>1</v>
          </cell>
          <cell r="DE57">
            <v>1</v>
          </cell>
          <cell r="DF57">
            <v>12</v>
          </cell>
          <cell r="DG57">
            <v>0</v>
          </cell>
          <cell r="DH57">
            <v>0</v>
          </cell>
          <cell r="DI57">
            <v>0</v>
          </cell>
          <cell r="DJ57">
            <v>0</v>
          </cell>
          <cell r="DK57">
            <v>0</v>
          </cell>
          <cell r="DL57">
            <v>0</v>
          </cell>
          <cell r="DM57">
            <v>0</v>
          </cell>
          <cell r="DN57">
            <v>0</v>
          </cell>
          <cell r="DO57">
            <v>0</v>
          </cell>
          <cell r="DP57">
            <v>0</v>
          </cell>
          <cell r="DQ57">
            <v>0</v>
          </cell>
          <cell r="DR57">
            <v>0</v>
          </cell>
          <cell r="DS57">
            <v>0</v>
          </cell>
          <cell r="DT57">
            <v>1</v>
          </cell>
          <cell r="DU57">
            <v>1</v>
          </cell>
          <cell r="DV57">
            <v>1</v>
          </cell>
          <cell r="DW57">
            <v>1</v>
          </cell>
          <cell r="DX57">
            <v>1</v>
          </cell>
          <cell r="DY57">
            <v>1</v>
          </cell>
          <cell r="DZ57">
            <v>1</v>
          </cell>
          <cell r="EA57">
            <v>1</v>
          </cell>
          <cell r="EB57">
            <v>1</v>
          </cell>
          <cell r="EC57">
            <v>1</v>
          </cell>
          <cell r="ED57">
            <v>1</v>
          </cell>
          <cell r="EE57">
            <v>1</v>
          </cell>
          <cell r="EF57">
            <v>1</v>
          </cell>
          <cell r="EG57">
            <v>4.3765591491969016E-5</v>
          </cell>
          <cell r="EH57">
            <v>4.3765591491969016E-5</v>
          </cell>
          <cell r="EI57">
            <v>4.3765591491969016E-5</v>
          </cell>
          <cell r="EJ57">
            <v>4.3765591491969016E-5</v>
          </cell>
          <cell r="EK57">
            <v>4.3765591491969016E-5</v>
          </cell>
          <cell r="EL57">
            <v>4.3765591491969016E-5</v>
          </cell>
          <cell r="EM57">
            <v>4.3765591491969016E-5</v>
          </cell>
          <cell r="EN57">
            <v>4.3765591491969016E-5</v>
          </cell>
          <cell r="EO57">
            <v>4.3765591491969016E-5</v>
          </cell>
          <cell r="EP57">
            <v>4.3765591491969016E-5</v>
          </cell>
          <cell r="EQ57">
            <v>4.3765591491969016E-5</v>
          </cell>
          <cell r="ER57">
            <v>4.3765591491969016E-5</v>
          </cell>
          <cell r="ES57">
            <v>5.2518709790362833E-4</v>
          </cell>
          <cell r="ET57">
            <v>1</v>
          </cell>
          <cell r="EU57">
            <v>1</v>
          </cell>
          <cell r="EV57">
            <v>1</v>
          </cell>
          <cell r="EW57">
            <v>1</v>
          </cell>
          <cell r="EX57">
            <v>1</v>
          </cell>
          <cell r="EY57">
            <v>1</v>
          </cell>
          <cell r="EZ57">
            <v>1</v>
          </cell>
          <cell r="FA57">
            <v>1</v>
          </cell>
          <cell r="FB57">
            <v>1</v>
          </cell>
          <cell r="FC57">
            <v>1</v>
          </cell>
          <cell r="FD57">
            <v>1</v>
          </cell>
          <cell r="FE57">
            <v>1</v>
          </cell>
          <cell r="FF57">
            <v>1</v>
          </cell>
          <cell r="FG57" t="str">
            <v>No se requiere publicaciones</v>
          </cell>
          <cell r="FH57" t="str">
            <v>No se requiere publicaciones</v>
          </cell>
          <cell r="FI57" t="str">
            <v>No se requiere publicaciones</v>
          </cell>
          <cell r="FJ57" t="str">
            <v>No se requiere publicaciones</v>
          </cell>
          <cell r="FK57" t="str">
            <v>No se requiere publicaciones</v>
          </cell>
          <cell r="FL57" t="str">
            <v>No se requirió ninguna publicación en el mes de Junio</v>
          </cell>
          <cell r="FM57" t="str">
            <v>No se requirió ninguna publicación en el mes de Julio.</v>
          </cell>
          <cell r="FN57" t="str">
            <v>No se requirió ninguna publicación en el mes de Agosto.</v>
          </cell>
          <cell r="FO57" t="str">
            <v>No se requirió ninguna publicación en el esquema de la Secretaría General en el mes de septiembre.</v>
          </cell>
          <cell r="FP57" t="str">
            <v>No se requirió ninguna publicación en el esquema de la Secretaría General en el mes de octubre</v>
          </cell>
          <cell r="FQ57" t="str">
            <v>Se solicitó mediante formato FT-1025  publicación de la Guía para solicitar Impresos y Publicaciones oficiales en la página WEB de la Secretaria General el dia 24/11/2020.</v>
          </cell>
          <cell r="FR57" t="str">
            <v>No se requirió ninguna publicación en el esquema de la Secretaría General en el mes de octubre</v>
          </cell>
          <cell r="FS57" t="str">
            <v>En blanco</v>
          </cell>
          <cell r="FT57" t="str">
            <v>En blanco</v>
          </cell>
          <cell r="FU57" t="str">
            <v>En blanco</v>
          </cell>
          <cell r="FV57" t="str">
            <v>En blanco</v>
          </cell>
          <cell r="FW57" t="str">
            <v>En blanco</v>
          </cell>
          <cell r="FX57" t="str">
            <v>En blanco</v>
          </cell>
          <cell r="FY57" t="str">
            <v>En blanco</v>
          </cell>
          <cell r="FZ57" t="str">
            <v>En blanco</v>
          </cell>
          <cell r="GA57" t="str">
            <v>No aplica</v>
          </cell>
          <cell r="GB57" t="str">
            <v xml:space="preserve">No aplica </v>
          </cell>
          <cell r="GC57" t="str">
            <v>No se presentaron dificultades</v>
          </cell>
          <cell r="GD57" t="str">
            <v>No se presentaron dificultades durante el periodo analizado</v>
          </cell>
          <cell r="GE57" t="str">
            <v>No se requiere publicaciones</v>
          </cell>
          <cell r="GF57" t="str">
            <v>No se requiere publicaciones</v>
          </cell>
          <cell r="GG57" t="str">
            <v>No se requiere publicaciones</v>
          </cell>
          <cell r="GH57" t="str">
            <v>No se requiere publicaciones</v>
          </cell>
          <cell r="GI57" t="str">
            <v>No se requiere publicaciones</v>
          </cell>
          <cell r="GJ57" t="str">
            <v>No se requirió ninguna publicación en el mes de Junio</v>
          </cell>
          <cell r="GK57" t="str">
            <v>No se requirió ninguna publicación en el mes de Julio.</v>
          </cell>
          <cell r="GL57" t="str">
            <v>No se requirió ninguna publicación en el mes de Agosto.</v>
          </cell>
          <cell r="GM57" t="str">
            <v>No aplica</v>
          </cell>
          <cell r="GN57" t="str">
            <v xml:space="preserve">No aplica </v>
          </cell>
          <cell r="GO57" t="str">
            <v>Formato FT-1025 solicitud de publicación.
Pantallazos correspondientes  a la publicación.</v>
          </cell>
          <cell r="GP57" t="str">
            <v>No se requirió ninguna publicación en el mes de Diciembre.</v>
          </cell>
          <cell r="GQ57" t="str">
            <v>En blanco</v>
          </cell>
          <cell r="GR57" t="str">
            <v>En blanco</v>
          </cell>
          <cell r="GS57" t="str">
            <v>En blanco</v>
          </cell>
          <cell r="GT57" t="str">
            <v>En blanco</v>
          </cell>
          <cell r="GU57" t="str">
            <v>En blanco</v>
          </cell>
          <cell r="GV57" t="str">
            <v>En blanco</v>
          </cell>
          <cell r="GW57" t="str">
            <v>En blanco</v>
          </cell>
          <cell r="GX57" t="str">
            <v>Cumplido</v>
          </cell>
          <cell r="GY57" t="str">
            <v>Cumplido</v>
          </cell>
          <cell r="GZ57" t="str">
            <v>Cumplido</v>
          </cell>
          <cell r="HA57" t="str">
            <v>Cumplido</v>
          </cell>
          <cell r="HB57" t="str">
            <v>Cumplido</v>
          </cell>
          <cell r="HC57" t="str">
            <v>En blanco</v>
          </cell>
          <cell r="HD57" t="str">
            <v>En blanco</v>
          </cell>
          <cell r="HE57" t="str">
            <v>En blanco</v>
          </cell>
          <cell r="HF57" t="str">
            <v>En blanco</v>
          </cell>
          <cell r="HG57" t="str">
            <v>En blanco</v>
          </cell>
          <cell r="HH57" t="str">
            <v>En blanco</v>
          </cell>
          <cell r="HI57" t="str">
            <v>En blanco</v>
          </cell>
          <cell r="HJ57" t="str">
            <v>Adecuado</v>
          </cell>
          <cell r="HK57" t="str">
            <v>Indeterminado</v>
          </cell>
          <cell r="HL57" t="str">
            <v>Adecuado</v>
          </cell>
          <cell r="HM57" t="str">
            <v>Adecuado</v>
          </cell>
          <cell r="HN57" t="str">
            <v>Adecuado</v>
          </cell>
          <cell r="HO57" t="str">
            <v>En blanco</v>
          </cell>
          <cell r="HP57" t="str">
            <v>En blanco</v>
          </cell>
          <cell r="HQ57" t="str">
            <v>En blanco</v>
          </cell>
          <cell r="HR57" t="str">
            <v>En blanco</v>
          </cell>
          <cell r="HS57" t="str">
            <v>En blanco</v>
          </cell>
          <cell r="HT57" t="str">
            <v>En blanco</v>
          </cell>
          <cell r="HU57" t="str">
            <v>En blanco</v>
          </cell>
          <cell r="HV57" t="str">
            <v>Oportuna</v>
          </cell>
          <cell r="HW57" t="str">
            <v>Oportuna</v>
          </cell>
          <cell r="HX57" t="str">
            <v>Oportuna</v>
          </cell>
          <cell r="HY57" t="str">
            <v>Oportuna</v>
          </cell>
          <cell r="HZ57" t="str">
            <v>Oportuna</v>
          </cell>
          <cell r="IA57" t="str">
            <v>No se requiere publicaciones</v>
          </cell>
          <cell r="IB57" t="str">
            <v>No se requiere publicaciones</v>
          </cell>
          <cell r="IC57" t="str">
            <v>No se requiere publicaciones</v>
          </cell>
          <cell r="ID57" t="str">
            <v>No se requiere publicaciones</v>
          </cell>
          <cell r="IE57" t="str">
            <v>No se requiere publicaciones</v>
          </cell>
          <cell r="IF57" t="str">
            <v>No se requirió ninguna publicación en el mes de Junio</v>
          </cell>
          <cell r="IG57" t="str">
            <v>No se requirió ninguna publicación en el mes de Julio.</v>
          </cell>
          <cell r="IH57" t="str">
            <v>No se requirió ninguna publicación en el mes de Agosto.</v>
          </cell>
          <cell r="II57" t="str">
            <v>No se requirió ninguna publicación en el mes de septiembre.</v>
          </cell>
          <cell r="IJ57" t="str">
            <v>Dado que no fue reportada ninguna publicación en la página web de la entidad por parte de la dependencia, no se requirió el cargue de los formatos 1025 en la carpeta de evidencias.</v>
          </cell>
          <cell r="IK57" t="str">
            <v>Las evidencias reportadas coinciden con la relación de ejecución de las mismas y permiten visualizar el desarrollo de la actividad programada para el componente.</v>
          </cell>
          <cell r="IL57" t="str">
            <v>Debido a que no fue requerido hacer publicaciones según el esquema de publicación para el mes de diciembre, no fue necesario verificar evidencias del desarrollo de la actividad</v>
          </cell>
          <cell r="IM57" t="str">
            <v>Hector Heli Cruz Pulido</v>
          </cell>
          <cell r="IN57" t="str">
            <v>Hector Heli Cruz Pulido</v>
          </cell>
          <cell r="IO57" t="str">
            <v>Hector Heli Cruz Pulido</v>
          </cell>
          <cell r="IP57" t="str">
            <v>Hector Heli Cruz Pulido</v>
          </cell>
          <cell r="IQ57" t="str">
            <v>Hector Heli Cruz Pulido</v>
          </cell>
          <cell r="IR57" t="str">
            <v>Hector Heli Cruz Pulido</v>
          </cell>
          <cell r="IS57" t="str">
            <v>Hector Heli Cruz Pulido</v>
          </cell>
          <cell r="IT57" t="str">
            <v>Hector Heli Cruz Pulido</v>
          </cell>
          <cell r="IU57" t="str">
            <v>Hector Heli Cruz Pulido</v>
          </cell>
          <cell r="IV57" t="str">
            <v>Ximena Hernández H. - Javier A. Ruiz T.</v>
          </cell>
          <cell r="IW57" t="str">
            <v>Ximena Hernández H. - Javier A. Ruiz T.</v>
          </cell>
          <cell r="IX57" t="str">
            <v>Guillermo I. Sediles M.</v>
          </cell>
          <cell r="IY5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5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5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5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57" t="str">
            <v>En blanco</v>
          </cell>
          <cell r="JD57" t="str">
            <v>En blanco</v>
          </cell>
          <cell r="JE57" t="str">
            <v>En blanco</v>
          </cell>
          <cell r="JF57" t="str">
            <v>En blanco</v>
          </cell>
          <cell r="JG57" t="str">
            <v>Mayo: No hay reporte para este numeral
Junio: Se indica no haber publicaciones
Julio: Se indica no haber publicaciones
Julio: Se indica no haber publicaciones</v>
          </cell>
          <cell r="JH57" t="str">
            <v>En blanco</v>
          </cell>
          <cell r="JI57" t="str">
            <v>En blanco</v>
          </cell>
          <cell r="JJ57" t="str">
            <v>En blanco</v>
          </cell>
        </row>
        <row r="58">
          <cell r="B58" t="str">
            <v>3.1.2</v>
          </cell>
          <cell r="C58" t="str">
            <v>Un Nuevo Contrato Social y Ambiental para la Bogotá del Siglo XXI</v>
          </cell>
          <cell r="D58">
            <v>43861</v>
          </cell>
          <cell r="E58">
            <v>3</v>
          </cell>
          <cell r="F58">
            <v>2020</v>
          </cell>
          <cell r="G58">
            <v>3</v>
          </cell>
          <cell r="H58">
            <v>44043</v>
          </cell>
          <cell r="I58" t="str">
            <v>No Aplica</v>
          </cell>
          <cell r="J58" t="str">
            <v>Dirección Distrital de Calidad del Servicio</v>
          </cell>
          <cell r="K58" t="str">
            <v>Dorian de Jesus Coquies Maestre</v>
          </cell>
          <cell r="L58" t="str">
            <v>Director Distrital de Calidad del Servicio</v>
          </cell>
          <cell r="M58" t="str">
            <v>Diana Marcela Velasco Rincón</v>
          </cell>
          <cell r="N58" t="str">
            <v>Subsecretaria de Servicio a la Ciudadanía</v>
          </cell>
          <cell r="O58" t="str">
            <v>Uriel Alexis Agudelo Pulido</v>
          </cell>
          <cell r="P58">
            <v>44204</v>
          </cell>
          <cell r="Q58">
            <v>3</v>
          </cell>
          <cell r="R58" t="str">
            <v>Rendición de cuentas</v>
          </cell>
          <cell r="S58">
            <v>1</v>
          </cell>
          <cell r="T58" t="str">
            <v>Información de calidad y en lenguaje comprensible</v>
          </cell>
          <cell r="U58" t="str">
            <v>Elaborar y publicar el "Informe consolidado de la Gestión de Peticiones Ciudadanas de la Secretaría General del año 2019".</v>
          </cell>
          <cell r="V58" t="str">
            <v>Un informe de la Gestión de Peticiones Ciudadanas de la Secretaría General del año 2019 publicado en la página web de la entidad.</v>
          </cell>
          <cell r="W58">
            <v>43890</v>
          </cell>
          <cell r="X58" t="str">
            <v>Informes realizados/Informes programados</v>
          </cell>
          <cell r="Y58" t="str">
            <v>(en blanco)</v>
          </cell>
          <cell r="Z58" t="str">
            <v>Informes programados</v>
          </cell>
          <cell r="AA58" t="str">
            <v>Informes realizados</v>
          </cell>
          <cell r="AB58" t="str">
            <v>Porcentaje</v>
          </cell>
          <cell r="AC58" t="str">
            <v>Número</v>
          </cell>
          <cell r="AD58" t="str">
            <v>Eficacia</v>
          </cell>
          <cell r="AE58" t="str">
            <v>Producto</v>
          </cell>
          <cell r="AF58" t="str">
            <v>(en blanco)</v>
          </cell>
          <cell r="AG58">
            <v>0</v>
          </cell>
          <cell r="AH58">
            <v>1</v>
          </cell>
          <cell r="AI58">
            <v>0</v>
          </cell>
          <cell r="AJ58">
            <v>0</v>
          </cell>
          <cell r="AK58">
            <v>0</v>
          </cell>
          <cell r="AL58">
            <v>0</v>
          </cell>
          <cell r="AM58">
            <v>0</v>
          </cell>
          <cell r="AN58">
            <v>0</v>
          </cell>
          <cell r="AO58">
            <v>0</v>
          </cell>
          <cell r="AP58">
            <v>0</v>
          </cell>
          <cell r="AQ58">
            <v>0</v>
          </cell>
          <cell r="AR58">
            <v>0</v>
          </cell>
          <cell r="AS58">
            <v>1</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1</v>
          </cell>
          <cell r="BI58">
            <v>0</v>
          </cell>
          <cell r="BJ58">
            <v>0</v>
          </cell>
          <cell r="BK58">
            <v>0</v>
          </cell>
          <cell r="BL58">
            <v>0</v>
          </cell>
          <cell r="BM58">
            <v>0</v>
          </cell>
          <cell r="BN58">
            <v>0</v>
          </cell>
          <cell r="BO58">
            <v>0</v>
          </cell>
          <cell r="BP58">
            <v>0</v>
          </cell>
          <cell r="BQ58">
            <v>0</v>
          </cell>
          <cell r="BR58">
            <v>0</v>
          </cell>
          <cell r="BS58">
            <v>1</v>
          </cell>
          <cell r="BT58">
            <v>0</v>
          </cell>
          <cell r="BU58">
            <v>4.3765591491969016E-5</v>
          </cell>
          <cell r="BV58">
            <v>0</v>
          </cell>
          <cell r="BW58">
            <v>0</v>
          </cell>
          <cell r="BX58">
            <v>0</v>
          </cell>
          <cell r="BY58">
            <v>0</v>
          </cell>
          <cell r="BZ58">
            <v>0</v>
          </cell>
          <cell r="CA58">
            <v>0</v>
          </cell>
          <cell r="CB58">
            <v>0</v>
          </cell>
          <cell r="CC58">
            <v>0</v>
          </cell>
          <cell r="CD58">
            <v>0</v>
          </cell>
          <cell r="CE58">
            <v>0</v>
          </cell>
          <cell r="CF58">
            <v>4.3765591491969016E-5</v>
          </cell>
          <cell r="CG58">
            <v>0</v>
          </cell>
          <cell r="CH58">
            <v>1</v>
          </cell>
          <cell r="CI58">
            <v>0</v>
          </cell>
          <cell r="CJ58">
            <v>0</v>
          </cell>
          <cell r="CK58">
            <v>0</v>
          </cell>
          <cell r="CL58">
            <v>0</v>
          </cell>
          <cell r="CM58">
            <v>0</v>
          </cell>
          <cell r="CN58">
            <v>0</v>
          </cell>
          <cell r="CO58">
            <v>0</v>
          </cell>
          <cell r="CP58">
            <v>0</v>
          </cell>
          <cell r="CQ58">
            <v>0</v>
          </cell>
          <cell r="CR58">
            <v>0</v>
          </cell>
          <cell r="CS58">
            <v>1</v>
          </cell>
          <cell r="CT58">
            <v>0</v>
          </cell>
          <cell r="CU58">
            <v>1</v>
          </cell>
          <cell r="CV58">
            <v>0</v>
          </cell>
          <cell r="CW58">
            <v>0</v>
          </cell>
          <cell r="CX58">
            <v>0</v>
          </cell>
          <cell r="CY58">
            <v>0</v>
          </cell>
          <cell r="CZ58">
            <v>0</v>
          </cell>
          <cell r="DA58">
            <v>0</v>
          </cell>
          <cell r="DB58">
            <v>0</v>
          </cell>
          <cell r="DC58">
            <v>0</v>
          </cell>
          <cell r="DD58">
            <v>0</v>
          </cell>
          <cell r="DE58">
            <v>0</v>
          </cell>
          <cell r="DF58">
            <v>1</v>
          </cell>
          <cell r="DG58">
            <v>0</v>
          </cell>
          <cell r="DH58">
            <v>0</v>
          </cell>
          <cell r="DI58">
            <v>0</v>
          </cell>
          <cell r="DJ58">
            <v>0</v>
          </cell>
          <cell r="DK58">
            <v>0</v>
          </cell>
          <cell r="DL58">
            <v>0</v>
          </cell>
          <cell r="DM58">
            <v>0</v>
          </cell>
          <cell r="DN58">
            <v>0</v>
          </cell>
          <cell r="DO58">
            <v>0</v>
          </cell>
          <cell r="DP58">
            <v>0</v>
          </cell>
          <cell r="DQ58">
            <v>0</v>
          </cell>
          <cell r="DR58">
            <v>0</v>
          </cell>
          <cell r="DS58">
            <v>0</v>
          </cell>
          <cell r="DT58" t="str">
            <v>No Aplica</v>
          </cell>
          <cell r="DU58">
            <v>1</v>
          </cell>
          <cell r="DV58" t="str">
            <v>No Aplica</v>
          </cell>
          <cell r="DW58" t="str">
            <v>No Aplica</v>
          </cell>
          <cell r="DX58" t="str">
            <v>No Aplica</v>
          </cell>
          <cell r="DY58" t="str">
            <v>No Aplica</v>
          </cell>
          <cell r="DZ58" t="str">
            <v>No Aplica</v>
          </cell>
          <cell r="EA58" t="str">
            <v>No Aplica</v>
          </cell>
          <cell r="EB58" t="str">
            <v>No Aplica</v>
          </cell>
          <cell r="EC58" t="str">
            <v>No Aplica</v>
          </cell>
          <cell r="ED58" t="str">
            <v>No Aplica</v>
          </cell>
          <cell r="EE58" t="str">
            <v>No Aplica</v>
          </cell>
          <cell r="EF58">
            <v>1</v>
          </cell>
          <cell r="EG58">
            <v>0</v>
          </cell>
          <cell r="EH58">
            <v>4.3765591491969016E-5</v>
          </cell>
          <cell r="EI58">
            <v>0</v>
          </cell>
          <cell r="EJ58">
            <v>0</v>
          </cell>
          <cell r="EK58">
            <v>0</v>
          </cell>
          <cell r="EL58">
            <v>0</v>
          </cell>
          <cell r="EM58">
            <v>0</v>
          </cell>
          <cell r="EN58">
            <v>0</v>
          </cell>
          <cell r="EO58">
            <v>0</v>
          </cell>
          <cell r="EP58">
            <v>0</v>
          </cell>
          <cell r="EQ58">
            <v>0</v>
          </cell>
          <cell r="ER58">
            <v>0</v>
          </cell>
          <cell r="ES58">
            <v>4.3765591491969016E-5</v>
          </cell>
          <cell r="ET58" t="str">
            <v>No Aplica</v>
          </cell>
          <cell r="EU58">
            <v>1</v>
          </cell>
          <cell r="EV58" t="str">
            <v>No Aplica</v>
          </cell>
          <cell r="EW58" t="str">
            <v>No Aplica</v>
          </cell>
          <cell r="EX58" t="str">
            <v>No Aplica</v>
          </cell>
          <cell r="EY58" t="str">
            <v>No Aplica</v>
          </cell>
          <cell r="EZ58" t="str">
            <v>No Aplica</v>
          </cell>
          <cell r="FA58" t="str">
            <v>No Aplica</v>
          </cell>
          <cell r="FB58" t="str">
            <v>No Aplica</v>
          </cell>
          <cell r="FC58" t="str">
            <v>No Aplica</v>
          </cell>
          <cell r="FD58" t="str">
            <v>No Aplica</v>
          </cell>
          <cell r="FE58" t="str">
            <v>No Aplica</v>
          </cell>
          <cell r="FF58">
            <v>1</v>
          </cell>
          <cell r="FG58" t="str">
            <v>No Aplica</v>
          </cell>
          <cell r="FH58" t="str">
            <v>Se publicó en la página Web de la secretaría general el infome consolidado de la Gestión de Peticiones Ciudadanas de la Secretaría General del año 2019</v>
          </cell>
          <cell r="FI58" t="str">
            <v>No Aplica</v>
          </cell>
          <cell r="FJ58" t="str">
            <v>No Aplica</v>
          </cell>
          <cell r="FK58" t="str">
            <v>No Aplica</v>
          </cell>
          <cell r="FL58" t="str">
            <v>No Aplica</v>
          </cell>
          <cell r="FM58" t="str">
            <v>No Aplica</v>
          </cell>
          <cell r="FN58" t="str">
            <v>No Aplica</v>
          </cell>
          <cell r="FO58" t="str">
            <v>No aplica</v>
          </cell>
          <cell r="FP58" t="str">
            <v>No aplica</v>
          </cell>
          <cell r="FQ58" t="str">
            <v>No aplica</v>
          </cell>
          <cell r="FR58" t="str">
            <v>No aplica</v>
          </cell>
          <cell r="FS58" t="str">
            <v>No aplica</v>
          </cell>
          <cell r="FT58" t="str">
            <v>En blanco</v>
          </cell>
          <cell r="FU58" t="str">
            <v>No aplica</v>
          </cell>
          <cell r="FV58" t="str">
            <v>No aplica</v>
          </cell>
          <cell r="FW58" t="str">
            <v>No aplica</v>
          </cell>
          <cell r="FX58" t="str">
            <v>No aplica</v>
          </cell>
          <cell r="FY58" t="str">
            <v>No aplica</v>
          </cell>
          <cell r="FZ58" t="str">
            <v>No aplica</v>
          </cell>
          <cell r="GA58" t="str">
            <v>No aplica</v>
          </cell>
          <cell r="GB58" t="str">
            <v>No aplica</v>
          </cell>
          <cell r="GC58" t="str">
            <v>No aplica</v>
          </cell>
          <cell r="GD58" t="str">
            <v>No aplica</v>
          </cell>
          <cell r="GE58" t="str">
            <v>No Aplica</v>
          </cell>
          <cell r="GF58" t="str">
            <v>Informe consolidado publicado en la página web https://secretariageneral.gov.co/transparencia/instrumentos-gestion-informacion-publica/peticiones-quejas-reclamos-denuncias-informe</v>
          </cell>
          <cell r="GG58" t="str">
            <v>No Aplica</v>
          </cell>
          <cell r="GH58" t="str">
            <v>No Aplica</v>
          </cell>
          <cell r="GI58" t="str">
            <v>No Aplica</v>
          </cell>
          <cell r="GJ58" t="str">
            <v>No Aplica</v>
          </cell>
          <cell r="GK58" t="str">
            <v>No Aplica</v>
          </cell>
          <cell r="GL58" t="str">
            <v>No Aplica</v>
          </cell>
          <cell r="GM58" t="str">
            <v>No aplica</v>
          </cell>
          <cell r="GN58" t="str">
            <v>No aplica</v>
          </cell>
          <cell r="GO58" t="str">
            <v>No aplica</v>
          </cell>
          <cell r="GP58" t="str">
            <v>No aplica</v>
          </cell>
          <cell r="GQ58" t="str">
            <v>No aplica</v>
          </cell>
          <cell r="GR58" t="str">
            <v>En blanco</v>
          </cell>
          <cell r="GS58" t="str">
            <v>No aplica</v>
          </cell>
          <cell r="GT58" t="str">
            <v>No aplica</v>
          </cell>
          <cell r="GU58" t="str">
            <v>No aplica</v>
          </cell>
          <cell r="GV58" t="str">
            <v>No aplica</v>
          </cell>
          <cell r="GW58" t="str">
            <v>No aplica</v>
          </cell>
          <cell r="GX58" t="str">
            <v>No Aplica</v>
          </cell>
          <cell r="GY58" t="str">
            <v>No aplica</v>
          </cell>
          <cell r="GZ58" t="str">
            <v>No aplica</v>
          </cell>
          <cell r="HA58" t="str">
            <v>No aplica</v>
          </cell>
          <cell r="HB58" t="str">
            <v>No aplica</v>
          </cell>
          <cell r="HC58" t="str">
            <v>No aplica</v>
          </cell>
          <cell r="HD58" t="str">
            <v>En blanco</v>
          </cell>
          <cell r="HE58" t="str">
            <v>No aplica</v>
          </cell>
          <cell r="HF58" t="str">
            <v>No aplica</v>
          </cell>
          <cell r="HG58" t="str">
            <v>No aplica</v>
          </cell>
          <cell r="HH58" t="str">
            <v>No aplica</v>
          </cell>
          <cell r="HI58" t="str">
            <v>No aplica</v>
          </cell>
          <cell r="HJ58" t="str">
            <v>No Aplica</v>
          </cell>
          <cell r="HK58" t="str">
            <v>No aplica</v>
          </cell>
          <cell r="HL58" t="str">
            <v>No aplica</v>
          </cell>
          <cell r="HM58" t="str">
            <v>No aplica</v>
          </cell>
          <cell r="HN58" t="str">
            <v>No aplica</v>
          </cell>
          <cell r="HO58" t="str">
            <v>No aplica</v>
          </cell>
          <cell r="HP58" t="str">
            <v>En blanco</v>
          </cell>
          <cell r="HQ58" t="str">
            <v>No aplica</v>
          </cell>
          <cell r="HR58" t="str">
            <v>No aplica</v>
          </cell>
          <cell r="HS58" t="str">
            <v>No aplica</v>
          </cell>
          <cell r="HT58" t="str">
            <v>No aplica</v>
          </cell>
          <cell r="HU58" t="str">
            <v>No aplica</v>
          </cell>
          <cell r="HV58" t="str">
            <v>No Aplica</v>
          </cell>
          <cell r="HW58" t="str">
            <v>No aplica</v>
          </cell>
          <cell r="HX58" t="str">
            <v>No aplica</v>
          </cell>
          <cell r="HY58" t="str">
            <v>No aplica</v>
          </cell>
          <cell r="HZ58" t="str">
            <v>No aplica</v>
          </cell>
          <cell r="IA58" t="str">
            <v>No Aplica</v>
          </cell>
          <cell r="IB58" t="str">
            <v>Se verificó el lin registrado en la evidencia y se constató que el documento está efectívamente publicado en la página web de la entidad</v>
          </cell>
          <cell r="IC58" t="str">
            <v>No Aplica</v>
          </cell>
          <cell r="ID58" t="str">
            <v>No Aplica</v>
          </cell>
          <cell r="IE58" t="str">
            <v>No Aplica</v>
          </cell>
          <cell r="IF58" t="str">
            <v>No Aplica</v>
          </cell>
          <cell r="IG58" t="str">
            <v>No Aplica</v>
          </cell>
          <cell r="IH58" t="str">
            <v>No Aplica</v>
          </cell>
          <cell r="II58" t="str">
            <v>No aplica</v>
          </cell>
          <cell r="IJ58" t="str">
            <v>No aplica</v>
          </cell>
          <cell r="IK58" t="str">
            <v>No aplica</v>
          </cell>
          <cell r="IL58" t="str">
            <v>No aplica</v>
          </cell>
          <cell r="IM58" t="str">
            <v>No Aplica</v>
          </cell>
          <cell r="IN58" t="str">
            <v>Hector Heli Cruz Pulido</v>
          </cell>
          <cell r="IO58" t="str">
            <v>No Aplica</v>
          </cell>
          <cell r="IP58" t="str">
            <v>No Aplica</v>
          </cell>
          <cell r="IQ58" t="str">
            <v>No Aplica</v>
          </cell>
          <cell r="IR58" t="str">
            <v>No Aplica</v>
          </cell>
          <cell r="IS58" t="str">
            <v>No Aplica</v>
          </cell>
          <cell r="IT58" t="str">
            <v>No Aplica</v>
          </cell>
          <cell r="IU58" t="str">
            <v>No aplica</v>
          </cell>
          <cell r="IV58" t="str">
            <v>No aplica</v>
          </cell>
          <cell r="IW58" t="str">
            <v>No aplica</v>
          </cell>
          <cell r="IX58" t="str">
            <v>No aplica</v>
          </cell>
          <cell r="IY58" t="str">
            <v>No Aplica</v>
          </cell>
          <cell r="IZ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58" t="str">
            <v>No Aplica</v>
          </cell>
          <cell r="JB58" t="str">
            <v>No Aplica</v>
          </cell>
          <cell r="JC58" t="str">
            <v>No aplica</v>
          </cell>
          <cell r="JD58" t="str">
            <v>No aplica</v>
          </cell>
          <cell r="JE58" t="str">
            <v>No aplica</v>
          </cell>
          <cell r="JF58" t="str">
            <v>No aplica</v>
          </cell>
          <cell r="JG58" t="str">
            <v>No aplica</v>
          </cell>
          <cell r="JH58" t="str">
            <v>No aplica</v>
          </cell>
          <cell r="JI58" t="str">
            <v>No aplica</v>
          </cell>
          <cell r="JJ58" t="str">
            <v>No aplica</v>
          </cell>
        </row>
        <row r="59">
          <cell r="B59" t="str">
            <v>4.3.3</v>
          </cell>
          <cell r="C59" t="str">
            <v>Un Nuevo Contrato Social y Ambiental para la Bogotá del Siglo XXI</v>
          </cell>
          <cell r="D59">
            <v>43861</v>
          </cell>
          <cell r="E59">
            <v>3</v>
          </cell>
          <cell r="F59">
            <v>2020</v>
          </cell>
          <cell r="G59">
            <v>3</v>
          </cell>
          <cell r="H59">
            <v>44043</v>
          </cell>
          <cell r="I59" t="str">
            <v>No Aplica</v>
          </cell>
          <cell r="J59" t="str">
            <v>Dirección Distrital de Calidad del Servicio</v>
          </cell>
          <cell r="K59" t="str">
            <v>Dorian de Jesus Coquies Maestre</v>
          </cell>
          <cell r="L59" t="str">
            <v>Director Distrital de Calidad del Servicio</v>
          </cell>
          <cell r="M59" t="str">
            <v>Diana Marcela Velasco Rincón</v>
          </cell>
          <cell r="N59" t="str">
            <v>Subsecretaria de Servicio a la Ciudadanía</v>
          </cell>
          <cell r="O59" t="str">
            <v>Uriel Alexis Agudelo Pulido</v>
          </cell>
          <cell r="P59">
            <v>44204</v>
          </cell>
          <cell r="Q59">
            <v>4</v>
          </cell>
          <cell r="R59" t="str">
            <v>Mecanismos para mejorar la atención al ciudadano</v>
          </cell>
          <cell r="S59">
            <v>3</v>
          </cell>
          <cell r="T59" t="str">
            <v>Talento Humano</v>
          </cell>
          <cell r="U59" t="str">
            <v>Cualificar a servidores públicos y otros, en sus conocimientos, habilidades y actitudes en aspectos de servicio a la ciudadanía</v>
          </cell>
          <cell r="V59" t="str">
            <v>Número de servidores públicos cualificados.</v>
          </cell>
          <cell r="W59">
            <v>44196</v>
          </cell>
          <cell r="X59" t="str">
            <v>Número de servidores cualificados/Número de servidores programados</v>
          </cell>
          <cell r="Y59" t="str">
            <v>(en blanco)</v>
          </cell>
          <cell r="Z59" t="str">
            <v>Número de servidores programados</v>
          </cell>
          <cell r="AA59" t="str">
            <v>Número de servidores cualificados</v>
          </cell>
          <cell r="AB59" t="str">
            <v>Porcentaje</v>
          </cell>
          <cell r="AC59" t="str">
            <v>Número</v>
          </cell>
          <cell r="AD59" t="str">
            <v>Eficacia</v>
          </cell>
          <cell r="AE59" t="str">
            <v>Producto</v>
          </cell>
          <cell r="AF59" t="str">
            <v>(en blanco)</v>
          </cell>
          <cell r="AG59">
            <v>10</v>
          </cell>
          <cell r="AH59">
            <v>100</v>
          </cell>
          <cell r="AI59">
            <v>207</v>
          </cell>
          <cell r="AJ59">
            <v>393</v>
          </cell>
          <cell r="AK59">
            <v>450</v>
          </cell>
          <cell r="AL59">
            <v>450</v>
          </cell>
          <cell r="AM59">
            <v>400</v>
          </cell>
          <cell r="AN59">
            <v>350</v>
          </cell>
          <cell r="AO59">
            <v>300</v>
          </cell>
          <cell r="AP59">
            <v>250</v>
          </cell>
          <cell r="AQ59">
            <v>90</v>
          </cell>
          <cell r="AR59">
            <v>0</v>
          </cell>
          <cell r="AS59">
            <v>3000</v>
          </cell>
          <cell r="AT59">
            <v>0</v>
          </cell>
          <cell r="AU59">
            <v>0</v>
          </cell>
          <cell r="AV59">
            <v>0</v>
          </cell>
          <cell r="AW59">
            <v>0</v>
          </cell>
          <cell r="AX59">
            <v>0</v>
          </cell>
          <cell r="AY59">
            <v>0</v>
          </cell>
          <cell r="AZ59">
            <v>-25</v>
          </cell>
          <cell r="BA59">
            <v>25</v>
          </cell>
          <cell r="BB59">
            <v>75</v>
          </cell>
          <cell r="BC59">
            <v>125</v>
          </cell>
          <cell r="BD59">
            <v>285</v>
          </cell>
          <cell r="BE59">
            <v>0</v>
          </cell>
          <cell r="BF59">
            <v>485</v>
          </cell>
          <cell r="BG59">
            <v>10</v>
          </cell>
          <cell r="BH59">
            <v>100</v>
          </cell>
          <cell r="BI59">
            <v>207</v>
          </cell>
          <cell r="BJ59">
            <v>393</v>
          </cell>
          <cell r="BK59">
            <v>450</v>
          </cell>
          <cell r="BL59">
            <v>450</v>
          </cell>
          <cell r="BM59">
            <v>375</v>
          </cell>
          <cell r="BN59">
            <v>375</v>
          </cell>
          <cell r="BO59">
            <v>375</v>
          </cell>
          <cell r="BP59">
            <v>375</v>
          </cell>
          <cell r="BQ59">
            <v>375</v>
          </cell>
          <cell r="BR59">
            <v>0</v>
          </cell>
          <cell r="BS59">
            <v>3485</v>
          </cell>
          <cell r="BT59">
            <v>4.3765591491969015E-4</v>
          </cell>
          <cell r="BU59">
            <v>4.3765591491969017E-3</v>
          </cell>
          <cell r="BV59">
            <v>9.0594774388375859E-3</v>
          </cell>
          <cell r="BW59">
            <v>1.7199877456343823E-2</v>
          </cell>
          <cell r="BX59">
            <v>1.9694516171386057E-2</v>
          </cell>
          <cell r="BY59">
            <v>1.9694516171386057E-2</v>
          </cell>
          <cell r="BZ59">
            <v>1.641209680948838E-2</v>
          </cell>
          <cell r="CA59">
            <v>1.641209680948838E-2</v>
          </cell>
          <cell r="CB59">
            <v>1.641209680948838E-2</v>
          </cell>
          <cell r="CC59">
            <v>1.641209680948838E-2</v>
          </cell>
          <cell r="CD59">
            <v>1.641209680948838E-2</v>
          </cell>
          <cell r="CE59">
            <v>0</v>
          </cell>
          <cell r="CF59">
            <v>0.15252308634951203</v>
          </cell>
          <cell r="CG59">
            <v>11</v>
          </cell>
          <cell r="CH59">
            <v>104</v>
          </cell>
          <cell r="CI59">
            <v>207</v>
          </cell>
          <cell r="CJ59">
            <v>745</v>
          </cell>
          <cell r="CK59">
            <v>777</v>
          </cell>
          <cell r="CL59">
            <v>810</v>
          </cell>
          <cell r="CM59">
            <v>528</v>
          </cell>
          <cell r="CN59">
            <v>384</v>
          </cell>
          <cell r="CO59">
            <v>1590</v>
          </cell>
          <cell r="CP59">
            <v>736</v>
          </cell>
          <cell r="CQ59">
            <v>126</v>
          </cell>
          <cell r="CR59">
            <v>52</v>
          </cell>
          <cell r="CS59">
            <v>6070</v>
          </cell>
          <cell r="CT59">
            <v>11</v>
          </cell>
          <cell r="CU59">
            <v>104</v>
          </cell>
          <cell r="CV59">
            <v>207</v>
          </cell>
          <cell r="CW59">
            <v>745</v>
          </cell>
          <cell r="CX59">
            <v>777</v>
          </cell>
          <cell r="CY59">
            <v>810</v>
          </cell>
          <cell r="CZ59">
            <v>528</v>
          </cell>
          <cell r="DA59">
            <v>384</v>
          </cell>
          <cell r="DB59">
            <v>1590</v>
          </cell>
          <cell r="DC59">
            <v>736</v>
          </cell>
          <cell r="DD59">
            <v>126</v>
          </cell>
          <cell r="DE59">
            <v>52</v>
          </cell>
          <cell r="DF59">
            <v>6070</v>
          </cell>
          <cell r="DG59">
            <v>0</v>
          </cell>
          <cell r="DH59">
            <v>0</v>
          </cell>
          <cell r="DI59">
            <v>0</v>
          </cell>
          <cell r="DJ59">
            <v>0</v>
          </cell>
          <cell r="DK59">
            <v>0</v>
          </cell>
          <cell r="DL59">
            <v>0</v>
          </cell>
          <cell r="DM59">
            <v>0</v>
          </cell>
          <cell r="DN59">
            <v>0</v>
          </cell>
          <cell r="DO59">
            <v>0</v>
          </cell>
          <cell r="DP59">
            <v>0</v>
          </cell>
          <cell r="DQ59">
            <v>249</v>
          </cell>
          <cell r="DR59">
            <v>0</v>
          </cell>
          <cell r="DS59">
            <v>249</v>
          </cell>
          <cell r="DT59">
            <v>1</v>
          </cell>
          <cell r="DU59">
            <v>1</v>
          </cell>
          <cell r="DV59">
            <v>1</v>
          </cell>
          <cell r="DW59">
            <v>1</v>
          </cell>
          <cell r="DX59">
            <v>1</v>
          </cell>
          <cell r="DY59">
            <v>1</v>
          </cell>
          <cell r="DZ59">
            <v>1</v>
          </cell>
          <cell r="EA59">
            <v>1</v>
          </cell>
          <cell r="EB59">
            <v>1</v>
          </cell>
          <cell r="EC59">
            <v>1</v>
          </cell>
          <cell r="ED59">
            <v>1</v>
          </cell>
          <cell r="EE59" t="str">
            <v>No aplica</v>
          </cell>
          <cell r="EF59">
            <v>1</v>
          </cell>
          <cell r="EG59">
            <v>4.3765591491969015E-4</v>
          </cell>
          <cell r="EH59">
            <v>4.3765591491969017E-3</v>
          </cell>
          <cell r="EI59">
            <v>9.0594774388375859E-3</v>
          </cell>
          <cell r="EJ59">
            <v>1.7199877456343823E-2</v>
          </cell>
          <cell r="EK59">
            <v>1.9694516171386057E-2</v>
          </cell>
          <cell r="EL59">
            <v>1.9694516171386057E-2</v>
          </cell>
          <cell r="EM59">
            <v>1.641209680948838E-2</v>
          </cell>
          <cell r="EN59">
            <v>1.641209680948838E-2</v>
          </cell>
          <cell r="EO59">
            <v>1.641209680948838E-2</v>
          </cell>
          <cell r="EP59">
            <v>1.641209680948838E-2</v>
          </cell>
          <cell r="EQ59">
            <v>5.5144645279880961E-3</v>
          </cell>
          <cell r="ER59">
            <v>0</v>
          </cell>
          <cell r="ES59">
            <v>0.14162545406801175</v>
          </cell>
          <cell r="ET59">
            <v>1</v>
          </cell>
          <cell r="EU59">
            <v>1</v>
          </cell>
          <cell r="EV59">
            <v>1</v>
          </cell>
          <cell r="EW59">
            <v>1</v>
          </cell>
          <cell r="EX59">
            <v>1</v>
          </cell>
          <cell r="EY59">
            <v>1</v>
          </cell>
          <cell r="EZ59">
            <v>1</v>
          </cell>
          <cell r="FA59">
            <v>1</v>
          </cell>
          <cell r="FB59">
            <v>1</v>
          </cell>
          <cell r="FC59">
            <v>1</v>
          </cell>
          <cell r="FD59">
            <v>0.33600000000000002</v>
          </cell>
          <cell r="FE59" t="str">
            <v>No aplica</v>
          </cell>
          <cell r="FF59">
            <v>0.93963636363636371</v>
          </cell>
          <cell r="FG59"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FH59"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FI59"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FJ59"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FK59"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FL59"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FM59"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FN59"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FO59"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FP59"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FQ59"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FR59"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cell r="FS59" t="str">
            <v>En blanco</v>
          </cell>
          <cell r="FT59" t="str">
            <v>En blanco</v>
          </cell>
          <cell r="FU59" t="str">
            <v>En blanco</v>
          </cell>
          <cell r="FV59" t="str">
            <v>En blanco</v>
          </cell>
          <cell r="FW59" t="str">
            <v>En blanco</v>
          </cell>
          <cell r="FX59" t="str">
            <v>En blanco</v>
          </cell>
          <cell r="FY59" t="str">
            <v>En blanco</v>
          </cell>
          <cell r="FZ59" t="str">
            <v>En blanco</v>
          </cell>
          <cell r="GA59" t="str">
            <v>No aplica</v>
          </cell>
          <cell r="GB59" t="str">
            <v xml:space="preserve">No se presentaron dificultades </v>
          </cell>
          <cell r="GC59" t="str">
            <v xml:space="preserve">No se presentaron dificultades </v>
          </cell>
          <cell r="GD59" t="str">
            <v xml:space="preserve">No se presentaron dificultades </v>
          </cell>
          <cell r="GE59" t="str">
            <v>La fuente de verificación 1 archivo PDF "Asistencia Cualificación mes de enero" contienen los listados de asistencia a las cualificaciones realizadas  en el mes de enero/2020.</v>
          </cell>
          <cell r="GF59" t="str">
            <v>La fuentes de verificación 1 archivo PDF "Asistencia Cualificación mes de febrero" contienen los listados de asistencia a las cualificaciones realizadas en el mes de febrero/2020.</v>
          </cell>
          <cell r="GG59" t="str">
            <v>La  fuente de verificación 1 archivo PDF "Asistencia Cualificación mes de marzo" contiene los listados de asistencia a las cualificaciones realizadas en el mes de marzo/2020.</v>
          </cell>
          <cell r="GH59"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GI59"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GJ59" t="str">
            <v>Las fuentes de verificación 5 archivos PDF: 
. 1  Archivo Reporte  Gamificacion servidores cualificados junio/2020"
. 4 Archivos PDF Formato FT -211  Registro Asistencia Cualificación .</v>
          </cell>
          <cell r="GK59" t="str">
            <v>Las fuentes de verificación 14 archivos, así: 
. 1  Archivo PDF Reporte  Gamificacion servidores cualificados julio/2020"
.12 Archivos excel Formato FT -211  Registro Asistencia Cualificación TEMMS. 
.1 archivo PDF Reporte Cifras Cualificación Julio 2020</v>
          </cell>
          <cell r="GL59"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GM59"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GN59"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59"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GP59" t="str">
            <v>Las fuentes de verificación 3  archivos PDF, así:
.2 Formatos FT -211  Registro Asistencia (26 servidores cualificados por TEAMS en diciembre 2020). 
. 1  Archivo Reporte consolidado Experiencia Soy 10 Aprende en el Servicio, (26 servidores cualificados diciembre/2020)</v>
          </cell>
          <cell r="GQ59" t="str">
            <v>En blanco</v>
          </cell>
          <cell r="GR59" t="str">
            <v>En blanco</v>
          </cell>
          <cell r="GS59" t="str">
            <v>En blanco</v>
          </cell>
          <cell r="GT59" t="str">
            <v>En blanco</v>
          </cell>
          <cell r="GU59" t="str">
            <v>En blanco</v>
          </cell>
          <cell r="GV59" t="str">
            <v>En blanco</v>
          </cell>
          <cell r="GW59" t="str">
            <v>En blanco</v>
          </cell>
          <cell r="GX59" t="str">
            <v>Cumplido</v>
          </cell>
          <cell r="GY59" t="str">
            <v>Cumplido</v>
          </cell>
          <cell r="GZ59" t="str">
            <v>Cumplido</v>
          </cell>
          <cell r="HA59" t="str">
            <v>Cumplido</v>
          </cell>
          <cell r="HB59" t="str">
            <v>No programó</v>
          </cell>
          <cell r="HC59" t="str">
            <v>En blanco</v>
          </cell>
          <cell r="HD59" t="str">
            <v>En blanco</v>
          </cell>
          <cell r="HE59" t="str">
            <v>En blanco</v>
          </cell>
          <cell r="HF59" t="str">
            <v>En blanco</v>
          </cell>
          <cell r="HG59" t="str">
            <v>En blanco</v>
          </cell>
          <cell r="HH59" t="str">
            <v>En blanco</v>
          </cell>
          <cell r="HI59" t="str">
            <v>En blanco</v>
          </cell>
          <cell r="HJ59" t="str">
            <v>Adecuado</v>
          </cell>
          <cell r="HK59" t="str">
            <v>Adecuado</v>
          </cell>
          <cell r="HL59" t="str">
            <v>Adecuado</v>
          </cell>
          <cell r="HM59" t="str">
            <v>Adecuado</v>
          </cell>
          <cell r="HN59" t="str">
            <v>Indeterminado</v>
          </cell>
          <cell r="HO59" t="str">
            <v>En blanco</v>
          </cell>
          <cell r="HP59" t="str">
            <v>En blanco</v>
          </cell>
          <cell r="HQ59" t="str">
            <v>En blanco</v>
          </cell>
          <cell r="HR59" t="str">
            <v>En blanco</v>
          </cell>
          <cell r="HS59" t="str">
            <v>En blanco</v>
          </cell>
          <cell r="HT59" t="str">
            <v>En blanco</v>
          </cell>
          <cell r="HU59" t="str">
            <v>En blanco</v>
          </cell>
          <cell r="HV59" t="str">
            <v>Oportuna</v>
          </cell>
          <cell r="HW59" t="str">
            <v>Oportuna</v>
          </cell>
          <cell r="HX59" t="str">
            <v>Oportuna</v>
          </cell>
          <cell r="HY59" t="str">
            <v>Oportuna</v>
          </cell>
          <cell r="HZ59" t="str">
            <v>Oportuna</v>
          </cell>
          <cell r="IA59" t="str">
            <v>Las evidencias muestran la ralización de las cualificaciones y las personas a quines fueron dirigidas</v>
          </cell>
          <cell r="IB59" t="str">
            <v>Las evidencias muestran la ralización de las cualificaciones y las personas a quines fueron dirigidas</v>
          </cell>
          <cell r="IC59" t="str">
            <v>Las evidencias muestran la ralización de las cualificaciones y las personas a quines fueron dirigidas</v>
          </cell>
          <cell r="ID59" t="str">
            <v>Las evidencias muestran la ralización de las cualificaciones y las personas a quines fueron dirigidas</v>
          </cell>
          <cell r="IE59" t="str">
            <v>Las evidencias muestran la ralización de las cualificaciones y las personas a quines fueron dirigidas</v>
          </cell>
          <cell r="IF59" t="str">
            <v>Las evidencias muestran la ralización de las cualificaciones y las personas a quines fueron dirigidas</v>
          </cell>
          <cell r="IG59" t="str">
            <v>Las evidencias muestran la ralización de las cualificaciones y las personas a quines fueron dirigidas</v>
          </cell>
          <cell r="IH59" t="str">
            <v>Las evidencias muestran la ralización de las cualificaciones y las personas a quines fueron dirigidas conforme a los avances descritos. Cemple a satisfacción con la acción propuesta</v>
          </cell>
          <cell r="II59" t="str">
            <v>Las evidencias muestran la ralización de las cualificaciones y las personas a quines fueron dirigidas conforme a los avances descritos. Cemple a satisfacción con la acción propuesta</v>
          </cell>
          <cell r="IJ59"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IK59"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IL59" t="str">
            <v>A pesar de que no se tenía programado realizar la actividad para el mes, la dependencia reportó la cualificación de varios servidores.</v>
          </cell>
          <cell r="IM59" t="str">
            <v>Hector Heli Cruz Pulido</v>
          </cell>
          <cell r="IN59" t="str">
            <v>Hector Heli Cruz Pulido</v>
          </cell>
          <cell r="IO59" t="str">
            <v>Hector Heli Cruz Pulido</v>
          </cell>
          <cell r="IP59" t="str">
            <v>Hector Heli Cruz Pulido</v>
          </cell>
          <cell r="IQ59" t="str">
            <v>Hector Heli Cruz Pulido</v>
          </cell>
          <cell r="IR59" t="str">
            <v>Hector Heli Cruz Pulido</v>
          </cell>
          <cell r="IS59" t="str">
            <v>Hector Heli Cruz Pulido</v>
          </cell>
          <cell r="IT59" t="str">
            <v>Hector Heli Cruz Pulido</v>
          </cell>
          <cell r="IU59" t="str">
            <v>Hector Heli Cruz Pulido</v>
          </cell>
          <cell r="IV59" t="str">
            <v>Ximena Hernández H. - Javier A. Ruiz T.</v>
          </cell>
          <cell r="IW59" t="str">
            <v>Ximena Hernández H. - Javier A. Ruiz T- Guillermo Sediles</v>
          </cell>
          <cell r="IX59" t="str">
            <v>Guillermo I. Sediles M.</v>
          </cell>
          <cell r="IY59" t="str">
            <v>Se observa lista de asistencia al proceso de cualificación de 11 servidores públicos de la Red CADE</v>
          </cell>
          <cell r="IZ59" t="str">
            <v>Se observa lista de asistencia al proceso de cualificación en el mes de febrero de 105 servidores públicos en la que se dio a conocer la política pública de Servico a la Ciudadanía Decreto 197 de 2014</v>
          </cell>
          <cell r="JA59" t="str">
            <v>Se observa reporte con numero de radicado de la retroalimentación realizada por la Direcciónde Calidad del Servicio  a las respuesta de la Entidades Disrtritales a 45 entidades</v>
          </cell>
          <cell r="JB59"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JC59" t="str">
            <v>En blanco</v>
          </cell>
          <cell r="JD59" t="str">
            <v>En blanco</v>
          </cell>
          <cell r="JE59" t="str">
            <v>En blanco</v>
          </cell>
          <cell r="JF59" t="str">
            <v>En blanco</v>
          </cell>
          <cell r="JG59" t="str">
            <v>En blanco</v>
          </cell>
          <cell r="JH59" t="str">
            <v>En blanco</v>
          </cell>
          <cell r="JI59" t="str">
            <v>En blanco</v>
          </cell>
          <cell r="JJ59" t="str">
            <v>En blanco</v>
          </cell>
        </row>
        <row r="60">
          <cell r="B60" t="str">
            <v>4.4.1</v>
          </cell>
          <cell r="C60" t="str">
            <v>Un Nuevo Contrato Social y Ambiental para la Bogotá del Siglo XXI</v>
          </cell>
          <cell r="D60">
            <v>43861</v>
          </cell>
          <cell r="E60">
            <v>3</v>
          </cell>
          <cell r="F60">
            <v>2020</v>
          </cell>
          <cell r="G60">
            <v>3</v>
          </cell>
          <cell r="H60">
            <v>44043</v>
          </cell>
          <cell r="I60" t="str">
            <v>No Aplica</v>
          </cell>
          <cell r="J60" t="str">
            <v>Dirección Distrital de Calidad del Servicio</v>
          </cell>
          <cell r="K60" t="str">
            <v>Dorian de Jesus Coquies Maestre</v>
          </cell>
          <cell r="L60" t="str">
            <v>Director Distrital de Calidad del Servicio</v>
          </cell>
          <cell r="M60" t="str">
            <v>Diana Marcela Velasco Rincón</v>
          </cell>
          <cell r="N60" t="str">
            <v>Subsecretaria de Servicio a la Ciudadanía</v>
          </cell>
          <cell r="O60" t="str">
            <v>Uriel Alexis Agudelo Pulido</v>
          </cell>
          <cell r="P60">
            <v>44204</v>
          </cell>
          <cell r="Q60">
            <v>4</v>
          </cell>
          <cell r="R60" t="str">
            <v>Mecanismos para mejorar la atención al ciudadano</v>
          </cell>
          <cell r="S60">
            <v>4</v>
          </cell>
          <cell r="T60" t="str">
            <v>Normativo y procedimental</v>
          </cell>
          <cell r="U60" t="str">
            <v>Retroalimentar a las entidades distritales  (con observaciones al 10% o más de las respuestas evaludas) y a las dependencias de la Secretaría General (con al menos 1 observación en las respuestas evaludas) con base en la evaluación de calidad y calidez re</v>
          </cell>
          <cell r="V60" t="str">
            <v>Número de comunicaciones de retroalimentación a entidades distritales  (con observaciones al 10% o más de las respuestas evaludas) y a las dependencias de la Secretaría General (con al menos 1 observación en las peticiones evaluadas)  con base en la evalu</v>
          </cell>
          <cell r="W60">
            <v>44196</v>
          </cell>
          <cell r="X60" t="str">
            <v>Entidades retroalimentadas/Entidades programadas</v>
          </cell>
          <cell r="Y60" t="str">
            <v>(en blanco)</v>
          </cell>
          <cell r="Z60" t="str">
            <v>Entidades programadas</v>
          </cell>
          <cell r="AA60" t="str">
            <v>Entidades retroalimentadas</v>
          </cell>
          <cell r="AB60" t="str">
            <v>Porcentaje</v>
          </cell>
          <cell r="AC60" t="str">
            <v>Número</v>
          </cell>
          <cell r="AD60" t="str">
            <v>Eficacia</v>
          </cell>
          <cell r="AE60" t="str">
            <v>Producto</v>
          </cell>
          <cell r="AF60" t="str">
            <v>(en blanco)</v>
          </cell>
          <cell r="AG60">
            <v>48</v>
          </cell>
          <cell r="AH60">
            <v>31</v>
          </cell>
          <cell r="AI60">
            <v>45</v>
          </cell>
          <cell r="AJ60">
            <v>47</v>
          </cell>
          <cell r="AK60">
            <v>41</v>
          </cell>
          <cell r="AL60">
            <v>41</v>
          </cell>
          <cell r="AM60">
            <v>49</v>
          </cell>
          <cell r="AN60">
            <v>50</v>
          </cell>
          <cell r="AO60">
            <v>48</v>
          </cell>
          <cell r="AP60">
            <v>36</v>
          </cell>
          <cell r="AQ60">
            <v>0</v>
          </cell>
          <cell r="AR60">
            <v>0</v>
          </cell>
          <cell r="AS60">
            <v>436</v>
          </cell>
          <cell r="AT60">
            <v>0</v>
          </cell>
          <cell r="AU60">
            <v>0</v>
          </cell>
          <cell r="AV60">
            <v>0</v>
          </cell>
          <cell r="AW60">
            <v>0</v>
          </cell>
          <cell r="AX60">
            <v>0</v>
          </cell>
          <cell r="AY60">
            <v>0</v>
          </cell>
          <cell r="AZ60">
            <v>0</v>
          </cell>
          <cell r="BA60">
            <v>0</v>
          </cell>
          <cell r="BB60">
            <v>0</v>
          </cell>
          <cell r="BC60">
            <v>0</v>
          </cell>
          <cell r="BD60">
            <v>0</v>
          </cell>
          <cell r="BE60">
            <v>0</v>
          </cell>
          <cell r="BF60">
            <v>0</v>
          </cell>
          <cell r="BG60">
            <v>48</v>
          </cell>
          <cell r="BH60">
            <v>31</v>
          </cell>
          <cell r="BI60">
            <v>45</v>
          </cell>
          <cell r="BJ60">
            <v>47</v>
          </cell>
          <cell r="BK60">
            <v>41</v>
          </cell>
          <cell r="BL60">
            <v>41</v>
          </cell>
          <cell r="BM60">
            <v>49</v>
          </cell>
          <cell r="BN60">
            <v>50</v>
          </cell>
          <cell r="BO60">
            <v>48</v>
          </cell>
          <cell r="BP60">
            <v>36</v>
          </cell>
          <cell r="BQ60">
            <v>38</v>
          </cell>
          <cell r="BR60">
            <v>0</v>
          </cell>
          <cell r="BS60">
            <v>474</v>
          </cell>
          <cell r="BT60">
            <v>2.1007483916145125E-3</v>
          </cell>
          <cell r="BU60">
            <v>1.3567333362510395E-3</v>
          </cell>
          <cell r="BV60">
            <v>1.9694516171386055E-3</v>
          </cell>
          <cell r="BW60">
            <v>2.0569828001225435E-3</v>
          </cell>
          <cell r="BX60">
            <v>1.7943892511707296E-3</v>
          </cell>
          <cell r="BY60">
            <v>1.7943892511707296E-3</v>
          </cell>
          <cell r="BZ60">
            <v>2.1445139831064819E-3</v>
          </cell>
          <cell r="CA60">
            <v>2.1882795745984509E-3</v>
          </cell>
          <cell r="CB60">
            <v>2.1007483916145125E-3</v>
          </cell>
          <cell r="CC60">
            <v>1.5755612937108845E-3</v>
          </cell>
          <cell r="CD60">
            <v>1.6630924766948226E-3</v>
          </cell>
          <cell r="CE60">
            <v>0</v>
          </cell>
          <cell r="CF60">
            <v>2.0744890367193312E-2</v>
          </cell>
          <cell r="CG60">
            <v>48</v>
          </cell>
          <cell r="CH60">
            <v>31</v>
          </cell>
          <cell r="CI60">
            <v>45</v>
          </cell>
          <cell r="CJ60">
            <v>47</v>
          </cell>
          <cell r="CK60">
            <v>41</v>
          </cell>
          <cell r="CL60">
            <v>41</v>
          </cell>
          <cell r="CM60">
            <v>49</v>
          </cell>
          <cell r="CN60">
            <v>50</v>
          </cell>
          <cell r="CO60">
            <v>48</v>
          </cell>
          <cell r="CP60">
            <v>36</v>
          </cell>
          <cell r="CQ60">
            <v>38</v>
          </cell>
          <cell r="CR60">
            <v>44</v>
          </cell>
          <cell r="CS60">
            <v>518</v>
          </cell>
          <cell r="CT60">
            <v>48</v>
          </cell>
          <cell r="CU60">
            <v>31</v>
          </cell>
          <cell r="CV60">
            <v>45</v>
          </cell>
          <cell r="CW60">
            <v>47</v>
          </cell>
          <cell r="CX60">
            <v>41</v>
          </cell>
          <cell r="CY60">
            <v>41</v>
          </cell>
          <cell r="CZ60">
            <v>49</v>
          </cell>
          <cell r="DA60">
            <v>50</v>
          </cell>
          <cell r="DB60">
            <v>48</v>
          </cell>
          <cell r="DC60">
            <v>36</v>
          </cell>
          <cell r="DD60">
            <v>38</v>
          </cell>
          <cell r="DE60">
            <v>44</v>
          </cell>
          <cell r="DF60">
            <v>518</v>
          </cell>
          <cell r="DG60">
            <v>0</v>
          </cell>
          <cell r="DH60">
            <v>0</v>
          </cell>
          <cell r="DI60">
            <v>0</v>
          </cell>
          <cell r="DJ60">
            <v>0</v>
          </cell>
          <cell r="DK60">
            <v>0</v>
          </cell>
          <cell r="DL60">
            <v>0</v>
          </cell>
          <cell r="DM60">
            <v>0</v>
          </cell>
          <cell r="DN60">
            <v>0</v>
          </cell>
          <cell r="DO60">
            <v>0</v>
          </cell>
          <cell r="DP60">
            <v>0</v>
          </cell>
          <cell r="DQ60">
            <v>0</v>
          </cell>
          <cell r="DR60">
            <v>0</v>
          </cell>
          <cell r="DS60">
            <v>0</v>
          </cell>
          <cell r="DT60">
            <v>1</v>
          </cell>
          <cell r="DU60">
            <v>1</v>
          </cell>
          <cell r="DV60">
            <v>1</v>
          </cell>
          <cell r="DW60">
            <v>1</v>
          </cell>
          <cell r="DX60">
            <v>1</v>
          </cell>
          <cell r="DY60">
            <v>1</v>
          </cell>
          <cell r="DZ60">
            <v>1</v>
          </cell>
          <cell r="EA60">
            <v>1</v>
          </cell>
          <cell r="EB60">
            <v>1</v>
          </cell>
          <cell r="EC60">
            <v>1</v>
          </cell>
          <cell r="ED60">
            <v>1</v>
          </cell>
          <cell r="EE60" t="str">
            <v>No aplica</v>
          </cell>
          <cell r="EF60">
            <v>1</v>
          </cell>
          <cell r="EG60">
            <v>2.1007483916145125E-3</v>
          </cell>
          <cell r="EH60">
            <v>1.3567333362510395E-3</v>
          </cell>
          <cell r="EI60">
            <v>1.9694516171386055E-3</v>
          </cell>
          <cell r="EJ60">
            <v>2.0569828001225435E-3</v>
          </cell>
          <cell r="EK60">
            <v>1.7943892511707296E-3</v>
          </cell>
          <cell r="EL60">
            <v>1.7943892511707296E-3</v>
          </cell>
          <cell r="EM60">
            <v>2.1445139831064819E-3</v>
          </cell>
          <cell r="EN60">
            <v>2.1882795745984509E-3</v>
          </cell>
          <cell r="EO60">
            <v>2.1007483916145125E-3</v>
          </cell>
          <cell r="EP60">
            <v>1.5755612937108845E-3</v>
          </cell>
          <cell r="EQ60">
            <v>1.6630924766948226E-3</v>
          </cell>
          <cell r="ER60">
            <v>0</v>
          </cell>
          <cell r="ES60">
            <v>2.0744890367193312E-2</v>
          </cell>
          <cell r="ET60">
            <v>1</v>
          </cell>
          <cell r="EU60">
            <v>1</v>
          </cell>
          <cell r="EV60">
            <v>1</v>
          </cell>
          <cell r="EW60">
            <v>1</v>
          </cell>
          <cell r="EX60">
            <v>1</v>
          </cell>
          <cell r="EY60">
            <v>1</v>
          </cell>
          <cell r="EZ60">
            <v>1</v>
          </cell>
          <cell r="FA60">
            <v>1</v>
          </cell>
          <cell r="FB60">
            <v>1</v>
          </cell>
          <cell r="FC60">
            <v>1</v>
          </cell>
          <cell r="FD60">
            <v>1</v>
          </cell>
          <cell r="FE60" t="str">
            <v>No aplica</v>
          </cell>
          <cell r="FF60">
            <v>1</v>
          </cell>
          <cell r="FG60"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FH60"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0"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0"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0"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0"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0"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0"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0"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0"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FQ60"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FR60"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cell r="FS60" t="str">
            <v>En blanco</v>
          </cell>
          <cell r="FT60" t="str">
            <v>En blanco</v>
          </cell>
          <cell r="FU60" t="str">
            <v>En blanco</v>
          </cell>
          <cell r="FV60" t="str">
            <v>En blanco</v>
          </cell>
          <cell r="FW60" t="str">
            <v>En blanco</v>
          </cell>
          <cell r="FX60" t="str">
            <v>En blanco</v>
          </cell>
          <cell r="FY60" t="str">
            <v>En blanco</v>
          </cell>
          <cell r="FZ60" t="str">
            <v>En blanco</v>
          </cell>
          <cell r="GA60" t="str">
            <v>No aplica</v>
          </cell>
          <cell r="GB60" t="str">
            <v>No se presentaron dificultades</v>
          </cell>
          <cell r="GC60" t="str">
            <v>No se presentaron dificultades</v>
          </cell>
          <cell r="GD60" t="str">
            <v>No se presentaron dificultades</v>
          </cell>
          <cell r="GE60" t="str">
            <v>La fuente de verificación 1 archivo PDF da cuenta de las comunicaciones enviadas en el mes de enero/2020,  mediante las cuales se retroalimentó  a nueve (9 )dependencias de la Secretaría General y treinta y nueve (39)  entidades distritales.</v>
          </cell>
          <cell r="GF60" t="str">
            <v>La fuente de verificación 1 archivo PDF da cuenta de las comunicaciones enviadas en el mes de febrero/2020,  mediante las cuales se retroalimentó  a cinco (5 ) dependencias de la Secretaría General yventiseis (26)  entidades distritales.</v>
          </cell>
          <cell r="GG60" t="str">
            <v>La fuente de verificación 1 archivo PDF da cuenta de las comunicaciones enviadas en el mes de marzo/2020,  mediante las cuales se retroalimentó  a nueve (9 ) dependencias de la Secretaría General y treinta y seis (36)  entidades distritales.</v>
          </cell>
          <cell r="GH60" t="str">
            <v>La fuente de verificación 1 archivo PDF da cuenta de las comunicaciones enviadas en el mes de abril/2020,  mediante las cuales se retroalimentó  a siete (7 ) dependencias de la Secretaría General y cuarenta (40)  entidades distritales.</v>
          </cell>
          <cell r="GI60" t="str">
            <v>La fuente de verificación:  1 archivo PDF da cuenta de las comunicaciones enviadas en el mes de mayo/2020,  mediante las cuales se retroalimentó  a seis (6 ) dependencias de la Secretaría General y treinta y cinco (35)  entidades distritales.</v>
          </cell>
          <cell r="GJ60" t="str">
            <v>La fuente de verificación:  1 archivo PDF da cuenta de las comunicaciones enviadas en el mes de junio/2020,  mediante las cuales se retroalimentó  a siete (7 ) dependencias de la Secretaría General y treinta y cuatro (34)  entidades distritales.</v>
          </cell>
          <cell r="GK60"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GL60"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GM60"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GN60" t="str">
            <v>La fuente de verificación:  1 archivo PDF da cuenta de las comunicaciones enviadas,  mediante las cuales se retroalimentó  a ocho (8 ) dependencias de la Secretaría General y ventiocho (28)  entidades distritales (respuestas  emitidas en el mes anterior  -septiembre/2020).</v>
          </cell>
          <cell r="GO60"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GP60" t="str">
            <v>La fuente de verificación:  1 archivo PDF da cuenta de las comunicaciones enviadas,  mediante las cuales se retroalimentó  a siete (7 ) dependencias de la Secretaría General y treinta y siete (37)  entidades distritales (respuestas  emitidas en el mes anterior  -noviembre/2020).</v>
          </cell>
          <cell r="GQ60" t="str">
            <v>En blanco</v>
          </cell>
          <cell r="GR60" t="str">
            <v>En blanco</v>
          </cell>
          <cell r="GS60" t="str">
            <v>En blanco</v>
          </cell>
          <cell r="GT60" t="str">
            <v>En blanco</v>
          </cell>
          <cell r="GU60" t="str">
            <v>En blanco</v>
          </cell>
          <cell r="GV60" t="str">
            <v>En blanco</v>
          </cell>
          <cell r="GW60" t="str">
            <v>En blanco</v>
          </cell>
          <cell r="GX60" t="str">
            <v>Cumplido</v>
          </cell>
          <cell r="GY60" t="str">
            <v>Cumplido</v>
          </cell>
          <cell r="GZ60" t="str">
            <v>Cumplido</v>
          </cell>
          <cell r="HA60" t="str">
            <v>Cumplido</v>
          </cell>
          <cell r="HB60" t="str">
            <v>No programó</v>
          </cell>
          <cell r="HC60" t="str">
            <v>En blanco</v>
          </cell>
          <cell r="HD60" t="str">
            <v>En blanco</v>
          </cell>
          <cell r="HE60" t="str">
            <v>En blanco</v>
          </cell>
          <cell r="HF60" t="str">
            <v>En blanco</v>
          </cell>
          <cell r="HG60" t="str">
            <v>En blanco</v>
          </cell>
          <cell r="HH60" t="str">
            <v>En blanco</v>
          </cell>
          <cell r="HI60" t="str">
            <v>En blanco</v>
          </cell>
          <cell r="HJ60" t="str">
            <v>Adecuado</v>
          </cell>
          <cell r="HK60" t="str">
            <v>Adecuado</v>
          </cell>
          <cell r="HL60" t="str">
            <v>Adecuado</v>
          </cell>
          <cell r="HM60" t="str">
            <v>Adecuado</v>
          </cell>
          <cell r="HN60" t="str">
            <v>Indeterminado</v>
          </cell>
          <cell r="HO60" t="str">
            <v>En blanco</v>
          </cell>
          <cell r="HP60" t="str">
            <v>En blanco</v>
          </cell>
          <cell r="HQ60" t="str">
            <v>En blanco</v>
          </cell>
          <cell r="HR60" t="str">
            <v>En blanco</v>
          </cell>
          <cell r="HS60" t="str">
            <v>En blanco</v>
          </cell>
          <cell r="HT60" t="str">
            <v>En blanco</v>
          </cell>
          <cell r="HU60" t="str">
            <v>En blanco</v>
          </cell>
          <cell r="HV60" t="str">
            <v>Oportuna</v>
          </cell>
          <cell r="HW60" t="str">
            <v>Oportuna</v>
          </cell>
          <cell r="HX60" t="str">
            <v>Oportuna</v>
          </cell>
          <cell r="HY60" t="str">
            <v>Oportuna</v>
          </cell>
          <cell r="HZ60" t="str">
            <v>Oportuna</v>
          </cell>
          <cell r="IA60" t="str">
            <v>Revisadas la evidencia se puede concluir que se efectuaron las retroalimentaciones correspondientes a las entidades distritales y a las dependencias de la Secretaría General</v>
          </cell>
          <cell r="IB60" t="str">
            <v>Revisadas la evidencia se puede concluir que se efectuaron las retroalimentaciones correspondientes a las entidades distritales y a las dependencias de la Secretaría General</v>
          </cell>
          <cell r="IC60" t="str">
            <v>Revisadas la evidencia se puede concluir que se efectuaron las retroalimentaciones correspondientes a las entidades distritales y a las dependencias de la Secretaría General</v>
          </cell>
          <cell r="ID60" t="str">
            <v>Revisadas la evidencia se puede concluir que se efectuaron las retroalimentaciones correspondientes a las entidades distritales y a las dependencias de la Secretaría General</v>
          </cell>
          <cell r="IE60" t="str">
            <v>Revisadas la evidencia se puede concluir que se efectuaron las retroalimentaciones correspondientes a las entidades distritales y a las dependencias de la Secretaría General</v>
          </cell>
          <cell r="IF60" t="str">
            <v>Revisadas la evidencia se puede concluir que se efectuaron las retroalimentaciones correspondientes a las entidades distritales y a las dependencias de la Secretaría General</v>
          </cell>
          <cell r="IG60" t="str">
            <v>Revisadas la evidencia se puede concluir que se efectuaron las retroalimentaciones correspondientes a las entidades distritales y a las dependencias de la Secretaría General</v>
          </cell>
          <cell r="IH60" t="str">
            <v>Revisadas la evidencias se puede concluir que se efectuaron las retroalimentaciones correspondientes a las entidades distritales y a las dependencias de la Secretaría General. Cumple a satisfacción la accion prograamda</v>
          </cell>
          <cell r="II60" t="str">
            <v>Revisadas la evidencia se puede concluir que se efectuaron las retroalimentaciones correspondientes a las entidades distritales y a las dependencias de la Secretaría General</v>
          </cell>
          <cell r="IJ6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IK60" t="str">
            <v>Las evidencias reportadas coinciden con la relación de ejecución de las mismas y permiten visualizar el desarrollo de la actividad programada para el componente.</v>
          </cell>
          <cell r="IL60" t="str">
            <v>A pesar de que no se tenía programado realizar la actividad para el mes, la dependencia reportó haber retroalimentado a varias dependencias con base en la evaluación de calidad y calidez realizada a las respuestas emitidas.</v>
          </cell>
          <cell r="IM60" t="str">
            <v>Hector Heli Cruz Pulido</v>
          </cell>
          <cell r="IN60" t="str">
            <v>Hector Heli Cruz Pulido</v>
          </cell>
          <cell r="IO60" t="str">
            <v>Hector Heli Cruz Pulido</v>
          </cell>
          <cell r="IP60" t="str">
            <v>Hector Heli Cruz Pulido</v>
          </cell>
          <cell r="IQ60" t="str">
            <v>Hector Heli Cruz Pulido</v>
          </cell>
          <cell r="IR60" t="str">
            <v>Hector Heli Cruz Pulido</v>
          </cell>
          <cell r="IS60" t="str">
            <v>Hector Heli Cruz Pulido</v>
          </cell>
          <cell r="IT60" t="str">
            <v>Hector Heli Cruz Pulido</v>
          </cell>
          <cell r="IU60" t="str">
            <v>Hector Heli Cruz Pulido</v>
          </cell>
          <cell r="IV60" t="str">
            <v>Ximena Hernández H. - Javier A. Ruiz T.</v>
          </cell>
          <cell r="IW60" t="str">
            <v>Ximena Hernández H. - Javier A. Ruiz T- Guillermo Sediles</v>
          </cell>
          <cell r="IX60" t="str">
            <v>Guillermo I. Sediles M.</v>
          </cell>
          <cell r="IY60" t="str">
            <v>Se observa reporte con numero de radicado de la retroalimentación realizada por la Direcciónde Calidad del Servicio  a las respuesta de la Entidades Disrtritales a 48 entidades</v>
          </cell>
          <cell r="IZ60" t="str">
            <v>Se observa reporte con numero de radicado de la retroalimentación realizada por la Direcciónde Calidad del Servicio  a las respuesta de la Entidades Disrtritales a 31 entidades</v>
          </cell>
          <cell r="JA60" t="str">
            <v>Se evidencia soporte de ANÁLISIS DE CALIDAD, CALIDEZ Y OPORTUNIDAD DE RESPUESTAS EMITIDAS A TRAVÉS DEL SISTEMA DISTRITAL PARA LA GESTIÓN DE PETICIONES CIUDADANAS durante el mes de enero de 2019 para un total de 1635</v>
          </cell>
          <cell r="JB60" t="str">
            <v>Se observa reporte con numero de radicado de la retroalimentación realizada por la Direcciónde Calidad del Servicio  a las respuesta de la Entidades Disrtritales a 47 entidades</v>
          </cell>
          <cell r="JC60" t="str">
            <v>En blanco</v>
          </cell>
          <cell r="JD60" t="str">
            <v>En blanco</v>
          </cell>
          <cell r="JE60" t="str">
            <v>En blanco</v>
          </cell>
          <cell r="JF60" t="str">
            <v>En blanco</v>
          </cell>
          <cell r="JG60"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JH60" t="str">
            <v>En blanco</v>
          </cell>
          <cell r="JI60" t="str">
            <v>En blanco</v>
          </cell>
          <cell r="JJ60" t="str">
            <v>En blanco</v>
          </cell>
        </row>
        <row r="61">
          <cell r="B61" t="str">
            <v>4.4.2</v>
          </cell>
          <cell r="C61" t="str">
            <v>Un Nuevo Contrato Social y Ambiental para la Bogotá del Siglo XXI</v>
          </cell>
          <cell r="D61">
            <v>43861</v>
          </cell>
          <cell r="E61">
            <v>3</v>
          </cell>
          <cell r="F61">
            <v>2020</v>
          </cell>
          <cell r="G61">
            <v>3</v>
          </cell>
          <cell r="H61">
            <v>44043</v>
          </cell>
          <cell r="I61" t="str">
            <v>No Aplica</v>
          </cell>
          <cell r="J61" t="str">
            <v>Dirección Distrital de Calidad del Servicio</v>
          </cell>
          <cell r="K61" t="str">
            <v>Dorian de Jesus Coquies Maestre</v>
          </cell>
          <cell r="L61" t="str">
            <v>Director Distrital de Calidad del Servicio</v>
          </cell>
          <cell r="M61" t="str">
            <v>Diana Marcela Velasco Rincón</v>
          </cell>
          <cell r="N61" t="str">
            <v>Subsecretaria de Servicio a la Ciudadanía</v>
          </cell>
          <cell r="O61" t="str">
            <v>Uriel Alexis Agudelo Pulido</v>
          </cell>
          <cell r="P61">
            <v>44204</v>
          </cell>
          <cell r="Q61">
            <v>4</v>
          </cell>
          <cell r="R61" t="str">
            <v>Mecanismos para mejorar la atención al ciudadano</v>
          </cell>
          <cell r="S61">
            <v>4</v>
          </cell>
          <cell r="T61" t="str">
            <v>Normativo y procedimental</v>
          </cell>
          <cell r="U61" t="str">
            <v>Evaluar respuestas a peticiones ciudadanas emitidas por las entidades distritales, en términos de calidad y calidez (mes vencido).</v>
          </cell>
          <cell r="V61" t="str">
            <v>Número de respuestas a peticiones ciudadanas evaluadas en términos de calidad y calidez (mes vencido).</v>
          </cell>
          <cell r="W61">
            <v>44196</v>
          </cell>
          <cell r="X61" t="str">
            <v>Evaluaciones realizadas/Evaluaciones programadas</v>
          </cell>
          <cell r="Y61" t="str">
            <v>(en blanco)</v>
          </cell>
          <cell r="Z61" t="str">
            <v>Evaluaciones programadas</v>
          </cell>
          <cell r="AA61" t="str">
            <v>Evaluaciones realizadas</v>
          </cell>
          <cell r="AB61" t="str">
            <v>Porcentaje</v>
          </cell>
          <cell r="AC61" t="str">
            <v>Número</v>
          </cell>
          <cell r="AD61" t="str">
            <v>Eficacia</v>
          </cell>
          <cell r="AE61" t="str">
            <v>Producto</v>
          </cell>
          <cell r="AF61" t="str">
            <v>(en blanco)</v>
          </cell>
          <cell r="AG61">
            <v>1200</v>
          </cell>
          <cell r="AH61">
            <v>1200</v>
          </cell>
          <cell r="AI61">
            <v>1200</v>
          </cell>
          <cell r="AJ61">
            <v>1200</v>
          </cell>
          <cell r="AK61">
            <v>1200</v>
          </cell>
          <cell r="AL61">
            <v>1200</v>
          </cell>
          <cell r="AM61">
            <v>1200</v>
          </cell>
          <cell r="AN61">
            <v>1200</v>
          </cell>
          <cell r="AO61">
            <v>1200</v>
          </cell>
          <cell r="AP61">
            <v>1200</v>
          </cell>
          <cell r="AQ61">
            <v>1200</v>
          </cell>
          <cell r="AR61">
            <v>1200</v>
          </cell>
          <cell r="AS61">
            <v>14400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1200</v>
          </cell>
          <cell r="BH61">
            <v>1200</v>
          </cell>
          <cell r="BI61">
            <v>1200</v>
          </cell>
          <cell r="BJ61">
            <v>1200</v>
          </cell>
          <cell r="BK61">
            <v>1200</v>
          </cell>
          <cell r="BL61">
            <v>1200</v>
          </cell>
          <cell r="BM61">
            <v>1200</v>
          </cell>
          <cell r="BN61">
            <v>1200</v>
          </cell>
          <cell r="BO61">
            <v>1200</v>
          </cell>
          <cell r="BP61">
            <v>1200</v>
          </cell>
          <cell r="BQ61">
            <v>1200</v>
          </cell>
          <cell r="BR61">
            <v>1200</v>
          </cell>
          <cell r="BS61">
            <v>14400</v>
          </cell>
          <cell r="BT61">
            <v>5.2518709790362814E-2</v>
          </cell>
          <cell r="BU61">
            <v>5.2518709790362814E-2</v>
          </cell>
          <cell r="BV61">
            <v>5.2518709790362814E-2</v>
          </cell>
          <cell r="BW61">
            <v>5.2518709790362814E-2</v>
          </cell>
          <cell r="BX61">
            <v>5.2518709790362814E-2</v>
          </cell>
          <cell r="BY61">
            <v>5.2518709790362814E-2</v>
          </cell>
          <cell r="BZ61">
            <v>5.2518709790362814E-2</v>
          </cell>
          <cell r="CA61">
            <v>5.2518709790362814E-2</v>
          </cell>
          <cell r="CB61">
            <v>5.2518709790362814E-2</v>
          </cell>
          <cell r="CC61">
            <v>5.2518709790362814E-2</v>
          </cell>
          <cell r="CD61">
            <v>5.2518709790362814E-2</v>
          </cell>
          <cell r="CE61">
            <v>5.2518709790362814E-2</v>
          </cell>
          <cell r="CF61">
            <v>0.63022451748435371</v>
          </cell>
          <cell r="CG61">
            <v>1225</v>
          </cell>
          <cell r="CH61">
            <v>1734</v>
          </cell>
          <cell r="CI61">
            <v>1635</v>
          </cell>
          <cell r="CJ61">
            <v>2169</v>
          </cell>
          <cell r="CK61">
            <v>1544</v>
          </cell>
          <cell r="CL61">
            <v>1811</v>
          </cell>
          <cell r="CM61">
            <v>1799</v>
          </cell>
          <cell r="CN61">
            <v>2024</v>
          </cell>
          <cell r="CO61">
            <v>1976</v>
          </cell>
          <cell r="CP61">
            <v>1994</v>
          </cell>
          <cell r="CQ61">
            <v>1423</v>
          </cell>
          <cell r="CR61">
            <v>1465</v>
          </cell>
          <cell r="CS61">
            <v>20799</v>
          </cell>
          <cell r="CT61">
            <v>1200</v>
          </cell>
          <cell r="CU61">
            <v>1200</v>
          </cell>
          <cell r="CV61">
            <v>1200</v>
          </cell>
          <cell r="CW61">
            <v>1200</v>
          </cell>
          <cell r="CX61">
            <v>1200</v>
          </cell>
          <cell r="CY61">
            <v>1200</v>
          </cell>
          <cell r="CZ61">
            <v>1200</v>
          </cell>
          <cell r="DA61">
            <v>1200</v>
          </cell>
          <cell r="DB61">
            <v>1200</v>
          </cell>
          <cell r="DC61">
            <v>1200</v>
          </cell>
          <cell r="DD61">
            <v>1200</v>
          </cell>
          <cell r="DE61">
            <v>1200</v>
          </cell>
          <cell r="DF61">
            <v>14400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1</v>
          </cell>
          <cell r="DU61">
            <v>1</v>
          </cell>
          <cell r="DV61">
            <v>1</v>
          </cell>
          <cell r="DW61">
            <v>1</v>
          </cell>
          <cell r="DX61">
            <v>1</v>
          </cell>
          <cell r="DY61">
            <v>1</v>
          </cell>
          <cell r="DZ61">
            <v>1</v>
          </cell>
          <cell r="EA61">
            <v>1</v>
          </cell>
          <cell r="EB61">
            <v>1</v>
          </cell>
          <cell r="EC61">
            <v>1</v>
          </cell>
          <cell r="ED61">
            <v>1</v>
          </cell>
          <cell r="EE61">
            <v>1</v>
          </cell>
          <cell r="EF61">
            <v>1</v>
          </cell>
          <cell r="EG61">
            <v>5.2518709790362814E-2</v>
          </cell>
          <cell r="EH61">
            <v>5.2518709790362814E-2</v>
          </cell>
          <cell r="EI61">
            <v>5.2518709790362814E-2</v>
          </cell>
          <cell r="EJ61">
            <v>5.2518709790362814E-2</v>
          </cell>
          <cell r="EK61">
            <v>5.2518709790362814E-2</v>
          </cell>
          <cell r="EL61">
            <v>5.2518709790362814E-2</v>
          </cell>
          <cell r="EM61">
            <v>5.2518709790362814E-2</v>
          </cell>
          <cell r="EN61">
            <v>5.2518709790362814E-2</v>
          </cell>
          <cell r="EO61">
            <v>5.2518709790362814E-2</v>
          </cell>
          <cell r="EP61">
            <v>5.2518709790362814E-2</v>
          </cell>
          <cell r="EQ61">
            <v>5.2518709790362814E-2</v>
          </cell>
          <cell r="ER61">
            <v>5.2518709790362814E-2</v>
          </cell>
          <cell r="ES61">
            <v>0.63022451748435371</v>
          </cell>
          <cell r="ET61">
            <v>1</v>
          </cell>
          <cell r="EU61">
            <v>1</v>
          </cell>
          <cell r="EV61">
            <v>1</v>
          </cell>
          <cell r="EW61">
            <v>1</v>
          </cell>
          <cell r="EX61">
            <v>1</v>
          </cell>
          <cell r="EY61">
            <v>1</v>
          </cell>
          <cell r="EZ61">
            <v>1</v>
          </cell>
          <cell r="FA61">
            <v>1</v>
          </cell>
          <cell r="FB61">
            <v>1</v>
          </cell>
          <cell r="FC61">
            <v>1</v>
          </cell>
          <cell r="FD61">
            <v>1</v>
          </cell>
          <cell r="FE61">
            <v>1</v>
          </cell>
          <cell r="FF61">
            <v>1</v>
          </cell>
          <cell r="FG61"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FH61"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FI61"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FJ61"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FK61"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FL61"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FM61"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FN61"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FO61"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FP61"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FQ61" t="str">
            <v>Evaluación, en términos de Calidad y Calidez, de 1.423   respuestas registradas en el Sistema de Gestión de peticiones ciudadanas, emitidas en el mes anterior (octubre/2020), por la Secretaría General y demás entidades distritales</v>
          </cell>
          <cell r="FR61" t="str">
            <v>Evaluación, en términos de Calidad y Calidez, de 1.465   respuestas registradas en el Sistema de Gestión de peticiones ciudadanas, emitidas en el mes anterior (noviembre/2020), por la Secretaría General y demás entidades distritales</v>
          </cell>
          <cell r="FS61" t="str">
            <v>En blanco</v>
          </cell>
          <cell r="FT61" t="str">
            <v>En blanco</v>
          </cell>
          <cell r="FU61" t="str">
            <v>En blanco</v>
          </cell>
          <cell r="FV61" t="str">
            <v>En blanco</v>
          </cell>
          <cell r="FW61" t="str">
            <v>En blanco</v>
          </cell>
          <cell r="FX61" t="str">
            <v>En blanco</v>
          </cell>
          <cell r="FY61" t="str">
            <v>En blanco</v>
          </cell>
          <cell r="FZ61" t="str">
            <v>En blanco</v>
          </cell>
          <cell r="GA61" t="str">
            <v>No aplica</v>
          </cell>
          <cell r="GB61" t="str">
            <v xml:space="preserve">No se presentaron dificultades </v>
          </cell>
          <cell r="GC61" t="str">
            <v xml:space="preserve">No se presentaron dificultades </v>
          </cell>
          <cell r="GD61" t="str">
            <v xml:space="preserve">No se presentaron dificultades </v>
          </cell>
          <cell r="GE61" t="str">
            <v>La fuente de verificación "Base de Calidad y Calidez"  da cuenta del total de respuestas a peticiones ciudadanas evaluadas en el mes de enero  (1.225 respuestas emitidas en el mes anterior  -diciembre/2019 - por la Secretaría General y demás entidades distritales).</v>
          </cell>
          <cell r="GF61" t="str">
            <v>La fuente de verificación "Base de Calidad y Calidez"  da cuenta del total de respuestas a peticiones ciudadanas evaluadas en el mes de febrero  (1.734 respuestas emitidas en el mes anterior  -enero/2020 - por la Secretaría General y demás entidades distritales).</v>
          </cell>
          <cell r="GG61" t="str">
            <v>La fuente de verificación "Base de Calidad y Calidez"  da cuenta del total de respuestas a peticiones ciudadanas evaluadas en el mes de marzo  (1.635 respuestas emitidas en el mes anterior  -febrero/2020 - por la Secretaría General y demás entidades distritales).</v>
          </cell>
          <cell r="GH61" t="str">
            <v>La fuente de verificación "Base de Calidad y Calidez"  da cuenta del total de respuestas a peticiones ciudadanas evaluadas en el mes de abril  (2.169  respuestas emitidas en el mes anterior  -marzo/2020 - por la Secretaría General y demás entidades distritales).</v>
          </cell>
          <cell r="GI61" t="str">
            <v>La fuente de verificación "Base de Calidad y Calidez"  da cuenta del total de respuestas a peticiones ciudadanas evaluadas en el mes de mayo (1.544  respuestas emitidas en el mes anterior  -abril/2020 - por la Secretaría General y demás entidades distritales).</v>
          </cell>
          <cell r="GJ61" t="str">
            <v>La fuente de verificación "Base de Calidad y Calidez"  da cuenta del total de respuestas a peticiones ciudadanas evaluadas en el mes de junio  (1.811 respuestas emitidas en el mes anterior  -mayo/2020 - por la Secretaría General y demás entidades distritales).</v>
          </cell>
          <cell r="GK61" t="str">
            <v>La fuente de verificación "Base de Calidad y Calidez"  da cuenta del total de respuestas a peticiones ciudadanas evaluadas en el mes de julio  (1.799 respuestas emitidas en el mes anterior  -junio/2020 - por la Secretaría General y demás entidades distritales).</v>
          </cell>
          <cell r="GL61" t="str">
            <v>La fuente de verificación "Base de Calidad y Calidez"  da cuenta del total de respuestas a peticiones ciudadanas evaluadas en el mes de agosto 2.204, emitidas en el mes anterior  -julio/2020 - por la Secretaría General y demás entidades distritales).</v>
          </cell>
          <cell r="GM61" t="str">
            <v>La fuente de verificación "Base de Calidad y Calidez"  da cuenta del total de respuestas a peticiones ciudadanas evaluadas en el mes de septiembre (1.976), emitidas en el mes anterior  -agosto/2020 - por la Secretaría General y demás entidades distritales).</v>
          </cell>
          <cell r="GN61" t="str">
            <v>La fuente de verificación "Base de Calidad y Calidez"  da cuenta del total de respuestas a peticiones ciudadanas evaluadas en el mes de octubre (1.994), emitidas en el mes anterior  -septiembre/2020 - por la Secretaría General y demás entidades distritales).</v>
          </cell>
          <cell r="GO61" t="str">
            <v>La fuente de verificación "Base de Calidad y Calidez"  da cuenta del total de respuestas a peticiones ciudadanas evaluadas en el mes de noviembre (1.423), emitidas en el mes anterior  -octubre/2020 - por la Secretaría General y demás entidades distritales).</v>
          </cell>
          <cell r="GP61" t="str">
            <v>La fuente de verificación "Base de Calidad y Calidez"  da cuenta del total de respuestas a peticiones ciudadanas evaluadas en el mes de diciembre (1.465), emitidas en el mes anterior  -noviembre/2020 - por la Secretaría General y demás entidades distritales).</v>
          </cell>
          <cell r="GQ61" t="str">
            <v>En blanco</v>
          </cell>
          <cell r="GR61" t="str">
            <v>En blanco</v>
          </cell>
          <cell r="GS61" t="str">
            <v>En blanco</v>
          </cell>
          <cell r="GT61" t="str">
            <v>En blanco</v>
          </cell>
          <cell r="GU61" t="str">
            <v>En blanco</v>
          </cell>
          <cell r="GV61" t="str">
            <v>En blanco</v>
          </cell>
          <cell r="GW61" t="str">
            <v>En blanco</v>
          </cell>
          <cell r="GX61" t="str">
            <v>Cumplido</v>
          </cell>
          <cell r="GY61" t="str">
            <v>Cumplido</v>
          </cell>
          <cell r="GZ61" t="str">
            <v>Cumplido</v>
          </cell>
          <cell r="HA61" t="str">
            <v>Cumplido</v>
          </cell>
          <cell r="HB61" t="str">
            <v>Cumplido</v>
          </cell>
          <cell r="HC61" t="str">
            <v>En blanco</v>
          </cell>
          <cell r="HD61" t="str">
            <v>En blanco</v>
          </cell>
          <cell r="HE61" t="str">
            <v>En blanco</v>
          </cell>
          <cell r="HF61" t="str">
            <v>En blanco</v>
          </cell>
          <cell r="HG61" t="str">
            <v>En blanco</v>
          </cell>
          <cell r="HH61" t="str">
            <v>En blanco</v>
          </cell>
          <cell r="HI61" t="str">
            <v>En blanco</v>
          </cell>
          <cell r="HJ61" t="str">
            <v>Adecuado</v>
          </cell>
          <cell r="HK61" t="str">
            <v>Adecuado</v>
          </cell>
          <cell r="HL61" t="str">
            <v>Adecuado</v>
          </cell>
          <cell r="HM61" t="str">
            <v>Adecuado</v>
          </cell>
          <cell r="HN61" t="str">
            <v>Adecuado</v>
          </cell>
          <cell r="HO61" t="str">
            <v>En blanco</v>
          </cell>
          <cell r="HP61" t="str">
            <v>En blanco</v>
          </cell>
          <cell r="HQ61" t="str">
            <v>En blanco</v>
          </cell>
          <cell r="HR61" t="str">
            <v>En blanco</v>
          </cell>
          <cell r="HS61" t="str">
            <v>En blanco</v>
          </cell>
          <cell r="HT61" t="str">
            <v>En blanco</v>
          </cell>
          <cell r="HU61" t="str">
            <v>En blanco</v>
          </cell>
          <cell r="HV61" t="str">
            <v>Oportuna</v>
          </cell>
          <cell r="HW61" t="str">
            <v>Oportuna</v>
          </cell>
          <cell r="HX61" t="str">
            <v>Oportuna</v>
          </cell>
          <cell r="HY61" t="str">
            <v>Oportuna</v>
          </cell>
          <cell r="HZ61" t="str">
            <v>Oportuna</v>
          </cell>
          <cell r="IA61" t="str">
            <v>La evidencia muestra la evaluación de las respuestas a peticiones ciudadanas emitidas durante el mes de diciembre de 2019</v>
          </cell>
          <cell r="IB61" t="str">
            <v>La evidencia muestra la evaluación de las respuestas a peticiones ciudadanas emitidas durante el mes de enero de 2020</v>
          </cell>
          <cell r="IC61" t="str">
            <v>La evidencia muestra la evaluación de las respuestas a peticiones ciudadanas emitidas durante el mes de febrero de 2020</v>
          </cell>
          <cell r="ID61" t="str">
            <v>La evidencia muestra la evaluación de las respuestas a peticiones ciudadanas emitidas durante el mes de marzo de 2020</v>
          </cell>
          <cell r="IE61" t="str">
            <v>La evidencia muestra la evaluación de las respuestas a peticiones ciudadanas emitidas durante el mes de abril de 2020</v>
          </cell>
          <cell r="IF61" t="str">
            <v>La evidencia muestra la evaluación de las respuestas a peticiones ciudadanas emitidas durante el mes de mayo de 2020</v>
          </cell>
          <cell r="IG61" t="str">
            <v>La evidencia muestra la evaluación de las respuestas a peticiones ciudadanas emitidas durante el mes de junio de 2020</v>
          </cell>
          <cell r="IH61" t="str">
            <v>La evidencia muestra la evaluación de las respuestas a peticiones ciudadanas emitidas durante el mes de julio de 2020. Cumplea a satisfacción con la acción programada</v>
          </cell>
          <cell r="II61" t="str">
            <v>La evidencia muestra la evaluación de las respuestas a peticiones ciudadanas emitidas durante el mes de agosto de 2020. Cumplea a satisfacción con la acción programada</v>
          </cell>
          <cell r="IJ61"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IK61"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IL61" t="str">
            <v>Se constató la relación entre las evidencias reportadas y la actividad programada. Las evidencias reportadas coinciden con la ejecución de la actividad programada para el período.</v>
          </cell>
          <cell r="IM61" t="str">
            <v>Hector Heli Cruz Pulido</v>
          </cell>
          <cell r="IN61" t="str">
            <v>Hector Heli Cruz Pulido</v>
          </cell>
          <cell r="IO61" t="str">
            <v>Hector Heli Cruz Pulido</v>
          </cell>
          <cell r="IP61" t="str">
            <v>Hector Heli Cruz Pulido</v>
          </cell>
          <cell r="IQ61" t="str">
            <v>Hector Heli Cruz Pulido</v>
          </cell>
          <cell r="IR61" t="str">
            <v>Hector Heli Cruz Pulido</v>
          </cell>
          <cell r="IS61" t="str">
            <v>Hector Heli Cruz Pulido</v>
          </cell>
          <cell r="IT61" t="str">
            <v>Hector Heli Cruz Pulido</v>
          </cell>
          <cell r="IU61" t="str">
            <v>Hector Heli Cruz Pulido</v>
          </cell>
          <cell r="IV61" t="str">
            <v>Ximena Hernández H. - Javier A. Ruiz T.</v>
          </cell>
          <cell r="IW61" t="str">
            <v>Ximena Hernández H. - Javier A. Ruiz T- Guillermo Sediles</v>
          </cell>
          <cell r="IX61" t="str">
            <v>Guillermo I. Sediles M.</v>
          </cell>
          <cell r="IY61" t="str">
            <v>Se evidencia soporte de ANÁLISIS DE CALIDAD, CALIDEZ Y OPORTUNIDAD DE RESPUESTAS EMITIDAS A TRAVÉS DEL SISTEMA DISTRITAL PARA LA GESTIÓN DE PETICIONES CIUDADANAS durante el mes de diciembre de 2019 para un total de 1225</v>
          </cell>
          <cell r="IZ61" t="str">
            <v>Se evidencia soporte de ANÁLISIS DE CALIDAD, CALIDEZ Y OPORTUNIDAD DE RESPUESTAS EMITIDAS A TRAVÉS DEL SISTEMA DISTRITAL PARA LA GESTIÓN DE PETICIONES CIUDADANAS durante el mes de enero de 2019 para un total de 1734</v>
          </cell>
          <cell r="JA6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B61" t="str">
            <v>Se evidencia soporte de ANÁLISIS DE CALIDAD, CALIDEZ Y OPORTUNIDAD DE RESPUESTAS EMITIDAS A TRAVÉS DEL SISTEMA DISTRITAL PARA LA GESTIÓN DE PETICIONES CIUDADANAS durante el mes de enero de 2019 para un total de 2169</v>
          </cell>
          <cell r="JC61" t="str">
            <v>En blanco</v>
          </cell>
          <cell r="JD61" t="str">
            <v>En blanco</v>
          </cell>
          <cell r="JE61" t="str">
            <v>En blanco</v>
          </cell>
          <cell r="JF61" t="str">
            <v>En blanco</v>
          </cell>
          <cell r="JG6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JH61" t="str">
            <v>En blanco</v>
          </cell>
          <cell r="JI61" t="str">
            <v>En blanco</v>
          </cell>
          <cell r="JJ61" t="str">
            <v>En blanco</v>
          </cell>
        </row>
        <row r="62">
          <cell r="B62" t="str">
            <v>4.4.3</v>
          </cell>
          <cell r="C62" t="str">
            <v>Un Nuevo Contrato Social y Ambiental para la Bogotá del Siglo XXI</v>
          </cell>
          <cell r="D62">
            <v>43861</v>
          </cell>
          <cell r="E62">
            <v>3</v>
          </cell>
          <cell r="F62">
            <v>2020</v>
          </cell>
          <cell r="G62">
            <v>3</v>
          </cell>
          <cell r="H62">
            <v>44043</v>
          </cell>
          <cell r="I62" t="str">
            <v>No Aplica</v>
          </cell>
          <cell r="J62" t="str">
            <v>Dirección Distrital de Calidad del Servicio</v>
          </cell>
          <cell r="K62" t="str">
            <v>Dorian de Jesus Coquies Maestre</v>
          </cell>
          <cell r="L62" t="str">
            <v>Director Distrital de Calidad del Servicio</v>
          </cell>
          <cell r="M62" t="str">
            <v>Diana Marcela Velasco Rincón</v>
          </cell>
          <cell r="N62" t="str">
            <v>Subsecretaria de Servicio a la Ciudadanía</v>
          </cell>
          <cell r="O62" t="str">
            <v>Uriel Alexis Agudelo Pulido</v>
          </cell>
          <cell r="P62">
            <v>44204</v>
          </cell>
          <cell r="Q62">
            <v>4</v>
          </cell>
          <cell r="R62" t="str">
            <v>Mecanismos para mejorar la atención al ciudadano</v>
          </cell>
          <cell r="S62">
            <v>4</v>
          </cell>
          <cell r="T62" t="str">
            <v>Normativo y procedimental</v>
          </cell>
          <cell r="U62" t="str">
            <v>Recibir, atender, registrar y consolidar las peticiones presentadas por veedurías ciudadanas, e incorporarlas en el informe de gestión (mes vencido) de PQR presentado por la Dirección Distrital de Calidad del Servicio para publicación en la página web de</v>
          </cell>
          <cell r="V62" t="str">
            <v>Un informe mensual de gestión de PQRS que incluya un capítulo de peticiones de veedurías ciudadanas.</v>
          </cell>
          <cell r="W62">
            <v>44196</v>
          </cell>
          <cell r="X62" t="str">
            <v>Informes realizados/Informes programados</v>
          </cell>
          <cell r="Y62" t="str">
            <v>(en blanco)</v>
          </cell>
          <cell r="Z62" t="str">
            <v>Informes programados</v>
          </cell>
          <cell r="AA62" t="str">
            <v>Informes realizados</v>
          </cell>
          <cell r="AB62" t="str">
            <v>Porcentaje</v>
          </cell>
          <cell r="AC62" t="str">
            <v>Número</v>
          </cell>
          <cell r="AD62" t="str">
            <v>Eficacia</v>
          </cell>
          <cell r="AE62" t="str">
            <v>Producto</v>
          </cell>
          <cell r="AF62" t="str">
            <v>(en blanco)</v>
          </cell>
          <cell r="AG62">
            <v>1</v>
          </cell>
          <cell r="AH62">
            <v>1</v>
          </cell>
          <cell r="AI62">
            <v>1</v>
          </cell>
          <cell r="AJ62">
            <v>1</v>
          </cell>
          <cell r="AK62">
            <v>1</v>
          </cell>
          <cell r="AL62">
            <v>1</v>
          </cell>
          <cell r="AM62">
            <v>1</v>
          </cell>
          <cell r="AN62">
            <v>1</v>
          </cell>
          <cell r="AO62">
            <v>1</v>
          </cell>
          <cell r="AP62">
            <v>1</v>
          </cell>
          <cell r="AQ62">
            <v>1</v>
          </cell>
          <cell r="AR62">
            <v>1</v>
          </cell>
          <cell r="AS62">
            <v>12</v>
          </cell>
          <cell r="AT62">
            <v>0</v>
          </cell>
          <cell r="AU62">
            <v>0</v>
          </cell>
          <cell r="AV62">
            <v>0</v>
          </cell>
          <cell r="AW62">
            <v>0</v>
          </cell>
          <cell r="AX62">
            <v>0</v>
          </cell>
          <cell r="AY62">
            <v>0</v>
          </cell>
          <cell r="AZ62">
            <v>0</v>
          </cell>
          <cell r="BA62">
            <v>0</v>
          </cell>
          <cell r="BB62">
            <v>0</v>
          </cell>
          <cell r="BC62">
            <v>0</v>
          </cell>
          <cell r="BD62">
            <v>0</v>
          </cell>
          <cell r="BE62">
            <v>0</v>
          </cell>
          <cell r="BF62">
            <v>0</v>
          </cell>
          <cell r="BG62">
            <v>1</v>
          </cell>
          <cell r="BH62">
            <v>1</v>
          </cell>
          <cell r="BI62">
            <v>1</v>
          </cell>
          <cell r="BJ62">
            <v>1</v>
          </cell>
          <cell r="BK62">
            <v>1</v>
          </cell>
          <cell r="BL62">
            <v>1</v>
          </cell>
          <cell r="BM62">
            <v>1</v>
          </cell>
          <cell r="BN62">
            <v>1</v>
          </cell>
          <cell r="BO62">
            <v>1</v>
          </cell>
          <cell r="BP62">
            <v>1</v>
          </cell>
          <cell r="BQ62">
            <v>1</v>
          </cell>
          <cell r="BR62">
            <v>1</v>
          </cell>
          <cell r="BS62">
            <v>12</v>
          </cell>
          <cell r="BT62">
            <v>4.3765591491969016E-5</v>
          </cell>
          <cell r="BU62">
            <v>4.3765591491969016E-5</v>
          </cell>
          <cell r="BV62">
            <v>4.3765591491969016E-5</v>
          </cell>
          <cell r="BW62">
            <v>4.3765591491969016E-5</v>
          </cell>
          <cell r="BX62">
            <v>4.3765591491969016E-5</v>
          </cell>
          <cell r="BY62">
            <v>4.3765591491969016E-5</v>
          </cell>
          <cell r="BZ62">
            <v>4.3765591491969016E-5</v>
          </cell>
          <cell r="CA62">
            <v>4.3765591491969016E-5</v>
          </cell>
          <cell r="CB62">
            <v>4.3765591491969016E-5</v>
          </cell>
          <cell r="CC62">
            <v>4.3765591491969016E-5</v>
          </cell>
          <cell r="CD62">
            <v>4.3765591491969016E-5</v>
          </cell>
          <cell r="CE62">
            <v>4.3765591491969016E-5</v>
          </cell>
          <cell r="CF62">
            <v>5.2518709790362833E-4</v>
          </cell>
          <cell r="CG62">
            <v>1</v>
          </cell>
          <cell r="CH62">
            <v>1</v>
          </cell>
          <cell r="CI62">
            <v>1</v>
          </cell>
          <cell r="CJ62">
            <v>1</v>
          </cell>
          <cell r="CK62">
            <v>1</v>
          </cell>
          <cell r="CL62">
            <v>1</v>
          </cell>
          <cell r="CM62">
            <v>1</v>
          </cell>
          <cell r="CN62">
            <v>1</v>
          </cell>
          <cell r="CO62">
            <v>1</v>
          </cell>
          <cell r="CP62">
            <v>1</v>
          </cell>
          <cell r="CQ62">
            <v>1</v>
          </cell>
          <cell r="CR62">
            <v>1</v>
          </cell>
          <cell r="CS62">
            <v>12</v>
          </cell>
          <cell r="CT62">
            <v>1</v>
          </cell>
          <cell r="CU62">
            <v>1</v>
          </cell>
          <cell r="CV62">
            <v>1</v>
          </cell>
          <cell r="CW62">
            <v>1</v>
          </cell>
          <cell r="CX62">
            <v>1</v>
          </cell>
          <cell r="CY62">
            <v>1</v>
          </cell>
          <cell r="CZ62">
            <v>1</v>
          </cell>
          <cell r="DA62">
            <v>1</v>
          </cell>
          <cell r="DB62">
            <v>1</v>
          </cell>
          <cell r="DC62">
            <v>1</v>
          </cell>
          <cell r="DD62">
            <v>1</v>
          </cell>
          <cell r="DE62">
            <v>1</v>
          </cell>
          <cell r="DF62">
            <v>12</v>
          </cell>
          <cell r="DG62">
            <v>0</v>
          </cell>
          <cell r="DH62">
            <v>0</v>
          </cell>
          <cell r="DI62">
            <v>0</v>
          </cell>
          <cell r="DJ62">
            <v>0</v>
          </cell>
          <cell r="DK62">
            <v>0</v>
          </cell>
          <cell r="DL62">
            <v>0</v>
          </cell>
          <cell r="DM62">
            <v>0</v>
          </cell>
          <cell r="DN62">
            <v>0</v>
          </cell>
          <cell r="DO62">
            <v>0</v>
          </cell>
          <cell r="DP62">
            <v>0</v>
          </cell>
          <cell r="DQ62">
            <v>0</v>
          </cell>
          <cell r="DR62">
            <v>0</v>
          </cell>
          <cell r="DS62">
            <v>0</v>
          </cell>
          <cell r="DT62">
            <v>1</v>
          </cell>
          <cell r="DU62">
            <v>1</v>
          </cell>
          <cell r="DV62">
            <v>1</v>
          </cell>
          <cell r="DW62">
            <v>1</v>
          </cell>
          <cell r="DX62">
            <v>1</v>
          </cell>
          <cell r="DY62">
            <v>1</v>
          </cell>
          <cell r="DZ62">
            <v>1</v>
          </cell>
          <cell r="EA62">
            <v>1</v>
          </cell>
          <cell r="EB62">
            <v>1</v>
          </cell>
          <cell r="EC62">
            <v>1</v>
          </cell>
          <cell r="ED62">
            <v>1</v>
          </cell>
          <cell r="EE62">
            <v>1</v>
          </cell>
          <cell r="EF62">
            <v>1</v>
          </cell>
          <cell r="EG62">
            <v>4.3765591491969016E-5</v>
          </cell>
          <cell r="EH62">
            <v>4.3765591491969016E-5</v>
          </cell>
          <cell r="EI62">
            <v>4.3765591491969016E-5</v>
          </cell>
          <cell r="EJ62">
            <v>4.3765591491969016E-5</v>
          </cell>
          <cell r="EK62">
            <v>4.3765591491969016E-5</v>
          </cell>
          <cell r="EL62">
            <v>4.3765591491969016E-5</v>
          </cell>
          <cell r="EM62">
            <v>4.3765591491969016E-5</v>
          </cell>
          <cell r="EN62">
            <v>4.3765591491969016E-5</v>
          </cell>
          <cell r="EO62">
            <v>4.3765591491969016E-5</v>
          </cell>
          <cell r="EP62">
            <v>4.3765591491969016E-5</v>
          </cell>
          <cell r="EQ62">
            <v>4.3765591491969016E-5</v>
          </cell>
          <cell r="ER62">
            <v>4.3765591491969016E-5</v>
          </cell>
          <cell r="ES62">
            <v>5.2518709790362833E-4</v>
          </cell>
          <cell r="ET62">
            <v>1</v>
          </cell>
          <cell r="EU62">
            <v>1</v>
          </cell>
          <cell r="EV62">
            <v>1</v>
          </cell>
          <cell r="EW62">
            <v>1</v>
          </cell>
          <cell r="EX62">
            <v>1</v>
          </cell>
          <cell r="EY62">
            <v>1</v>
          </cell>
          <cell r="EZ62">
            <v>1</v>
          </cell>
          <cell r="FA62">
            <v>1</v>
          </cell>
          <cell r="FB62">
            <v>1</v>
          </cell>
          <cell r="FC62">
            <v>1</v>
          </cell>
          <cell r="FD62">
            <v>1</v>
          </cell>
          <cell r="FE62">
            <v>1</v>
          </cell>
          <cell r="FF62">
            <v>1</v>
          </cell>
          <cell r="FG6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FH6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FI6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FJ6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FK6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FL6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FM6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FN6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FO6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FP6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FQ6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R6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FS62" t="str">
            <v>En blanco</v>
          </cell>
          <cell r="FT62" t="str">
            <v>En blanco</v>
          </cell>
          <cell r="FU62" t="str">
            <v>En blanco</v>
          </cell>
          <cell r="FV62" t="str">
            <v>En blanco</v>
          </cell>
          <cell r="FW62" t="str">
            <v>En blanco</v>
          </cell>
          <cell r="FX62" t="str">
            <v>En blanco</v>
          </cell>
          <cell r="FY62" t="str">
            <v>En blanco</v>
          </cell>
          <cell r="FZ62" t="str">
            <v>En blanco</v>
          </cell>
          <cell r="GA62" t="str">
            <v>No aplica</v>
          </cell>
          <cell r="GB62" t="str">
            <v>No se presentaron dificultades</v>
          </cell>
          <cell r="GC62" t="str">
            <v>No se presentaron dificultades</v>
          </cell>
          <cell r="GD62" t="str">
            <v>No se presentaron dificultades</v>
          </cell>
          <cell r="GE62"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GF62"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GG62"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GH62"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GI62"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GJ62"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GK62"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GL62"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GM62"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GN62"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GO62"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GP62"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cell r="GQ62" t="str">
            <v>En blanco</v>
          </cell>
          <cell r="GR62" t="str">
            <v>En blanco</v>
          </cell>
          <cell r="GS62" t="str">
            <v>En blanco</v>
          </cell>
          <cell r="GT62" t="str">
            <v>En blanco</v>
          </cell>
          <cell r="GU62" t="str">
            <v>En blanco</v>
          </cell>
          <cell r="GV62" t="str">
            <v>En blanco</v>
          </cell>
          <cell r="GW62" t="str">
            <v>En blanco</v>
          </cell>
          <cell r="GX62" t="str">
            <v>Cumplido</v>
          </cell>
          <cell r="GY62" t="str">
            <v>Cumplido</v>
          </cell>
          <cell r="GZ62" t="str">
            <v>Cumplido</v>
          </cell>
          <cell r="HA62" t="str">
            <v>Cumplido</v>
          </cell>
          <cell r="HB62" t="str">
            <v>Cumplido</v>
          </cell>
          <cell r="HC62" t="str">
            <v>En blanco</v>
          </cell>
          <cell r="HD62" t="str">
            <v>En blanco</v>
          </cell>
          <cell r="HE62" t="str">
            <v>En blanco</v>
          </cell>
          <cell r="HF62" t="str">
            <v>En blanco</v>
          </cell>
          <cell r="HG62" t="str">
            <v>En blanco</v>
          </cell>
          <cell r="HH62" t="str">
            <v>En blanco</v>
          </cell>
          <cell r="HI62" t="str">
            <v>En blanco</v>
          </cell>
          <cell r="HJ62" t="str">
            <v>Adecuado</v>
          </cell>
          <cell r="HK62" t="str">
            <v>Adecuado</v>
          </cell>
          <cell r="HL62" t="str">
            <v>Adecuado</v>
          </cell>
          <cell r="HM62" t="str">
            <v>Adecuado</v>
          </cell>
          <cell r="HN62" t="str">
            <v>Adecuado</v>
          </cell>
          <cell r="HO62" t="str">
            <v>En blanco</v>
          </cell>
          <cell r="HP62" t="str">
            <v>En blanco</v>
          </cell>
          <cell r="HQ62" t="str">
            <v>En blanco</v>
          </cell>
          <cell r="HR62" t="str">
            <v>En blanco</v>
          </cell>
          <cell r="HS62" t="str">
            <v>En blanco</v>
          </cell>
          <cell r="HT62" t="str">
            <v>En blanco</v>
          </cell>
          <cell r="HU62" t="str">
            <v>En blanco</v>
          </cell>
          <cell r="HV62" t="str">
            <v>Oportuna</v>
          </cell>
          <cell r="HW62" t="str">
            <v>Oportuna</v>
          </cell>
          <cell r="HX62" t="str">
            <v>Oportuna</v>
          </cell>
          <cell r="HY62" t="str">
            <v>Oportuna</v>
          </cell>
          <cell r="HZ62" t="str">
            <v>Oportuna</v>
          </cell>
          <cell r="IA62"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IB62"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IC62"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ID62"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IE62"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IF62"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IG62"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IH62"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II62"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IJ62" t="str">
            <v>Las evidencias reportadas coinciden con la relación de ejecución de las mismas y permiten visualizar el desarrollo de la actividad programada para el componente.</v>
          </cell>
          <cell r="IK62" t="str">
            <v>Las evidencias reportadas coinciden con la relación de ejecución de las mismas y permiten visualizar el desarrollo de la actividad programada para el componente. El informe contiene el capítulo (5) relacionado con peticiones de veedurías ciudadanas.</v>
          </cell>
          <cell r="IL62" t="str">
            <v>Se constató la relación entre las evidencias reportadas y la actividad programada. Las evidencias reportadas coinciden con la ejecución de la actividad programada para el período.</v>
          </cell>
          <cell r="IM62" t="str">
            <v>Hector Heli Cruz Pulido</v>
          </cell>
          <cell r="IN62" t="str">
            <v>Hector Heli Cruz Pulido</v>
          </cell>
          <cell r="IO62" t="str">
            <v>Hector Heli Cruz Pulido</v>
          </cell>
          <cell r="IP62" t="str">
            <v>Hector Heli Cruz Pulido</v>
          </cell>
          <cell r="IQ62" t="str">
            <v>Hector Heli Cruz Pulido</v>
          </cell>
          <cell r="IR62" t="str">
            <v>Hector Heli Cruz Pulido</v>
          </cell>
          <cell r="IS62" t="str">
            <v>Hector Heli Cruz Pulido</v>
          </cell>
          <cell r="IT62" t="str">
            <v>Hector Heli Cruz Pulido</v>
          </cell>
          <cell r="IU62" t="str">
            <v>Hector Heli Cruz Pulido</v>
          </cell>
          <cell r="IV62" t="str">
            <v>Ximena Hernández H. - Javier A. Ruiz T.</v>
          </cell>
          <cell r="IW62" t="str">
            <v>Ximena Hernández H. - Javier A. Ruiz T- Guillermo Sediles</v>
          </cell>
          <cell r="IX62" t="str">
            <v>Guillermo I. Sediles M.</v>
          </cell>
          <cell r="IY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IZ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A62" t="str">
            <v>Se evidencia los soportes de los 33 seguimiento formalizado con memorando electrónico se observa relación de memorandos con numeros de radicado en el Sistema SIGA durante el mes de Marzo de 2020</v>
          </cell>
          <cell r="JB62"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JC62" t="str">
            <v>En blanco</v>
          </cell>
          <cell r="JD62" t="str">
            <v>En blanco</v>
          </cell>
          <cell r="JE62" t="str">
            <v>En blanco</v>
          </cell>
          <cell r="JF62" t="str">
            <v>En blanco</v>
          </cell>
          <cell r="JG62"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JH62" t="str">
            <v>En blanco</v>
          </cell>
          <cell r="JI62" t="str">
            <v>En blanco</v>
          </cell>
          <cell r="JJ62" t="str">
            <v>En blanco</v>
          </cell>
        </row>
        <row r="63">
          <cell r="B63" t="str">
            <v>4.4.4</v>
          </cell>
          <cell r="C63" t="str">
            <v>Un Nuevo Contrato Social y Ambiental para la Bogotá del Siglo XXI</v>
          </cell>
          <cell r="D63">
            <v>43861</v>
          </cell>
          <cell r="E63">
            <v>3</v>
          </cell>
          <cell r="F63">
            <v>2020</v>
          </cell>
          <cell r="G63">
            <v>3</v>
          </cell>
          <cell r="H63">
            <v>44043</v>
          </cell>
          <cell r="I63" t="str">
            <v>No Aplica</v>
          </cell>
          <cell r="J63" t="str">
            <v>Dirección Distrital de Calidad del Servicio</v>
          </cell>
          <cell r="K63" t="str">
            <v>Dorian de Jesus Coquies Maestre</v>
          </cell>
          <cell r="L63" t="str">
            <v>Director Distrital de Calidad del Servicio</v>
          </cell>
          <cell r="M63" t="str">
            <v>Diana Marcela Velasco Rincón</v>
          </cell>
          <cell r="N63" t="str">
            <v>Subsecretaria de Servicio a la Ciudadanía</v>
          </cell>
          <cell r="O63" t="str">
            <v>Uriel Alexis Agudelo Pulido</v>
          </cell>
          <cell r="P63">
            <v>44204</v>
          </cell>
          <cell r="Q63">
            <v>4</v>
          </cell>
          <cell r="R63" t="str">
            <v>Mecanismos para mejorar la atención al ciudadano</v>
          </cell>
          <cell r="S63">
            <v>4</v>
          </cell>
          <cell r="T63" t="str">
            <v>Normativo y procedimental</v>
          </cell>
          <cell r="U63" t="str">
            <v>Aplicar herramienta para medir el  Nivel de satisfacción  ciudadana en la Red CADE, CLAVs y canales de interacción ciudadana de la Secretaría General.</v>
          </cell>
          <cell r="V63" t="str">
            <v>Informe del nivel de satisfacción ciudadana en la Red CADE, CLAVs y canales de interacción ciudadana de la Secretaría General.</v>
          </cell>
          <cell r="W63">
            <v>44012</v>
          </cell>
          <cell r="X63" t="str">
            <v>Informes realizados/Informes programados</v>
          </cell>
          <cell r="Y63" t="str">
            <v>(en blanco)</v>
          </cell>
          <cell r="Z63" t="str">
            <v>Informes programados</v>
          </cell>
          <cell r="AA63" t="str">
            <v>Informes realizados</v>
          </cell>
          <cell r="AB63" t="str">
            <v>Porcentaje</v>
          </cell>
          <cell r="AC63" t="str">
            <v>Número</v>
          </cell>
          <cell r="AD63" t="str">
            <v>Eficacia</v>
          </cell>
          <cell r="AE63" t="str">
            <v>Producto</v>
          </cell>
          <cell r="AF63" t="str">
            <v>(en blanco)</v>
          </cell>
          <cell r="AG63">
            <v>0</v>
          </cell>
          <cell r="AH63">
            <v>0</v>
          </cell>
          <cell r="AI63">
            <v>0</v>
          </cell>
          <cell r="AJ63">
            <v>0</v>
          </cell>
          <cell r="AK63">
            <v>0</v>
          </cell>
          <cell r="AL63">
            <v>1</v>
          </cell>
          <cell r="AM63">
            <v>0</v>
          </cell>
          <cell r="AN63">
            <v>0</v>
          </cell>
          <cell r="AO63">
            <v>0</v>
          </cell>
          <cell r="AP63">
            <v>0</v>
          </cell>
          <cell r="AQ63">
            <v>0</v>
          </cell>
          <cell r="AR63">
            <v>0</v>
          </cell>
          <cell r="AS63">
            <v>1</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1</v>
          </cell>
          <cell r="BM63">
            <v>0</v>
          </cell>
          <cell r="BN63">
            <v>0</v>
          </cell>
          <cell r="BO63">
            <v>0</v>
          </cell>
          <cell r="BP63">
            <v>0</v>
          </cell>
          <cell r="BQ63">
            <v>0</v>
          </cell>
          <cell r="BR63">
            <v>0</v>
          </cell>
          <cell r="BS63">
            <v>1</v>
          </cell>
          <cell r="BT63">
            <v>0</v>
          </cell>
          <cell r="BU63">
            <v>0</v>
          </cell>
          <cell r="BV63">
            <v>0</v>
          </cell>
          <cell r="BW63">
            <v>0</v>
          </cell>
          <cell r="BX63">
            <v>0</v>
          </cell>
          <cell r="BY63">
            <v>4.3765591491969016E-5</v>
          </cell>
          <cell r="BZ63">
            <v>0</v>
          </cell>
          <cell r="CA63">
            <v>0</v>
          </cell>
          <cell r="CB63">
            <v>0</v>
          </cell>
          <cell r="CC63">
            <v>0</v>
          </cell>
          <cell r="CD63">
            <v>0</v>
          </cell>
          <cell r="CE63">
            <v>0</v>
          </cell>
          <cell r="CF63">
            <v>4.3765591491969016E-5</v>
          </cell>
          <cell r="CG63">
            <v>0</v>
          </cell>
          <cell r="CH63">
            <v>0</v>
          </cell>
          <cell r="CI63">
            <v>0</v>
          </cell>
          <cell r="CJ63">
            <v>0</v>
          </cell>
          <cell r="CK63">
            <v>0</v>
          </cell>
          <cell r="CL63">
            <v>1</v>
          </cell>
          <cell r="CM63">
            <v>0</v>
          </cell>
          <cell r="CN63">
            <v>0</v>
          </cell>
          <cell r="CO63">
            <v>0</v>
          </cell>
          <cell r="CP63">
            <v>0</v>
          </cell>
          <cell r="CQ63">
            <v>0</v>
          </cell>
          <cell r="CR63">
            <v>0</v>
          </cell>
          <cell r="CS63">
            <v>1</v>
          </cell>
          <cell r="CT63">
            <v>0</v>
          </cell>
          <cell r="CU63">
            <v>0</v>
          </cell>
          <cell r="CV63">
            <v>0</v>
          </cell>
          <cell r="CW63">
            <v>0</v>
          </cell>
          <cell r="CX63">
            <v>0</v>
          </cell>
          <cell r="CY63">
            <v>1</v>
          </cell>
          <cell r="CZ63">
            <v>0</v>
          </cell>
          <cell r="DA63">
            <v>0</v>
          </cell>
          <cell r="DB63">
            <v>0</v>
          </cell>
          <cell r="DC63">
            <v>0</v>
          </cell>
          <cell r="DD63">
            <v>0</v>
          </cell>
          <cell r="DE63">
            <v>0</v>
          </cell>
          <cell r="DF63">
            <v>1</v>
          </cell>
          <cell r="DG63">
            <v>0</v>
          </cell>
          <cell r="DH63">
            <v>0</v>
          </cell>
          <cell r="DI63">
            <v>0</v>
          </cell>
          <cell r="DJ63">
            <v>0</v>
          </cell>
          <cell r="DK63">
            <v>0</v>
          </cell>
          <cell r="DL63">
            <v>0</v>
          </cell>
          <cell r="DM63">
            <v>0</v>
          </cell>
          <cell r="DN63">
            <v>0</v>
          </cell>
          <cell r="DO63">
            <v>0</v>
          </cell>
          <cell r="DP63">
            <v>0</v>
          </cell>
          <cell r="DQ63">
            <v>0</v>
          </cell>
          <cell r="DR63">
            <v>0</v>
          </cell>
          <cell r="DS63">
            <v>0</v>
          </cell>
          <cell r="DT63" t="str">
            <v>No Aplica</v>
          </cell>
          <cell r="DU63" t="str">
            <v>No Aplica</v>
          </cell>
          <cell r="DV63" t="str">
            <v>No Aplica</v>
          </cell>
          <cell r="DW63" t="str">
            <v>No Aplica</v>
          </cell>
          <cell r="DX63" t="str">
            <v>No Aplica</v>
          </cell>
          <cell r="DY63">
            <v>1</v>
          </cell>
          <cell r="DZ63" t="str">
            <v>No Aplica</v>
          </cell>
          <cell r="EA63" t="str">
            <v>No Aplica</v>
          </cell>
          <cell r="EB63" t="str">
            <v>No Aplica</v>
          </cell>
          <cell r="EC63" t="str">
            <v>No Aplica</v>
          </cell>
          <cell r="ED63" t="str">
            <v>No Aplica</v>
          </cell>
          <cell r="EE63" t="str">
            <v>No Aplica</v>
          </cell>
          <cell r="EF63">
            <v>1</v>
          </cell>
          <cell r="EG63">
            <v>0</v>
          </cell>
          <cell r="EH63">
            <v>0</v>
          </cell>
          <cell r="EI63">
            <v>0</v>
          </cell>
          <cell r="EJ63">
            <v>0</v>
          </cell>
          <cell r="EK63">
            <v>0</v>
          </cell>
          <cell r="EL63">
            <v>4.3765591491969016E-5</v>
          </cell>
          <cell r="EM63">
            <v>0</v>
          </cell>
          <cell r="EN63">
            <v>0</v>
          </cell>
          <cell r="EO63">
            <v>0</v>
          </cell>
          <cell r="EP63">
            <v>0</v>
          </cell>
          <cell r="EQ63">
            <v>0</v>
          </cell>
          <cell r="ER63">
            <v>0</v>
          </cell>
          <cell r="ES63">
            <v>4.3765591491969016E-5</v>
          </cell>
          <cell r="ET63" t="str">
            <v>No Aplica</v>
          </cell>
          <cell r="EU63" t="str">
            <v>No Aplica</v>
          </cell>
          <cell r="EV63" t="str">
            <v>No Aplica</v>
          </cell>
          <cell r="EW63" t="str">
            <v>No Aplica</v>
          </cell>
          <cell r="EX63" t="str">
            <v>No Aplica</v>
          </cell>
          <cell r="EY63">
            <v>1</v>
          </cell>
          <cell r="EZ63" t="str">
            <v>No Aplica</v>
          </cell>
          <cell r="FA63" t="str">
            <v>No Aplica</v>
          </cell>
          <cell r="FB63" t="str">
            <v>No Aplica</v>
          </cell>
          <cell r="FC63" t="str">
            <v>No Aplica</v>
          </cell>
          <cell r="FD63" t="str">
            <v>No Aplica</v>
          </cell>
          <cell r="FE63" t="str">
            <v>No Aplica</v>
          </cell>
          <cell r="FF63">
            <v>1</v>
          </cell>
          <cell r="FG63" t="str">
            <v>No Aplica</v>
          </cell>
          <cell r="FH63" t="str">
            <v>No Aplica</v>
          </cell>
          <cell r="FI63" t="str">
            <v>No Aplica</v>
          </cell>
          <cell r="FJ63" t="str">
            <v>No Aplica</v>
          </cell>
          <cell r="FK63" t="str">
            <v>No Aplica</v>
          </cell>
          <cell r="FL63"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FM63" t="str">
            <v>No Aplica</v>
          </cell>
          <cell r="FN63" t="str">
            <v>No Aplica</v>
          </cell>
          <cell r="FO63" t="str">
            <v>No aplica</v>
          </cell>
          <cell r="FP63" t="str">
            <v>No aplica</v>
          </cell>
          <cell r="FQ63" t="str">
            <v>No aplica</v>
          </cell>
          <cell r="FR63" t="str">
            <v>No aplica</v>
          </cell>
          <cell r="FS63" t="str">
            <v>No aplica</v>
          </cell>
          <cell r="FT63" t="str">
            <v>No aplica</v>
          </cell>
          <cell r="FU63" t="str">
            <v>No aplica</v>
          </cell>
          <cell r="FV63" t="str">
            <v>No aplica</v>
          </cell>
          <cell r="FW63" t="str">
            <v>No aplica</v>
          </cell>
          <cell r="FX63" t="str">
            <v>En blanco</v>
          </cell>
          <cell r="FY63" t="str">
            <v>No aplica</v>
          </cell>
          <cell r="FZ63" t="str">
            <v>No aplica</v>
          </cell>
          <cell r="GA63" t="str">
            <v>No aplica</v>
          </cell>
          <cell r="GB63" t="str">
            <v>No aplica</v>
          </cell>
          <cell r="GC63" t="str">
            <v>No aplica</v>
          </cell>
          <cell r="GD63" t="str">
            <v>No aplica</v>
          </cell>
          <cell r="GE63" t="str">
            <v>No Aplica</v>
          </cell>
          <cell r="GF63" t="str">
            <v>No Aplica</v>
          </cell>
          <cell r="GG63" t="str">
            <v>No Aplica</v>
          </cell>
          <cell r="GH63" t="str">
            <v>No Aplica</v>
          </cell>
          <cell r="GI63" t="str">
            <v>No Aplica</v>
          </cell>
          <cell r="GJ63" t="str">
            <v>1 archivo PDF  Resultados parciales Encuesta de Satisfacción Ciudadana 2020 - copia memorando 3-2020-12613</v>
          </cell>
          <cell r="GK63" t="str">
            <v>No Aplica</v>
          </cell>
          <cell r="GL63" t="str">
            <v>No Aplica</v>
          </cell>
          <cell r="GM63" t="str">
            <v>No aplica</v>
          </cell>
          <cell r="GN63" t="str">
            <v>No aplica</v>
          </cell>
          <cell r="GO63" t="str">
            <v>No aplica</v>
          </cell>
          <cell r="GP63" t="str">
            <v>No aplica</v>
          </cell>
          <cell r="GQ63" t="str">
            <v>No aplica</v>
          </cell>
          <cell r="GR63" t="str">
            <v>No aplica</v>
          </cell>
          <cell r="GS63" t="str">
            <v>No aplica</v>
          </cell>
          <cell r="GT63" t="str">
            <v>No aplica</v>
          </cell>
          <cell r="GU63" t="str">
            <v>No aplica</v>
          </cell>
          <cell r="GV63" t="str">
            <v>En blanco</v>
          </cell>
          <cell r="GW63" t="str">
            <v>No aplica</v>
          </cell>
          <cell r="GX63" t="str">
            <v>No Aplica</v>
          </cell>
          <cell r="GY63" t="str">
            <v>No aplica</v>
          </cell>
          <cell r="GZ63" t="str">
            <v>No aplica</v>
          </cell>
          <cell r="HA63" t="str">
            <v>No aplica</v>
          </cell>
          <cell r="HB63" t="str">
            <v>No aplica</v>
          </cell>
          <cell r="HC63" t="str">
            <v>No aplica</v>
          </cell>
          <cell r="HD63" t="str">
            <v>No aplica</v>
          </cell>
          <cell r="HE63" t="str">
            <v>No aplica</v>
          </cell>
          <cell r="HF63" t="str">
            <v>No aplica</v>
          </cell>
          <cell r="HG63" t="str">
            <v>No aplica</v>
          </cell>
          <cell r="HH63" t="str">
            <v>En blanco</v>
          </cell>
          <cell r="HI63" t="str">
            <v>No aplica</v>
          </cell>
          <cell r="HJ63" t="str">
            <v>No Aplica</v>
          </cell>
          <cell r="HK63" t="str">
            <v>No aplica</v>
          </cell>
          <cell r="HL63" t="str">
            <v>No aplica</v>
          </cell>
          <cell r="HM63" t="str">
            <v>No aplica</v>
          </cell>
          <cell r="HN63" t="str">
            <v>No aplica</v>
          </cell>
          <cell r="HO63" t="str">
            <v>No aplica</v>
          </cell>
          <cell r="HP63" t="str">
            <v>No aplica</v>
          </cell>
          <cell r="HQ63" t="str">
            <v>No aplica</v>
          </cell>
          <cell r="HR63" t="str">
            <v>No aplica</v>
          </cell>
          <cell r="HS63" t="str">
            <v>No aplica</v>
          </cell>
          <cell r="HT63" t="str">
            <v>En blanco</v>
          </cell>
          <cell r="HU63" t="str">
            <v>No aplica</v>
          </cell>
          <cell r="HV63" t="str">
            <v>No Aplica</v>
          </cell>
          <cell r="HW63" t="str">
            <v>No aplica</v>
          </cell>
          <cell r="HX63" t="str">
            <v>No aplica</v>
          </cell>
          <cell r="HY63" t="str">
            <v>No aplica</v>
          </cell>
          <cell r="HZ63" t="str">
            <v>No aplica</v>
          </cell>
          <cell r="IA63" t="str">
            <v>No Aplica</v>
          </cell>
          <cell r="IB63" t="str">
            <v>No Aplica</v>
          </cell>
          <cell r="IC63" t="str">
            <v>No Aplica</v>
          </cell>
          <cell r="ID63" t="str">
            <v>No Aplica</v>
          </cell>
          <cell r="IE63" t="str">
            <v>No Aplica</v>
          </cell>
          <cell r="IF63" t="str">
            <v>Resvisadas las evidencias se cocluye que la presentación de los resultados a menor escala de los presupuestados obedece a situaciones imprevistas generadas por la emeergencia</v>
          </cell>
          <cell r="IG63" t="str">
            <v>No Aplica</v>
          </cell>
          <cell r="IH63" t="str">
            <v>No Aplica</v>
          </cell>
          <cell r="II63" t="str">
            <v>No aplica</v>
          </cell>
          <cell r="IJ63" t="str">
            <v>No aplica</v>
          </cell>
          <cell r="IK63" t="str">
            <v>No aplica</v>
          </cell>
          <cell r="IL63" t="str">
            <v>No aplica</v>
          </cell>
          <cell r="IM63" t="str">
            <v>No Aplica</v>
          </cell>
          <cell r="IN63" t="str">
            <v>No Aplica</v>
          </cell>
          <cell r="IO63" t="str">
            <v>No Aplica</v>
          </cell>
          <cell r="IP63" t="str">
            <v>No Aplica</v>
          </cell>
          <cell r="IQ63" t="str">
            <v>No Aplica</v>
          </cell>
          <cell r="IR63" t="str">
            <v>Hector Heli Cruz Puelido</v>
          </cell>
          <cell r="IS63" t="str">
            <v>No Aplica</v>
          </cell>
          <cell r="IT63" t="str">
            <v>No Aplica</v>
          </cell>
          <cell r="IU63" t="str">
            <v>No aplica</v>
          </cell>
          <cell r="IV63" t="str">
            <v>No aplica</v>
          </cell>
          <cell r="IW63" t="str">
            <v>No aplica</v>
          </cell>
          <cell r="IX63" t="str">
            <v>No aplica</v>
          </cell>
          <cell r="IY63" t="str">
            <v>No Aplica</v>
          </cell>
          <cell r="IZ63" t="str">
            <v>No Aplica</v>
          </cell>
          <cell r="JA63" t="str">
            <v>No Aplica</v>
          </cell>
          <cell r="JB63" t="str">
            <v>No Aplica</v>
          </cell>
          <cell r="JC63" t="str">
            <v>No aplica</v>
          </cell>
          <cell r="JD63" t="str">
            <v>En blanco</v>
          </cell>
          <cell r="JE63" t="str">
            <v>No aplica</v>
          </cell>
          <cell r="JF63" t="str">
            <v>No aplica</v>
          </cell>
          <cell r="JG63"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JH63" t="str">
            <v>No aplica</v>
          </cell>
          <cell r="JI63" t="str">
            <v>No aplica</v>
          </cell>
          <cell r="JJ63" t="str">
            <v>No aplica</v>
          </cell>
        </row>
        <row r="64">
          <cell r="B64" t="str">
            <v>4.4.5</v>
          </cell>
          <cell r="C64" t="str">
            <v>Un Nuevo Contrato Social y Ambiental para la Bogotá del Siglo XXI</v>
          </cell>
          <cell r="D64">
            <v>43861</v>
          </cell>
          <cell r="E64">
            <v>3</v>
          </cell>
          <cell r="F64">
            <v>2020</v>
          </cell>
          <cell r="G64">
            <v>3</v>
          </cell>
          <cell r="H64">
            <v>44043</v>
          </cell>
          <cell r="I64" t="str">
            <v>No Aplica</v>
          </cell>
          <cell r="J64" t="str">
            <v>Dirección Distrital de Calidad del Servicio</v>
          </cell>
          <cell r="K64" t="str">
            <v>Dorian de Jesus Coquies Maestre</v>
          </cell>
          <cell r="L64" t="str">
            <v>Director Distrital de Calidad del Servicio</v>
          </cell>
          <cell r="M64" t="str">
            <v>Diana Marcela Velasco Rincón</v>
          </cell>
          <cell r="N64" t="str">
            <v>Subsecretaria de Servicio a la Ciudadanía</v>
          </cell>
          <cell r="O64" t="str">
            <v>Uriel Alexis Agudelo Pulido</v>
          </cell>
          <cell r="P64">
            <v>44204</v>
          </cell>
          <cell r="Q64">
            <v>4</v>
          </cell>
          <cell r="R64" t="str">
            <v>Mecanismos para mejorar la atención al ciudadano</v>
          </cell>
          <cell r="S64">
            <v>4</v>
          </cell>
          <cell r="T64" t="str">
            <v>Normativo y procedimental</v>
          </cell>
          <cell r="U64" t="str">
            <v>Realizar seguimiento a peticiones ciudadanas que a final de mes se encontraban vencidas, en las entidades y organismos distritales, así como a la Secretaría General (mes vencido).</v>
          </cell>
          <cell r="V64" t="str">
            <v>Número de comunicaciones de seguimiento a peticiones ciudadanas vencidas a final de mes, enviadas a las dependencias de la Secretaria General, así como a las entidades y organismos distritales que presentan 3 o más peticiones vencidas (mes vencido).</v>
          </cell>
          <cell r="W64">
            <v>44196</v>
          </cell>
          <cell r="X64" t="str">
            <v>Seguimientos realizados/Seguimientos programados</v>
          </cell>
          <cell r="Y64" t="str">
            <v>(en blanco)</v>
          </cell>
          <cell r="Z64" t="str">
            <v>Seguimientos programados</v>
          </cell>
          <cell r="AA64" t="str">
            <v>Seguimientos realizados</v>
          </cell>
          <cell r="AB64" t="str">
            <v>Porcentaje</v>
          </cell>
          <cell r="AC64" t="str">
            <v>Número</v>
          </cell>
          <cell r="AD64" t="str">
            <v>Eficacia</v>
          </cell>
          <cell r="AE64" t="str">
            <v>Producto</v>
          </cell>
          <cell r="AF64" t="str">
            <v>(en blanco)</v>
          </cell>
          <cell r="AG64">
            <v>29</v>
          </cell>
          <cell r="AH64">
            <v>40</v>
          </cell>
          <cell r="AI64">
            <v>33</v>
          </cell>
          <cell r="AJ64">
            <v>24</v>
          </cell>
          <cell r="AK64">
            <v>28</v>
          </cell>
          <cell r="AL64">
            <v>34</v>
          </cell>
          <cell r="AM64">
            <v>28</v>
          </cell>
          <cell r="AN64">
            <v>33</v>
          </cell>
          <cell r="AO64">
            <v>31</v>
          </cell>
          <cell r="AP64">
            <v>31</v>
          </cell>
          <cell r="AQ64">
            <v>0</v>
          </cell>
          <cell r="AR64">
            <v>0</v>
          </cell>
          <cell r="AS64">
            <v>311</v>
          </cell>
          <cell r="AT64">
            <v>0</v>
          </cell>
          <cell r="AU64">
            <v>0</v>
          </cell>
          <cell r="AV64">
            <v>0</v>
          </cell>
          <cell r="AW64">
            <v>0</v>
          </cell>
          <cell r="AX64">
            <v>0</v>
          </cell>
          <cell r="AY64">
            <v>0</v>
          </cell>
          <cell r="AZ64">
            <v>0</v>
          </cell>
          <cell r="BA64">
            <v>0</v>
          </cell>
          <cell r="BB64">
            <v>0</v>
          </cell>
          <cell r="BC64">
            <v>0</v>
          </cell>
          <cell r="BD64">
            <v>0</v>
          </cell>
          <cell r="BE64">
            <v>0</v>
          </cell>
          <cell r="BF64">
            <v>0</v>
          </cell>
          <cell r="BG64">
            <v>29</v>
          </cell>
          <cell r="BH64">
            <v>40</v>
          </cell>
          <cell r="BI64">
            <v>33</v>
          </cell>
          <cell r="BJ64">
            <v>24</v>
          </cell>
          <cell r="BK64">
            <v>28</v>
          </cell>
          <cell r="BL64">
            <v>34</v>
          </cell>
          <cell r="BM64">
            <v>28</v>
          </cell>
          <cell r="BN64">
            <v>33</v>
          </cell>
          <cell r="BO64">
            <v>31</v>
          </cell>
          <cell r="BP64">
            <v>31</v>
          </cell>
          <cell r="BQ64">
            <v>28</v>
          </cell>
          <cell r="BR64">
            <v>33</v>
          </cell>
          <cell r="BS64">
            <v>372</v>
          </cell>
          <cell r="BT64">
            <v>1.2692021532671014E-3</v>
          </cell>
          <cell r="BU64">
            <v>1.7506236596787606E-3</v>
          </cell>
          <cell r="BV64">
            <v>1.4442645192349775E-3</v>
          </cell>
          <cell r="BW64">
            <v>1.0503741958072562E-3</v>
          </cell>
          <cell r="BX64">
            <v>1.2254365617751324E-3</v>
          </cell>
          <cell r="BY64">
            <v>1.4880301107269465E-3</v>
          </cell>
          <cell r="BZ64">
            <v>1.2254365617751324E-3</v>
          </cell>
          <cell r="CA64">
            <v>1.4442645192349775E-3</v>
          </cell>
          <cell r="CB64">
            <v>1.3567333362510395E-3</v>
          </cell>
          <cell r="CC64">
            <v>1.3567333362510395E-3</v>
          </cell>
          <cell r="CD64">
            <v>1.2254365617751324E-3</v>
          </cell>
          <cell r="CE64">
            <v>1.4442645192349775E-3</v>
          </cell>
          <cell r="CF64">
            <v>1.6280800035012474E-2</v>
          </cell>
          <cell r="CG64">
            <v>29</v>
          </cell>
          <cell r="CH64">
            <v>40</v>
          </cell>
          <cell r="CI64">
            <v>33</v>
          </cell>
          <cell r="CJ64">
            <v>24</v>
          </cell>
          <cell r="CK64">
            <v>28</v>
          </cell>
          <cell r="CL64">
            <v>34</v>
          </cell>
          <cell r="CM64">
            <v>28</v>
          </cell>
          <cell r="CN64">
            <v>33</v>
          </cell>
          <cell r="CO64">
            <v>31</v>
          </cell>
          <cell r="CP64">
            <v>31</v>
          </cell>
          <cell r="CQ64">
            <v>28</v>
          </cell>
          <cell r="CR64">
            <v>33</v>
          </cell>
          <cell r="CS64">
            <v>372</v>
          </cell>
          <cell r="CT64">
            <v>29</v>
          </cell>
          <cell r="CU64">
            <v>40</v>
          </cell>
          <cell r="CV64">
            <v>33</v>
          </cell>
          <cell r="CW64">
            <v>24</v>
          </cell>
          <cell r="CX64">
            <v>28</v>
          </cell>
          <cell r="CY64">
            <v>34</v>
          </cell>
          <cell r="CZ64">
            <v>28</v>
          </cell>
          <cell r="DA64">
            <v>33</v>
          </cell>
          <cell r="DB64">
            <v>31</v>
          </cell>
          <cell r="DC64">
            <v>31</v>
          </cell>
          <cell r="DD64">
            <v>28</v>
          </cell>
          <cell r="DE64">
            <v>33</v>
          </cell>
          <cell r="DF64">
            <v>372</v>
          </cell>
          <cell r="DG64">
            <v>0</v>
          </cell>
          <cell r="DH64">
            <v>0</v>
          </cell>
          <cell r="DI64">
            <v>0</v>
          </cell>
          <cell r="DJ64">
            <v>0</v>
          </cell>
          <cell r="DK64">
            <v>0</v>
          </cell>
          <cell r="DL64">
            <v>0</v>
          </cell>
          <cell r="DM64">
            <v>0</v>
          </cell>
          <cell r="DN64">
            <v>0</v>
          </cell>
          <cell r="DO64">
            <v>0</v>
          </cell>
          <cell r="DP64">
            <v>0</v>
          </cell>
          <cell r="DQ64">
            <v>0</v>
          </cell>
          <cell r="DR64">
            <v>0</v>
          </cell>
          <cell r="DS64">
            <v>0</v>
          </cell>
          <cell r="DT64">
            <v>1</v>
          </cell>
          <cell r="DU64">
            <v>1</v>
          </cell>
          <cell r="DV64">
            <v>1</v>
          </cell>
          <cell r="DW64">
            <v>1</v>
          </cell>
          <cell r="DX64">
            <v>1</v>
          </cell>
          <cell r="DY64">
            <v>1</v>
          </cell>
          <cell r="DZ64">
            <v>1</v>
          </cell>
          <cell r="EA64">
            <v>1</v>
          </cell>
          <cell r="EB64">
            <v>1</v>
          </cell>
          <cell r="EC64">
            <v>1</v>
          </cell>
          <cell r="ED64">
            <v>1</v>
          </cell>
          <cell r="EE64">
            <v>1</v>
          </cell>
          <cell r="EF64">
            <v>1</v>
          </cell>
          <cell r="EG64">
            <v>1.2692021532671014E-3</v>
          </cell>
          <cell r="EH64">
            <v>1.7506236596787606E-3</v>
          </cell>
          <cell r="EI64">
            <v>1.4442645192349775E-3</v>
          </cell>
          <cell r="EJ64">
            <v>1.0503741958072562E-3</v>
          </cell>
          <cell r="EK64">
            <v>1.2254365617751324E-3</v>
          </cell>
          <cell r="EL64">
            <v>1.4880301107269465E-3</v>
          </cell>
          <cell r="EM64">
            <v>1.2254365617751324E-3</v>
          </cell>
          <cell r="EN64">
            <v>1.4442645192349775E-3</v>
          </cell>
          <cell r="EO64">
            <v>1.3567333362510395E-3</v>
          </cell>
          <cell r="EP64">
            <v>1.3567333362510395E-3</v>
          </cell>
          <cell r="EQ64">
            <v>1.2254365617751324E-3</v>
          </cell>
          <cell r="ER64">
            <v>1.4442645192349775E-3</v>
          </cell>
          <cell r="ES64">
            <v>1.6280800035012474E-2</v>
          </cell>
          <cell r="ET64">
            <v>1</v>
          </cell>
          <cell r="EU64">
            <v>1</v>
          </cell>
          <cell r="EV64">
            <v>1</v>
          </cell>
          <cell r="EW64">
            <v>1</v>
          </cell>
          <cell r="EX64">
            <v>1</v>
          </cell>
          <cell r="EY64">
            <v>1</v>
          </cell>
          <cell r="EZ64">
            <v>1</v>
          </cell>
          <cell r="FA64">
            <v>1</v>
          </cell>
          <cell r="FB64">
            <v>1</v>
          </cell>
          <cell r="FC64">
            <v>1</v>
          </cell>
          <cell r="FD64">
            <v>1</v>
          </cell>
          <cell r="FE64">
            <v>1</v>
          </cell>
          <cell r="FF64">
            <v>1</v>
          </cell>
          <cell r="FG64"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FH64"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FI64"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FJ64"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FK64"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L64"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FM64"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FN64"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FO64"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FP64"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FQ64"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FR64"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cell r="FS64" t="str">
            <v>En blanco</v>
          </cell>
          <cell r="FT64" t="str">
            <v>En blanco</v>
          </cell>
          <cell r="FU64" t="str">
            <v>En blanco</v>
          </cell>
          <cell r="FV64" t="str">
            <v>En blanco</v>
          </cell>
          <cell r="FW64" t="str">
            <v>En blanco</v>
          </cell>
          <cell r="FX64" t="str">
            <v>En blanco</v>
          </cell>
          <cell r="FY64" t="str">
            <v>En blanco</v>
          </cell>
          <cell r="FZ64" t="str">
            <v>En blanco</v>
          </cell>
          <cell r="GA64" t="str">
            <v>No aplica</v>
          </cell>
          <cell r="GB64" t="str">
            <v>No se presentaron dificultades</v>
          </cell>
          <cell r="GC64" t="str">
            <v>No se presentaron dificultades</v>
          </cell>
          <cell r="GD64" t="str">
            <v>No se presentaron dificultades</v>
          </cell>
          <cell r="GE64"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GF64"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4"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GH64"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GI64"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GJ64"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GK64"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GL64"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GM64"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GN64"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GO64" t="str">
            <v>Las fuentes de verificación:
.1 archivo PDF Radicados de Comunicaciones/informes enviados en noviembre, a las entidades y dependencias de la Secretaría Gral que presentaron peticiones pendientes de cierre en el mes anterior (octubre/2020).</v>
          </cell>
          <cell r="GP64" t="str">
            <v>Las fuentes de verificación:
.1 archivo PDF Radicados de Comunicaciones/informes enviados en diciembre, a las entidades y dependencias de la Secretaría Gral que presentaron peticiones pendientes de cierre en el mes anterior (noviembre/2020).</v>
          </cell>
          <cell r="GQ64" t="str">
            <v>En blanco</v>
          </cell>
          <cell r="GR64" t="str">
            <v>En blanco</v>
          </cell>
          <cell r="GS64" t="str">
            <v>En blanco</v>
          </cell>
          <cell r="GT64" t="str">
            <v>En blanco</v>
          </cell>
          <cell r="GU64" t="str">
            <v>En blanco</v>
          </cell>
          <cell r="GV64" t="str">
            <v>En blanco</v>
          </cell>
          <cell r="GW64" t="str">
            <v>En blanco</v>
          </cell>
          <cell r="GX64" t="str">
            <v>Cumplido</v>
          </cell>
          <cell r="GY64" t="str">
            <v>Cumplido</v>
          </cell>
          <cell r="GZ64" t="str">
            <v>Cumplido</v>
          </cell>
          <cell r="HA64" t="str">
            <v>Cumplido</v>
          </cell>
          <cell r="HB64" t="str">
            <v>Cumplido</v>
          </cell>
          <cell r="HC64" t="str">
            <v>En blanco</v>
          </cell>
          <cell r="HD64" t="str">
            <v>En blanco</v>
          </cell>
          <cell r="HE64" t="str">
            <v>En blanco</v>
          </cell>
          <cell r="HF64" t="str">
            <v>En blanco</v>
          </cell>
          <cell r="HG64" t="str">
            <v>En blanco</v>
          </cell>
          <cell r="HH64" t="str">
            <v>En blanco</v>
          </cell>
          <cell r="HI64" t="str">
            <v>En blanco</v>
          </cell>
          <cell r="HJ64" t="str">
            <v>Adecuado</v>
          </cell>
          <cell r="HK64" t="str">
            <v>Adecuado</v>
          </cell>
          <cell r="HL64" t="str">
            <v>Adecuado</v>
          </cell>
          <cell r="HM64" t="str">
            <v>Adecuado</v>
          </cell>
          <cell r="HN64" t="str">
            <v>Adecuado</v>
          </cell>
          <cell r="HO64" t="str">
            <v>En blanco</v>
          </cell>
          <cell r="HP64" t="str">
            <v>En blanco</v>
          </cell>
          <cell r="HQ64" t="str">
            <v>En blanco</v>
          </cell>
          <cell r="HR64" t="str">
            <v>En blanco</v>
          </cell>
          <cell r="HS64" t="str">
            <v>En blanco</v>
          </cell>
          <cell r="HT64" t="str">
            <v>En blanco</v>
          </cell>
          <cell r="HU64" t="str">
            <v>En blanco</v>
          </cell>
          <cell r="HV64" t="str">
            <v>Oportuna</v>
          </cell>
          <cell r="HW64" t="str">
            <v>Oportuna</v>
          </cell>
          <cell r="HX64" t="str">
            <v>Oportuna</v>
          </cell>
          <cell r="HY64" t="str">
            <v>Oportuna</v>
          </cell>
          <cell r="HZ64" t="str">
            <v>Oportuna</v>
          </cell>
          <cell r="IA64" t="str">
            <v>La evidencia muestra un total de 29 comunicaciones de seguimiento a peticiones vencidas enviadas; 25 a entidades distritales y 4 a dependencias de la Secretaría general.</v>
          </cell>
          <cell r="IB64" t="str">
            <v>La evidencia muestra un total de 40 comunicaciones de seguimiento a peticiones vencidas enviadas; 37 a entidades distritales y 3 a dependencias de la Secretaría general.</v>
          </cell>
          <cell r="IC64" t="str">
            <v>La evidencia muestra un total de 33 comunicaciones de seguimiento a peticiones vencidas enviadas; 29 a entidades distritales y 4 a dependencias de la Secretaría general.</v>
          </cell>
          <cell r="ID64" t="str">
            <v>La evidencia muestra un total de 24 comunicaciones de seguimiento a peticiones vencidas enviadas; 21 a entidades distritales y 3 a dependencias de la Secretaría general.</v>
          </cell>
          <cell r="IE64" t="str">
            <v>La evidencia muestra un total de 28 comunicaciones de seguimiento a peticiones vencidas enviadas; 25 a entidades distritales y 3 a dependencias de la Secretaría general.</v>
          </cell>
          <cell r="IF64" t="str">
            <v>La evidencia muestra un total de 34 comunicaciones de seguimiento a peticiones vencidas enviadas; 30 a entidades distritales y 4 a dependencias de la Secretaría general.</v>
          </cell>
          <cell r="IG64" t="str">
            <v>La evidencia muestra un total de 28 comunicaciones de seguimiento a peticiones vencidas enviadas; 25 a entidades distritales y 3 a dependencias de la Secretaría general.</v>
          </cell>
          <cell r="IH64" t="str">
            <v>La evidencia muestra un total de 33 comunicaciones de seguimiento a peticiones vencidas enviadas; 29 a entidades distritales y 4 a dependencias de la Secretaría general.</v>
          </cell>
          <cell r="II64" t="str">
            <v>La evidencia muestra un total de 33 comunicaciones de seguimiento a peticiones vencidas enviadas; 27 a entidades distritales y 4 a dependencias de la Secretaría general.</v>
          </cell>
          <cell r="IJ64" t="str">
            <v>Las evidencias reportadas coinciden con la relación de ejecución de las mismas y permiten visualizar el desarrollo de la actividad programada para el componente.</v>
          </cell>
          <cell r="IK64" t="str">
            <v xml:space="preserve">Las evidencias reportadas coinciden con la relación de ejecución de las mismas y permiten visualizar el desarrollo de la actividad programada para el componente. </v>
          </cell>
          <cell r="IL64" t="str">
            <v>Se revisó la relación entre la actividad programada y las evidencias reportadas. Las evidencias reportadas coinciden con la ejecución de la actividad programada para el período.</v>
          </cell>
          <cell r="IM64" t="str">
            <v>Hector Heli Cruz Pulido</v>
          </cell>
          <cell r="IN64" t="str">
            <v>Hector Heli Cruz Pulido</v>
          </cell>
          <cell r="IO64" t="str">
            <v>Hector Heli Cruz Pulido</v>
          </cell>
          <cell r="IP64" t="str">
            <v>Hector Heli Cruz Pulido</v>
          </cell>
          <cell r="IQ64" t="str">
            <v>Hector Heli Cruz Pulido</v>
          </cell>
          <cell r="IR64" t="str">
            <v>Hector Heli Cruz Pulido</v>
          </cell>
          <cell r="IS64" t="str">
            <v>Hector Heli Cruz Pulido</v>
          </cell>
          <cell r="IT64" t="str">
            <v>Hector Heli Cruz Pulido</v>
          </cell>
          <cell r="IU64" t="str">
            <v>Hector Heli Cruz Pulido</v>
          </cell>
          <cell r="IV64" t="str">
            <v>Ximena Hernández H. - Javier A. Ruiz T.</v>
          </cell>
          <cell r="IW64" t="str">
            <v>Ximena Hernández H. - Javier A. Ruiz T- Guillermo Sediles</v>
          </cell>
          <cell r="IX64" t="str">
            <v>Guillermo I. Sediles M.</v>
          </cell>
          <cell r="IY64" t="str">
            <v>Se evidencia los soportes de los 29 seguimiento formalizado con memorando electrónico se observa relación de memorandos con numeros de radicado en el Sistema SIGA durante el mes de enero de 2020</v>
          </cell>
          <cell r="IZ64" t="str">
            <v>Se evidencia los soportes de los 40 seguimiento formalizado con memorando electrónico se observa relación de memorandos con numeros de radicado en el Sistema SIGA durante el mes de febrero de 2020</v>
          </cell>
          <cell r="JA64"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JB64" t="str">
            <v>Se evidencia los soportes de los 24 seguimiento formalizado con memorando electrónico se observa relación de memorandos con numeros de radicado en el Sistema SIGA durante el mes de Abril de 2020</v>
          </cell>
          <cell r="JC64" t="str">
            <v>En blanco</v>
          </cell>
          <cell r="JD64" t="str">
            <v>En blanco</v>
          </cell>
          <cell r="JE64" t="str">
            <v>En blanco</v>
          </cell>
          <cell r="JF64" t="str">
            <v>En blanco</v>
          </cell>
          <cell r="JG64"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JH64" t="str">
            <v>En blanco</v>
          </cell>
          <cell r="JI64" t="str">
            <v>En blanco</v>
          </cell>
          <cell r="JJ64" t="str">
            <v>En blanco</v>
          </cell>
        </row>
        <row r="65">
          <cell r="B65" t="str">
            <v>4.5.1</v>
          </cell>
          <cell r="C65" t="str">
            <v>Un Nuevo Contrato Social y Ambiental para la Bogotá del Siglo XXI</v>
          </cell>
          <cell r="D65">
            <v>43861</v>
          </cell>
          <cell r="E65">
            <v>3</v>
          </cell>
          <cell r="F65">
            <v>2020</v>
          </cell>
          <cell r="G65">
            <v>3</v>
          </cell>
          <cell r="H65">
            <v>44043</v>
          </cell>
          <cell r="I65" t="str">
            <v>No Aplica</v>
          </cell>
          <cell r="J65" t="str">
            <v>Dirección Distrital de Calidad del Servicio</v>
          </cell>
          <cell r="K65" t="str">
            <v>Dorian de Jesus Coquies Maestre</v>
          </cell>
          <cell r="L65" t="str">
            <v>Director Distrital de Calidad del Servicio</v>
          </cell>
          <cell r="M65" t="str">
            <v>Diana Marcela Velasco Rincón</v>
          </cell>
          <cell r="N65" t="str">
            <v>Subsecretaria de Servicio a la Ciudadanía</v>
          </cell>
          <cell r="O65" t="str">
            <v>Uriel Alexis Agudelo Pulido</v>
          </cell>
          <cell r="P65">
            <v>44204</v>
          </cell>
          <cell r="Q65">
            <v>4</v>
          </cell>
          <cell r="R65" t="str">
            <v>Mecanismos para mejorar la atención al ciudadano</v>
          </cell>
          <cell r="S65">
            <v>5</v>
          </cell>
          <cell r="T65" t="str">
            <v>Relacionamiento con el ciudadano</v>
          </cell>
          <cell r="U65" t="str">
            <v>Realizar monitoreos para la medición, evaluación y seguimiento  del servicio en la Red CADE, en los diferentes canales de interacción ciudadana de la Secretaría General y en otros puntos de la Administración Distrital.</v>
          </cell>
          <cell r="V65" t="str">
            <v>Número de monitoreos realizados para evaluar la prestación del servicio en la red CADE, en los diferentes canales de interacción ciudadana de la Secretaría General y en otros puntos de la Administración Distrital.</v>
          </cell>
          <cell r="W65">
            <v>44196</v>
          </cell>
          <cell r="X65" t="str">
            <v>Monitoreos realizados/Monitoreos programados</v>
          </cell>
          <cell r="Y65" t="str">
            <v>(en blanco)</v>
          </cell>
          <cell r="Z65" t="str">
            <v>Monitoreos programados</v>
          </cell>
          <cell r="AA65" t="str">
            <v>Monitoreos realizados</v>
          </cell>
          <cell r="AB65" t="str">
            <v>Porcentaje</v>
          </cell>
          <cell r="AC65" t="str">
            <v>Número</v>
          </cell>
          <cell r="AD65" t="str">
            <v>Eficacia</v>
          </cell>
          <cell r="AE65" t="str">
            <v>Producto</v>
          </cell>
          <cell r="AF65" t="str">
            <v>(en blanco)</v>
          </cell>
          <cell r="AG65">
            <v>5</v>
          </cell>
          <cell r="AH65">
            <v>8</v>
          </cell>
          <cell r="AI65">
            <v>8</v>
          </cell>
          <cell r="AJ65">
            <v>7</v>
          </cell>
          <cell r="AK65">
            <v>7</v>
          </cell>
          <cell r="AL65">
            <v>9</v>
          </cell>
          <cell r="AM65">
            <v>8</v>
          </cell>
          <cell r="AN65">
            <v>7</v>
          </cell>
          <cell r="AO65">
            <v>7</v>
          </cell>
          <cell r="AP65">
            <v>7</v>
          </cell>
          <cell r="AQ65">
            <v>7</v>
          </cell>
          <cell r="AR65">
            <v>0</v>
          </cell>
          <cell r="AS65">
            <v>80</v>
          </cell>
          <cell r="AT65">
            <v>0</v>
          </cell>
          <cell r="AU65">
            <v>0</v>
          </cell>
          <cell r="AV65">
            <v>0</v>
          </cell>
          <cell r="AW65">
            <v>-7</v>
          </cell>
          <cell r="AX65">
            <v>-7</v>
          </cell>
          <cell r="AY65">
            <v>-9</v>
          </cell>
          <cell r="AZ65">
            <v>-8</v>
          </cell>
          <cell r="BA65">
            <v>-7</v>
          </cell>
          <cell r="BB65">
            <v>-7</v>
          </cell>
          <cell r="BC65">
            <v>-7</v>
          </cell>
          <cell r="BD65">
            <v>-7</v>
          </cell>
          <cell r="BE65">
            <v>0</v>
          </cell>
          <cell r="BF65">
            <v>-59</v>
          </cell>
          <cell r="BG65">
            <v>5</v>
          </cell>
          <cell r="BH65">
            <v>8</v>
          </cell>
          <cell r="BI65">
            <v>8</v>
          </cell>
          <cell r="BJ65">
            <v>0</v>
          </cell>
          <cell r="BK65">
            <v>0</v>
          </cell>
          <cell r="BL65">
            <v>0</v>
          </cell>
          <cell r="BM65">
            <v>0</v>
          </cell>
          <cell r="BN65">
            <v>0</v>
          </cell>
          <cell r="BO65">
            <v>0</v>
          </cell>
          <cell r="BP65">
            <v>0</v>
          </cell>
          <cell r="BQ65">
            <v>9</v>
          </cell>
          <cell r="BR65">
            <v>3</v>
          </cell>
          <cell r="BS65">
            <v>33</v>
          </cell>
          <cell r="BT65">
            <v>2.1882795745984507E-4</v>
          </cell>
          <cell r="BU65">
            <v>3.5012473193575213E-4</v>
          </cell>
          <cell r="BV65">
            <v>3.5012473193575213E-4</v>
          </cell>
          <cell r="BW65">
            <v>0</v>
          </cell>
          <cell r="BX65">
            <v>0</v>
          </cell>
          <cell r="BY65">
            <v>0</v>
          </cell>
          <cell r="BZ65">
            <v>0</v>
          </cell>
          <cell r="CA65">
            <v>0</v>
          </cell>
          <cell r="CB65">
            <v>0</v>
          </cell>
          <cell r="CC65">
            <v>0</v>
          </cell>
          <cell r="CD65">
            <v>3.9389032342772111E-4</v>
          </cell>
          <cell r="CE65">
            <v>1.3129677447590703E-4</v>
          </cell>
          <cell r="CF65">
            <v>1.4442645192349773E-3</v>
          </cell>
          <cell r="CG65">
            <v>5</v>
          </cell>
          <cell r="CH65">
            <v>8</v>
          </cell>
          <cell r="CI65">
            <v>12</v>
          </cell>
          <cell r="CJ65">
            <v>0</v>
          </cell>
          <cell r="CK65">
            <v>0</v>
          </cell>
          <cell r="CL65">
            <v>0</v>
          </cell>
          <cell r="CM65">
            <v>0</v>
          </cell>
          <cell r="CN65">
            <v>0</v>
          </cell>
          <cell r="CO65">
            <v>0</v>
          </cell>
          <cell r="CP65">
            <v>0</v>
          </cell>
          <cell r="CQ65">
            <v>9</v>
          </cell>
          <cell r="CR65">
            <v>3</v>
          </cell>
          <cell r="CS65">
            <v>37</v>
          </cell>
          <cell r="CT65">
            <v>5</v>
          </cell>
          <cell r="CU65">
            <v>8</v>
          </cell>
          <cell r="CV65">
            <v>8</v>
          </cell>
          <cell r="CW65">
            <v>0</v>
          </cell>
          <cell r="CX65">
            <v>0</v>
          </cell>
          <cell r="CY65">
            <v>0</v>
          </cell>
          <cell r="CZ65">
            <v>0</v>
          </cell>
          <cell r="DA65">
            <v>0</v>
          </cell>
          <cell r="DB65">
            <v>0</v>
          </cell>
          <cell r="DC65">
            <v>0</v>
          </cell>
          <cell r="DD65">
            <v>9</v>
          </cell>
          <cell r="DE65">
            <v>3</v>
          </cell>
          <cell r="DF65">
            <v>33</v>
          </cell>
          <cell r="DG65">
            <v>0</v>
          </cell>
          <cell r="DH65">
            <v>0</v>
          </cell>
          <cell r="DI65">
            <v>0</v>
          </cell>
          <cell r="DJ65">
            <v>0</v>
          </cell>
          <cell r="DK65">
            <v>0</v>
          </cell>
          <cell r="DL65">
            <v>0</v>
          </cell>
          <cell r="DM65">
            <v>0</v>
          </cell>
          <cell r="DN65">
            <v>0</v>
          </cell>
          <cell r="DO65">
            <v>0</v>
          </cell>
          <cell r="DP65">
            <v>0</v>
          </cell>
          <cell r="DQ65">
            <v>0</v>
          </cell>
          <cell r="DR65">
            <v>0</v>
          </cell>
          <cell r="DS65">
            <v>0</v>
          </cell>
          <cell r="DT65">
            <v>1</v>
          </cell>
          <cell r="DU65">
            <v>1</v>
          </cell>
          <cell r="DV65">
            <v>1</v>
          </cell>
          <cell r="DW65" t="str">
            <v>No Aplica</v>
          </cell>
          <cell r="DX65" t="str">
            <v>No Aplica</v>
          </cell>
          <cell r="DY65" t="str">
            <v>No Aplica</v>
          </cell>
          <cell r="DZ65" t="str">
            <v>No Aplica</v>
          </cell>
          <cell r="EA65" t="str">
            <v>No Aplica</v>
          </cell>
          <cell r="EB65" t="str">
            <v>No Aplica</v>
          </cell>
          <cell r="EC65" t="str">
            <v>No Aplica</v>
          </cell>
          <cell r="ED65">
            <v>1</v>
          </cell>
          <cell r="EE65">
            <v>1</v>
          </cell>
          <cell r="EF65">
            <v>1</v>
          </cell>
          <cell r="EG65">
            <v>2.1882795745984507E-4</v>
          </cell>
          <cell r="EH65">
            <v>3.5012473193575213E-4</v>
          </cell>
          <cell r="EI65">
            <v>3.5012473193575213E-4</v>
          </cell>
          <cell r="EJ65">
            <v>0</v>
          </cell>
          <cell r="EK65">
            <v>0</v>
          </cell>
          <cell r="EL65">
            <v>0</v>
          </cell>
          <cell r="EM65">
            <v>0</v>
          </cell>
          <cell r="EN65">
            <v>0</v>
          </cell>
          <cell r="EO65">
            <v>0</v>
          </cell>
          <cell r="EP65">
            <v>0</v>
          </cell>
          <cell r="EQ65">
            <v>3.9389032342772111E-4</v>
          </cell>
          <cell r="ER65">
            <v>1.3129677447590703E-4</v>
          </cell>
          <cell r="ES65">
            <v>1.4442645192349773E-3</v>
          </cell>
          <cell r="ET65">
            <v>1</v>
          </cell>
          <cell r="EU65">
            <v>1</v>
          </cell>
          <cell r="EV65">
            <v>1</v>
          </cell>
          <cell r="EW65" t="str">
            <v>No Aplica</v>
          </cell>
          <cell r="EX65" t="str">
            <v>No Aplica</v>
          </cell>
          <cell r="EY65" t="str">
            <v>No Aplica</v>
          </cell>
          <cell r="EZ65" t="str">
            <v>No Aplica</v>
          </cell>
          <cell r="FA65" t="str">
            <v>No Aplica</v>
          </cell>
          <cell r="FB65" t="str">
            <v>No Aplica</v>
          </cell>
          <cell r="FC65" t="str">
            <v>No Aplica</v>
          </cell>
          <cell r="FD65">
            <v>1</v>
          </cell>
          <cell r="FE65">
            <v>1</v>
          </cell>
          <cell r="FF65">
            <v>1</v>
          </cell>
          <cell r="FG65"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FH65"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FI65"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FJ65" t="str">
            <v>No Aplica</v>
          </cell>
          <cell r="FK65" t="str">
            <v>No Aplica</v>
          </cell>
          <cell r="FL65" t="str">
            <v>No Aplica</v>
          </cell>
          <cell r="FM65" t="str">
            <v>No Aplica</v>
          </cell>
          <cell r="FN65" t="str">
            <v>No Aplica</v>
          </cell>
          <cell r="FO65" t="str">
            <v>No aplica</v>
          </cell>
          <cell r="FP65" t="str">
            <v>No aplica</v>
          </cell>
          <cell r="FQ65"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FR65"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cell r="FS65" t="str">
            <v>En blanco</v>
          </cell>
          <cell r="FT65" t="str">
            <v>En blanco</v>
          </cell>
          <cell r="FU65" t="str">
            <v>En blanco</v>
          </cell>
          <cell r="FV65" t="str">
            <v>No aplica</v>
          </cell>
          <cell r="FW65" t="str">
            <v>No aplica</v>
          </cell>
          <cell r="FX65" t="str">
            <v>No aplica</v>
          </cell>
          <cell r="FY65" t="str">
            <v>No aplica</v>
          </cell>
          <cell r="FZ65" t="str">
            <v>No aplica</v>
          </cell>
          <cell r="GA65" t="str">
            <v>No aplica</v>
          </cell>
          <cell r="GB65" t="str">
            <v>No aplica</v>
          </cell>
          <cell r="GC65" t="str">
            <v xml:space="preserve">No se presentaron dificultades </v>
          </cell>
          <cell r="GD65" t="str">
            <v xml:space="preserve">No se presentaron dificultades </v>
          </cell>
          <cell r="GE65" t="str">
            <v>Las fuentes de verificación cinco (5) archivos PDF "Informes Ficha Tecnica de Monitoreo"  contienen el reporte de las cinco (5) visitas de monitoreo realizadas a los puntos de atención visitados en el mes de enero/2020</v>
          </cell>
          <cell r="GF65"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GG65" t="str">
            <v>Las fuentes de verificación doce (12) archivos PDF "Informes Ficha Tecnica de Monitoreo"  contienen el reporte de las doce (12) visitas de monitoreo realizadas a los puntos de atención visitados en el mes de marzo/2020.</v>
          </cell>
          <cell r="GH65" t="str">
            <v>No aplica</v>
          </cell>
          <cell r="GI65" t="str">
            <v>No aplica</v>
          </cell>
          <cell r="GJ65" t="str">
            <v>No aplica</v>
          </cell>
          <cell r="GK65" t="str">
            <v>No aplica</v>
          </cell>
          <cell r="GL65" t="str">
            <v>No aplica</v>
          </cell>
          <cell r="GM65" t="str">
            <v>No aplica</v>
          </cell>
          <cell r="GN65" t="str">
            <v>No aplica</v>
          </cell>
          <cell r="GO65" t="str">
            <v>Las fuentes de verificación nueve (9) archivos PDF "Informes/Ficha Tecnica de Monitoreo"  contienen el reporte de las visitas de realizadas a las Alcaldías Locales en el mes de noviembre/2020.</v>
          </cell>
          <cell r="GP65" t="str">
            <v>Las fuentes de verificación tres (3) archivos PDF "Informes/Ficha Tecnica de Monitoreo"  contienen el reporte de las visitas de realizadas a las Alcaldías Locales en el mes de diciembre/2020.</v>
          </cell>
          <cell r="GQ65" t="str">
            <v>En blanco</v>
          </cell>
          <cell r="GR65" t="str">
            <v>En blanco</v>
          </cell>
          <cell r="GS65" t="str">
            <v>En blanco</v>
          </cell>
          <cell r="GT65" t="str">
            <v>No aplica</v>
          </cell>
          <cell r="GU65" t="str">
            <v>No aplica</v>
          </cell>
          <cell r="GV65" t="str">
            <v>No aplica</v>
          </cell>
          <cell r="GW65" t="str">
            <v>No aplica</v>
          </cell>
          <cell r="GX65" t="str">
            <v>No Aplica</v>
          </cell>
          <cell r="GY65" t="str">
            <v>No aplica</v>
          </cell>
          <cell r="GZ65" t="str">
            <v>No aplica</v>
          </cell>
          <cell r="HA65" t="str">
            <v>Cumplido</v>
          </cell>
          <cell r="HB65" t="str">
            <v>Cumplido</v>
          </cell>
          <cell r="HC65" t="str">
            <v>En blanco</v>
          </cell>
          <cell r="HD65" t="str">
            <v>En blanco</v>
          </cell>
          <cell r="HE65" t="str">
            <v>En blanco</v>
          </cell>
          <cell r="HF65" t="str">
            <v>No aplica</v>
          </cell>
          <cell r="HG65" t="str">
            <v>No aplica</v>
          </cell>
          <cell r="HH65" t="str">
            <v>No aplica</v>
          </cell>
          <cell r="HI65" t="str">
            <v>No aplica</v>
          </cell>
          <cell r="HJ65" t="str">
            <v>No Aplica</v>
          </cell>
          <cell r="HK65" t="str">
            <v>No aplica</v>
          </cell>
          <cell r="HL65" t="str">
            <v>No aplica</v>
          </cell>
          <cell r="HM65" t="str">
            <v>Adecuado</v>
          </cell>
          <cell r="HN65" t="str">
            <v>Adecuado</v>
          </cell>
          <cell r="HO65" t="str">
            <v>En blanco</v>
          </cell>
          <cell r="HP65" t="str">
            <v>En blanco</v>
          </cell>
          <cell r="HQ65" t="str">
            <v>En blanco</v>
          </cell>
          <cell r="HR65" t="str">
            <v>No aplica</v>
          </cell>
          <cell r="HS65" t="str">
            <v>No aplica</v>
          </cell>
          <cell r="HT65" t="str">
            <v>No aplica</v>
          </cell>
          <cell r="HU65" t="str">
            <v>No aplica</v>
          </cell>
          <cell r="HV65" t="str">
            <v>No Aplica</v>
          </cell>
          <cell r="HW65" t="str">
            <v>No aplica</v>
          </cell>
          <cell r="HX65" t="str">
            <v>No aplica</v>
          </cell>
          <cell r="HY65" t="str">
            <v>Oportuna</v>
          </cell>
          <cell r="HZ65" t="str">
            <v>Oportuna</v>
          </cell>
          <cell r="IA65" t="str">
            <v>Las evidencias muestran los monitoresos realizados en Cade Candelaria, Supercade móvil ciudad Bolívar, Cade Chicó, Cade Gaitana y Supercade móvil Santa Fé.</v>
          </cell>
          <cell r="IB65" t="str">
            <v>Las evidencias muestran los monitoresos realizados en Alcaldía Local Santa Fé, Alcaldía Local Usaquén, Cade Fontibón, Cade Kénedy, Cade Muzú, Clav Suba, Super Cade móvil Kénedy y Super Cade móvil Suba</v>
          </cell>
          <cell r="IC65"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ID65" t="str">
            <v>No Aplica</v>
          </cell>
          <cell r="IE65" t="str">
            <v>No Aplica</v>
          </cell>
          <cell r="IF65" t="str">
            <v>No Aplica</v>
          </cell>
          <cell r="IG65" t="str">
            <v>No Aplica</v>
          </cell>
          <cell r="IH65" t="str">
            <v>No Aplica</v>
          </cell>
          <cell r="II65" t="str">
            <v>No aplica</v>
          </cell>
          <cell r="IJ65" t="str">
            <v>No aplica</v>
          </cell>
          <cell r="IK65"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IL65" t="str">
            <v>Se revisó la relación entre la actividad programada y las evidencias reportadas. Las evidencias reportadas coinciden con la ejecución de la actividad programada para el período.</v>
          </cell>
          <cell r="IM65" t="str">
            <v>Hector Heli Cruz Pulido</v>
          </cell>
          <cell r="IN65" t="str">
            <v>Hector Heli Cruz Pulido</v>
          </cell>
          <cell r="IO65" t="str">
            <v>Hector Heli Cruz Pulido</v>
          </cell>
          <cell r="IP65" t="str">
            <v>No Aplica</v>
          </cell>
          <cell r="IQ65" t="str">
            <v>No Aplica</v>
          </cell>
          <cell r="IR65" t="str">
            <v>No Aplica</v>
          </cell>
          <cell r="IS65" t="str">
            <v>No Aplica</v>
          </cell>
          <cell r="IT65" t="str">
            <v>No Aplica</v>
          </cell>
          <cell r="IU65" t="str">
            <v>No aplica</v>
          </cell>
          <cell r="IV65" t="str">
            <v>No aplica</v>
          </cell>
          <cell r="IW65" t="str">
            <v>Ximena Hernández H. - Javier A. Ruiz T- Guillermo Sediles</v>
          </cell>
          <cell r="IX65" t="str">
            <v>Guillermo I. Sediles M.</v>
          </cell>
          <cell r="IY65" t="str">
            <v>Se observó registros documentales del seguimiento realizado al  servicio de la Red CADE de Ciudad Bolívar, Candelaria, Gaitana , Chico y Santa fé , cumplido</v>
          </cell>
          <cell r="IZ65" t="str">
            <v>Se oibservó registros documentales de seguimiento a la Red CADE de Kennedy (2), Usaquen, Santa Fé, Muzu, Suba (2), fontibón, cumplido</v>
          </cell>
          <cell r="JA65" t="str">
            <v>Se observa que fueron programados 12 seguimientos a la Red CADE,  para el mes de febrero y se realizaron 12 a las siguientes localidades: Santa Helena, Candelaria,</v>
          </cell>
          <cell r="JB65" t="str">
            <v>No Aplica</v>
          </cell>
          <cell r="JC65" t="str">
            <v>No aplica</v>
          </cell>
          <cell r="JD65" t="str">
            <v>No aplica</v>
          </cell>
          <cell r="JE65" t="str">
            <v>No aplica</v>
          </cell>
          <cell r="JF65" t="str">
            <v>No aplica</v>
          </cell>
          <cell r="JG65" t="str">
            <v>No aplica</v>
          </cell>
          <cell r="JH65" t="str">
            <v>No aplica</v>
          </cell>
          <cell r="JI65" t="str">
            <v>En blanco</v>
          </cell>
          <cell r="JJ65" t="str">
            <v>En blanco</v>
          </cell>
        </row>
        <row r="66">
          <cell r="B66" t="str">
            <v>5.1.1_N</v>
          </cell>
          <cell r="C66" t="str">
            <v>Un Nuevo Contrato Social y Ambiental para la Bogotá del Siglo XXI</v>
          </cell>
          <cell r="D66">
            <v>43861</v>
          </cell>
          <cell r="E66">
            <v>3</v>
          </cell>
          <cell r="F66">
            <v>2020</v>
          </cell>
          <cell r="G66">
            <v>3</v>
          </cell>
          <cell r="H66">
            <v>44043</v>
          </cell>
          <cell r="I66" t="str">
            <v>No Aplica</v>
          </cell>
          <cell r="J66" t="str">
            <v>Dirección Distrital de Calidad del Servicio</v>
          </cell>
          <cell r="K66" t="str">
            <v>Dorian de Jesus Coquies Maestre</v>
          </cell>
          <cell r="L66" t="str">
            <v>Director Distrital de Calidad del Servicio</v>
          </cell>
          <cell r="M66" t="str">
            <v>Diana Marcela Velasco Rincón</v>
          </cell>
          <cell r="N66" t="str">
            <v>Subsecretaria de Servicio a la Ciudadanía</v>
          </cell>
          <cell r="O66" t="str">
            <v>Uriel Alexis Agudelo Pulido</v>
          </cell>
          <cell r="P66">
            <v>44204</v>
          </cell>
          <cell r="Q66">
            <v>5</v>
          </cell>
          <cell r="R66" t="str">
            <v>Mecanismos para la transparencia y acceso a la información pública</v>
          </cell>
          <cell r="S66">
            <v>1</v>
          </cell>
          <cell r="T66" t="str">
            <v>Lineamientos de Transparencia Activa</v>
          </cell>
          <cell r="U66" t="str">
            <v>Realizar oportunamente las publicaciones correspondientes, identificadas en el esquema de publicación de la Secretaria General</v>
          </cell>
          <cell r="V66" t="str">
            <v>Formato de evidencia de las publicaciones subidas en el botón de transparencia de acuerdo con el esquema de publicación de la Secretaría General.</v>
          </cell>
          <cell r="W66">
            <v>44196</v>
          </cell>
          <cell r="X66" t="str">
            <v>Publicación mensual realizada/Publicación mensual programada</v>
          </cell>
          <cell r="Y66" t="str">
            <v>(en blanco)</v>
          </cell>
          <cell r="Z66" t="str">
            <v>Publicación mensual programada</v>
          </cell>
          <cell r="AA66" t="str">
            <v>Publicación mensual realizada</v>
          </cell>
          <cell r="AB66" t="str">
            <v>Porcentaje</v>
          </cell>
          <cell r="AC66" t="str">
            <v>Número</v>
          </cell>
          <cell r="AD66" t="str">
            <v>Eficacia</v>
          </cell>
          <cell r="AE66" t="str">
            <v>Producto</v>
          </cell>
          <cell r="AF66" t="str">
            <v>(en blanco)</v>
          </cell>
          <cell r="AG66">
            <v>1</v>
          </cell>
          <cell r="AH66">
            <v>1</v>
          </cell>
          <cell r="AI66">
            <v>1</v>
          </cell>
          <cell r="AJ66">
            <v>1</v>
          </cell>
          <cell r="AK66">
            <v>1</v>
          </cell>
          <cell r="AL66">
            <v>1</v>
          </cell>
          <cell r="AM66">
            <v>1</v>
          </cell>
          <cell r="AN66">
            <v>1</v>
          </cell>
          <cell r="AO66">
            <v>1</v>
          </cell>
          <cell r="AP66">
            <v>1</v>
          </cell>
          <cell r="AQ66">
            <v>1</v>
          </cell>
          <cell r="AR66">
            <v>1</v>
          </cell>
          <cell r="AS66">
            <v>12</v>
          </cell>
          <cell r="AT66">
            <v>0</v>
          </cell>
          <cell r="AU66">
            <v>0</v>
          </cell>
          <cell r="AV66">
            <v>0</v>
          </cell>
          <cell r="AW66">
            <v>0</v>
          </cell>
          <cell r="AX66">
            <v>0</v>
          </cell>
          <cell r="AY66">
            <v>0</v>
          </cell>
          <cell r="AZ66">
            <v>0</v>
          </cell>
          <cell r="BA66">
            <v>0</v>
          </cell>
          <cell r="BB66">
            <v>0</v>
          </cell>
          <cell r="BC66">
            <v>0</v>
          </cell>
          <cell r="BD66">
            <v>0</v>
          </cell>
          <cell r="BE66">
            <v>0</v>
          </cell>
          <cell r="BF66">
            <v>0</v>
          </cell>
          <cell r="BG66">
            <v>1</v>
          </cell>
          <cell r="BH66">
            <v>1</v>
          </cell>
          <cell r="BI66">
            <v>1</v>
          </cell>
          <cell r="BJ66">
            <v>1</v>
          </cell>
          <cell r="BK66">
            <v>1</v>
          </cell>
          <cell r="BL66">
            <v>1</v>
          </cell>
          <cell r="BM66">
            <v>1</v>
          </cell>
          <cell r="BN66">
            <v>1</v>
          </cell>
          <cell r="BO66">
            <v>1</v>
          </cell>
          <cell r="BP66">
            <v>1</v>
          </cell>
          <cell r="BQ66">
            <v>1</v>
          </cell>
          <cell r="BR66">
            <v>1</v>
          </cell>
          <cell r="BS66">
            <v>12</v>
          </cell>
          <cell r="BT66">
            <v>4.3765591491969016E-5</v>
          </cell>
          <cell r="BU66">
            <v>4.3765591491969016E-5</v>
          </cell>
          <cell r="BV66">
            <v>4.3765591491969016E-5</v>
          </cell>
          <cell r="BW66">
            <v>4.3765591491969016E-5</v>
          </cell>
          <cell r="BX66">
            <v>4.3765591491969016E-5</v>
          </cell>
          <cell r="BY66">
            <v>4.3765591491969016E-5</v>
          </cell>
          <cell r="BZ66">
            <v>4.3765591491969016E-5</v>
          </cell>
          <cell r="CA66">
            <v>4.3765591491969016E-5</v>
          </cell>
          <cell r="CB66">
            <v>4.3765591491969016E-5</v>
          </cell>
          <cell r="CC66">
            <v>4.3765591491969016E-5</v>
          </cell>
          <cell r="CD66">
            <v>4.3765591491969016E-5</v>
          </cell>
          <cell r="CE66">
            <v>4.3765591491969016E-5</v>
          </cell>
          <cell r="CF66">
            <v>5.2518709790362833E-4</v>
          </cell>
          <cell r="CG66">
            <v>1</v>
          </cell>
          <cell r="CH66">
            <v>1</v>
          </cell>
          <cell r="CI66">
            <v>1</v>
          </cell>
          <cell r="CJ66">
            <v>1</v>
          </cell>
          <cell r="CK66">
            <v>1</v>
          </cell>
          <cell r="CL66">
            <v>1</v>
          </cell>
          <cell r="CM66">
            <v>1</v>
          </cell>
          <cell r="CN66">
            <v>1</v>
          </cell>
          <cell r="CO66">
            <v>1</v>
          </cell>
          <cell r="CP66">
            <v>1</v>
          </cell>
          <cell r="CQ66">
            <v>1</v>
          </cell>
          <cell r="CR66">
            <v>1</v>
          </cell>
          <cell r="CS66">
            <v>12</v>
          </cell>
          <cell r="CT66">
            <v>1</v>
          </cell>
          <cell r="CU66">
            <v>1</v>
          </cell>
          <cell r="CV66">
            <v>1</v>
          </cell>
          <cell r="CW66">
            <v>1</v>
          </cell>
          <cell r="CX66">
            <v>1</v>
          </cell>
          <cell r="CY66">
            <v>1</v>
          </cell>
          <cell r="CZ66">
            <v>1</v>
          </cell>
          <cell r="DA66">
            <v>1</v>
          </cell>
          <cell r="DB66">
            <v>1</v>
          </cell>
          <cell r="DC66">
            <v>1</v>
          </cell>
          <cell r="DD66">
            <v>1</v>
          </cell>
          <cell r="DE66">
            <v>1</v>
          </cell>
          <cell r="DF66">
            <v>12</v>
          </cell>
          <cell r="DG66">
            <v>0</v>
          </cell>
          <cell r="DH66">
            <v>0</v>
          </cell>
          <cell r="DI66">
            <v>0</v>
          </cell>
          <cell r="DJ66">
            <v>0</v>
          </cell>
          <cell r="DK66">
            <v>0</v>
          </cell>
          <cell r="DL66">
            <v>0</v>
          </cell>
          <cell r="DM66">
            <v>0</v>
          </cell>
          <cell r="DN66">
            <v>0</v>
          </cell>
          <cell r="DO66">
            <v>0</v>
          </cell>
          <cell r="DP66">
            <v>0</v>
          </cell>
          <cell r="DQ66">
            <v>0</v>
          </cell>
          <cell r="DR66">
            <v>0</v>
          </cell>
          <cell r="DS66">
            <v>0</v>
          </cell>
          <cell r="DT66">
            <v>1</v>
          </cell>
          <cell r="DU66">
            <v>1</v>
          </cell>
          <cell r="DV66">
            <v>1</v>
          </cell>
          <cell r="DW66">
            <v>1</v>
          </cell>
          <cell r="DX66">
            <v>1</v>
          </cell>
          <cell r="DY66">
            <v>1</v>
          </cell>
          <cell r="DZ66">
            <v>1</v>
          </cell>
          <cell r="EA66">
            <v>1</v>
          </cell>
          <cell r="EB66">
            <v>1</v>
          </cell>
          <cell r="EC66">
            <v>1</v>
          </cell>
          <cell r="ED66">
            <v>1</v>
          </cell>
          <cell r="EE66">
            <v>1</v>
          </cell>
          <cell r="EF66">
            <v>1</v>
          </cell>
          <cell r="EG66">
            <v>4.3765591491969016E-5</v>
          </cell>
          <cell r="EH66">
            <v>4.3765591491969016E-5</v>
          </cell>
          <cell r="EI66">
            <v>4.3765591491969016E-5</v>
          </cell>
          <cell r="EJ66">
            <v>4.3765591491969016E-5</v>
          </cell>
          <cell r="EK66">
            <v>4.3765591491969016E-5</v>
          </cell>
          <cell r="EL66">
            <v>4.3765591491969016E-5</v>
          </cell>
          <cell r="EM66">
            <v>4.3765591491969016E-5</v>
          </cell>
          <cell r="EN66">
            <v>4.3765591491969016E-5</v>
          </cell>
          <cell r="EO66">
            <v>4.3765591491969016E-5</v>
          </cell>
          <cell r="EP66">
            <v>4.3765591491969016E-5</v>
          </cell>
          <cell r="EQ66">
            <v>4.3765591491969016E-5</v>
          </cell>
          <cell r="ER66">
            <v>4.3765591491969016E-5</v>
          </cell>
          <cell r="ES66">
            <v>5.2518709790362833E-4</v>
          </cell>
          <cell r="ET66">
            <v>1</v>
          </cell>
          <cell r="EU66">
            <v>1</v>
          </cell>
          <cell r="EV66">
            <v>1</v>
          </cell>
          <cell r="EW66">
            <v>1</v>
          </cell>
          <cell r="EX66">
            <v>1</v>
          </cell>
          <cell r="EY66">
            <v>1</v>
          </cell>
          <cell r="EZ66">
            <v>1</v>
          </cell>
          <cell r="FA66">
            <v>1</v>
          </cell>
          <cell r="FB66">
            <v>1</v>
          </cell>
          <cell r="FC66">
            <v>1</v>
          </cell>
          <cell r="FD66">
            <v>1</v>
          </cell>
          <cell r="FE66">
            <v>1</v>
          </cell>
          <cell r="FF66">
            <v>1</v>
          </cell>
          <cell r="FG66"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FH66"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FI66"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FJ66"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FK66"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FL66"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FM66"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FN66"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FO66"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FP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FQ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R66"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FS66" t="str">
            <v>En blanco</v>
          </cell>
          <cell r="FT66" t="str">
            <v>En blanco</v>
          </cell>
          <cell r="FU66" t="str">
            <v>En blanco</v>
          </cell>
          <cell r="FV66" t="str">
            <v>En blanco</v>
          </cell>
          <cell r="FW66" t="str">
            <v>En blanco</v>
          </cell>
          <cell r="FX66" t="str">
            <v>En blanco</v>
          </cell>
          <cell r="FY66" t="str">
            <v>En blanco</v>
          </cell>
          <cell r="FZ66" t="str">
            <v>En blanco</v>
          </cell>
          <cell r="GA66" t="str">
            <v>No aplica</v>
          </cell>
          <cell r="GB66" t="str">
            <v>No se presentaron dificultades</v>
          </cell>
          <cell r="GC66" t="str">
            <v xml:space="preserve">No se presentaron dificultades </v>
          </cell>
          <cell r="GD66" t="str">
            <v xml:space="preserve">No se presentaron dificultades </v>
          </cell>
          <cell r="GE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GF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G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H66"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I66"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J66"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K66"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L66"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M66"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N66"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GO66"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GP66"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cell r="GQ66" t="str">
            <v>En blanco</v>
          </cell>
          <cell r="GR66" t="str">
            <v>En blanco</v>
          </cell>
          <cell r="GS66" t="str">
            <v>En blanco</v>
          </cell>
          <cell r="GT66" t="str">
            <v>En blanco</v>
          </cell>
          <cell r="GU66" t="str">
            <v>En blanco</v>
          </cell>
          <cell r="GV66" t="str">
            <v>En blanco</v>
          </cell>
          <cell r="GW66" t="str">
            <v>En blanco</v>
          </cell>
          <cell r="GX66" t="str">
            <v>Cumplido</v>
          </cell>
          <cell r="GY66" t="str">
            <v>Cumplido</v>
          </cell>
          <cell r="GZ66" t="str">
            <v>Cumplido</v>
          </cell>
          <cell r="HA66" t="str">
            <v>Cumplido</v>
          </cell>
          <cell r="HB66" t="str">
            <v>Cumplido</v>
          </cell>
          <cell r="HC66" t="str">
            <v>En blanco</v>
          </cell>
          <cell r="HD66" t="str">
            <v>En blanco</v>
          </cell>
          <cell r="HE66" t="str">
            <v>En blanco</v>
          </cell>
          <cell r="HF66" t="str">
            <v>En blanco</v>
          </cell>
          <cell r="HG66" t="str">
            <v>En blanco</v>
          </cell>
          <cell r="HH66" t="str">
            <v>En blanco</v>
          </cell>
          <cell r="HI66" t="str">
            <v>En blanco</v>
          </cell>
          <cell r="HJ66" t="str">
            <v>Adecuado</v>
          </cell>
          <cell r="HK66" t="str">
            <v>Adecuado</v>
          </cell>
          <cell r="HL66" t="str">
            <v>Adecuado</v>
          </cell>
          <cell r="HM66" t="str">
            <v>Adecuado</v>
          </cell>
          <cell r="HN66" t="str">
            <v>Adecuado</v>
          </cell>
          <cell r="HO66" t="str">
            <v>En blanco</v>
          </cell>
          <cell r="HP66" t="str">
            <v>En blanco</v>
          </cell>
          <cell r="HQ66" t="str">
            <v>En blanco</v>
          </cell>
          <cell r="HR66" t="str">
            <v>En blanco</v>
          </cell>
          <cell r="HS66" t="str">
            <v>En blanco</v>
          </cell>
          <cell r="HT66" t="str">
            <v>En blanco</v>
          </cell>
          <cell r="HU66" t="str">
            <v>En blanco</v>
          </cell>
          <cell r="HV66" t="str">
            <v>Oportuna</v>
          </cell>
          <cell r="HW66" t="str">
            <v>Oportuna</v>
          </cell>
          <cell r="HX66" t="str">
            <v>Oportuna</v>
          </cell>
          <cell r="HY66" t="str">
            <v>Oportuna</v>
          </cell>
          <cell r="HZ66" t="str">
            <v>Oportuna</v>
          </cell>
          <cell r="IA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B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C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D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E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F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G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H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I66"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IJ66" t="str">
            <v>Se verificaron los formatos 1025 cargados como evidencia y su relación con la descripción cualitativa realizada. Las evidencias permiten dar cuenta del cumplimiento de la acción programada.</v>
          </cell>
          <cell r="IK66" t="str">
            <v>Se verificaron los formatos 1025 cargados como evidencia y su relación con la descripción cualitativa realizada. Las evidencias permiten dar cuenta del cumplimiento de la acción programada.</v>
          </cell>
          <cell r="IL66" t="str">
            <v>Se revisó la relación entre la actividad programada y las evidencias reportadas (formatos 1025). Las evidencias reportadas coinciden con la ejecución de la actividad programada para el período.</v>
          </cell>
          <cell r="IM66" t="str">
            <v>Hector Heli Cruz Pulido</v>
          </cell>
          <cell r="IN66" t="str">
            <v>Hector Heli Cruz Pulido</v>
          </cell>
          <cell r="IO66" t="str">
            <v>Hector Heli Cruz Pulido</v>
          </cell>
          <cell r="IP66" t="str">
            <v>Hector Heli Cruz Pulido</v>
          </cell>
          <cell r="IQ66" t="str">
            <v>Hector Heli Cruz Pulido</v>
          </cell>
          <cell r="IR66" t="str">
            <v>Hector Heli Cruz Pulido</v>
          </cell>
          <cell r="IS66" t="str">
            <v>Hector Heli Cruz Pulido</v>
          </cell>
          <cell r="IT66" t="str">
            <v>Hector Heli Cruz Pulido</v>
          </cell>
          <cell r="IU66" t="str">
            <v>Hector Heli Cruz Pulido</v>
          </cell>
          <cell r="IV66" t="str">
            <v>Ximena Hernández H. - Javier A. Ruiz T.</v>
          </cell>
          <cell r="IW66" t="str">
            <v>Ximena Hernández H. - Javier A. Ruiz T- Guillermo Sediles</v>
          </cell>
          <cell r="IX66" t="str">
            <v>Guillermo I. Sediles M.</v>
          </cell>
          <cell r="IY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66" t="str">
            <v>En blanco</v>
          </cell>
          <cell r="JD66" t="str">
            <v>En blanco</v>
          </cell>
          <cell r="JE66" t="str">
            <v>En blanco</v>
          </cell>
          <cell r="JF66" t="str">
            <v>En blanco</v>
          </cell>
          <cell r="JG66" t="str">
            <v>Mayo: Se observan 2 formatos de publicacion
Junio: Se indica la realizacion de 4 publicacion.
Julio: Se indica la realizacion de 4 publicacion.
Agosto: Se indica la realizacion de 4 publicacion.</v>
          </cell>
          <cell r="JH66" t="str">
            <v>En blanco</v>
          </cell>
          <cell r="JI66" t="str">
            <v>En blanco</v>
          </cell>
          <cell r="JJ66" t="str">
            <v>En blanco</v>
          </cell>
        </row>
        <row r="67">
          <cell r="B67" t="str">
            <v>5.2.1</v>
          </cell>
          <cell r="C67" t="str">
            <v>Un Nuevo Contrato Social y Ambiental para la Bogotá del Siglo XXI</v>
          </cell>
          <cell r="D67">
            <v>43861</v>
          </cell>
          <cell r="E67">
            <v>3</v>
          </cell>
          <cell r="F67">
            <v>2020</v>
          </cell>
          <cell r="G67">
            <v>3</v>
          </cell>
          <cell r="H67">
            <v>44043</v>
          </cell>
          <cell r="I67" t="str">
            <v>No Aplica</v>
          </cell>
          <cell r="J67" t="str">
            <v>Dirección Distrital de Calidad del Servicio</v>
          </cell>
          <cell r="K67" t="str">
            <v>Dorian de Jesus Coquies Maestre</v>
          </cell>
          <cell r="L67" t="str">
            <v>Director Distrital de Calidad del Servicio</v>
          </cell>
          <cell r="M67" t="str">
            <v>Diana Marcela Velasco Rincón</v>
          </cell>
          <cell r="N67" t="str">
            <v>Subsecretaria de Servicio a la Ciudadanía</v>
          </cell>
          <cell r="O67" t="str">
            <v>Uriel Alexis Agudelo Pulido</v>
          </cell>
          <cell r="P67">
            <v>44204</v>
          </cell>
          <cell r="Q67">
            <v>5</v>
          </cell>
          <cell r="R67" t="str">
            <v>Mecanismos para la transparencia y acceso a la información pública</v>
          </cell>
          <cell r="S67">
            <v>2</v>
          </cell>
          <cell r="T67" t="str">
            <v>Lineamientos de Transparencia Pasiva</v>
          </cell>
          <cell r="U67" t="str">
            <v>Realizar seguimiento al cumplimiento de los términos legales para resolver peticiones conforme al Art 76 de la Ley 1474 de 2011, Ley 1712/2014, el Art. 14 Ley 1755 de 2015 y la Resolución 3564/2015 del Ministerio de las Tecnologías y Comunicaciones y real</v>
          </cell>
          <cell r="V67" t="str">
            <v>Un sistema de alertas por correo electrónico dispuesto</v>
          </cell>
          <cell r="W67">
            <v>44196</v>
          </cell>
          <cell r="X67" t="str">
            <v>Seguimientos realizados/Seguimientos programados</v>
          </cell>
          <cell r="Y67" t="str">
            <v>(en blanco)</v>
          </cell>
          <cell r="Z67" t="str">
            <v>Seguimientos programados</v>
          </cell>
          <cell r="AA67" t="str">
            <v>Seguimientos realizados</v>
          </cell>
          <cell r="AB67" t="str">
            <v>Porcentaje</v>
          </cell>
          <cell r="AC67" t="str">
            <v>Número</v>
          </cell>
          <cell r="AD67" t="str">
            <v>Eficacia</v>
          </cell>
          <cell r="AE67" t="str">
            <v>Producto</v>
          </cell>
          <cell r="AF67" t="str">
            <v>(en blanco)</v>
          </cell>
          <cell r="AG67">
            <v>1</v>
          </cell>
          <cell r="AH67">
            <v>1</v>
          </cell>
          <cell r="AI67">
            <v>1</v>
          </cell>
          <cell r="AJ67">
            <v>1</v>
          </cell>
          <cell r="AK67">
            <v>1</v>
          </cell>
          <cell r="AL67">
            <v>1</v>
          </cell>
          <cell r="AM67">
            <v>1</v>
          </cell>
          <cell r="AN67">
            <v>1</v>
          </cell>
          <cell r="AO67">
            <v>1</v>
          </cell>
          <cell r="AP67">
            <v>1</v>
          </cell>
          <cell r="AQ67">
            <v>1</v>
          </cell>
          <cell r="AR67">
            <v>1</v>
          </cell>
          <cell r="AS67">
            <v>12</v>
          </cell>
          <cell r="AT67">
            <v>0</v>
          </cell>
          <cell r="AU67">
            <v>0</v>
          </cell>
          <cell r="AV67">
            <v>0</v>
          </cell>
          <cell r="AW67">
            <v>0</v>
          </cell>
          <cell r="AX67">
            <v>0</v>
          </cell>
          <cell r="AY67">
            <v>0</v>
          </cell>
          <cell r="AZ67">
            <v>0</v>
          </cell>
          <cell r="BA67">
            <v>0</v>
          </cell>
          <cell r="BB67">
            <v>0</v>
          </cell>
          <cell r="BC67">
            <v>0</v>
          </cell>
          <cell r="BD67">
            <v>0</v>
          </cell>
          <cell r="BE67">
            <v>0</v>
          </cell>
          <cell r="BF67">
            <v>0</v>
          </cell>
          <cell r="BG67">
            <v>1</v>
          </cell>
          <cell r="BH67">
            <v>1</v>
          </cell>
          <cell r="BI67">
            <v>1</v>
          </cell>
          <cell r="BJ67">
            <v>1</v>
          </cell>
          <cell r="BK67">
            <v>1</v>
          </cell>
          <cell r="BL67">
            <v>1</v>
          </cell>
          <cell r="BM67">
            <v>1</v>
          </cell>
          <cell r="BN67">
            <v>1</v>
          </cell>
          <cell r="BO67">
            <v>1</v>
          </cell>
          <cell r="BP67">
            <v>1</v>
          </cell>
          <cell r="BQ67">
            <v>1</v>
          </cell>
          <cell r="BR67">
            <v>1</v>
          </cell>
          <cell r="BS67">
            <v>12</v>
          </cell>
          <cell r="BT67">
            <v>4.3765591491969016E-5</v>
          </cell>
          <cell r="BU67">
            <v>4.3765591491969016E-5</v>
          </cell>
          <cell r="BV67">
            <v>4.3765591491969016E-5</v>
          </cell>
          <cell r="BW67">
            <v>4.3765591491969016E-5</v>
          </cell>
          <cell r="BX67">
            <v>4.3765591491969016E-5</v>
          </cell>
          <cell r="BY67">
            <v>4.3765591491969016E-5</v>
          </cell>
          <cell r="BZ67">
            <v>4.3765591491969016E-5</v>
          </cell>
          <cell r="CA67">
            <v>4.3765591491969016E-5</v>
          </cell>
          <cell r="CB67">
            <v>4.3765591491969016E-5</v>
          </cell>
          <cell r="CC67">
            <v>4.3765591491969016E-5</v>
          </cell>
          <cell r="CD67">
            <v>4.3765591491969016E-5</v>
          </cell>
          <cell r="CE67">
            <v>4.3765591491969016E-5</v>
          </cell>
          <cell r="CF67">
            <v>5.2518709790362833E-4</v>
          </cell>
          <cell r="CG67">
            <v>1</v>
          </cell>
          <cell r="CH67">
            <v>1</v>
          </cell>
          <cell r="CI67">
            <v>1</v>
          </cell>
          <cell r="CJ67">
            <v>1</v>
          </cell>
          <cell r="CK67">
            <v>1</v>
          </cell>
          <cell r="CL67">
            <v>1</v>
          </cell>
          <cell r="CM67">
            <v>1</v>
          </cell>
          <cell r="CN67">
            <v>1</v>
          </cell>
          <cell r="CO67">
            <v>1</v>
          </cell>
          <cell r="CP67">
            <v>1</v>
          </cell>
          <cell r="CQ67">
            <v>1</v>
          </cell>
          <cell r="CR67">
            <v>1</v>
          </cell>
          <cell r="CS67">
            <v>12</v>
          </cell>
          <cell r="CT67">
            <v>1</v>
          </cell>
          <cell r="CU67">
            <v>1</v>
          </cell>
          <cell r="CV67">
            <v>1</v>
          </cell>
          <cell r="CW67">
            <v>1</v>
          </cell>
          <cell r="CX67">
            <v>1</v>
          </cell>
          <cell r="CY67">
            <v>1</v>
          </cell>
          <cell r="CZ67">
            <v>1</v>
          </cell>
          <cell r="DA67">
            <v>1</v>
          </cell>
          <cell r="DB67">
            <v>1</v>
          </cell>
          <cell r="DC67">
            <v>1</v>
          </cell>
          <cell r="DD67">
            <v>1</v>
          </cell>
          <cell r="DE67">
            <v>1</v>
          </cell>
          <cell r="DF67">
            <v>12</v>
          </cell>
          <cell r="DG67">
            <v>0</v>
          </cell>
          <cell r="DH67">
            <v>0</v>
          </cell>
          <cell r="DI67">
            <v>0</v>
          </cell>
          <cell r="DJ67">
            <v>0</v>
          </cell>
          <cell r="DK67">
            <v>0</v>
          </cell>
          <cell r="DL67">
            <v>0</v>
          </cell>
          <cell r="DM67">
            <v>0</v>
          </cell>
          <cell r="DN67">
            <v>0</v>
          </cell>
          <cell r="DO67">
            <v>0</v>
          </cell>
          <cell r="DP67">
            <v>0</v>
          </cell>
          <cell r="DQ67">
            <v>0</v>
          </cell>
          <cell r="DR67">
            <v>0</v>
          </cell>
          <cell r="DS67">
            <v>0</v>
          </cell>
          <cell r="DT67">
            <v>1</v>
          </cell>
          <cell r="DU67">
            <v>1</v>
          </cell>
          <cell r="DV67">
            <v>1</v>
          </cell>
          <cell r="DW67">
            <v>1</v>
          </cell>
          <cell r="DX67">
            <v>1</v>
          </cell>
          <cell r="DY67">
            <v>1</v>
          </cell>
          <cell r="DZ67">
            <v>1</v>
          </cell>
          <cell r="EA67">
            <v>1</v>
          </cell>
          <cell r="EB67">
            <v>1</v>
          </cell>
          <cell r="EC67">
            <v>1</v>
          </cell>
          <cell r="ED67">
            <v>1</v>
          </cell>
          <cell r="EE67">
            <v>1</v>
          </cell>
          <cell r="EF67">
            <v>1</v>
          </cell>
          <cell r="EG67">
            <v>4.3765591491969016E-5</v>
          </cell>
          <cell r="EH67">
            <v>4.3765591491969016E-5</v>
          </cell>
          <cell r="EI67">
            <v>4.3765591491969016E-5</v>
          </cell>
          <cell r="EJ67">
            <v>4.3765591491969016E-5</v>
          </cell>
          <cell r="EK67">
            <v>4.3765591491969016E-5</v>
          </cell>
          <cell r="EL67">
            <v>4.3765591491969016E-5</v>
          </cell>
          <cell r="EM67">
            <v>4.3765591491969016E-5</v>
          </cell>
          <cell r="EN67">
            <v>4.3765591491969016E-5</v>
          </cell>
          <cell r="EO67">
            <v>4.3765591491969016E-5</v>
          </cell>
          <cell r="EP67">
            <v>4.3765591491969016E-5</v>
          </cell>
          <cell r="EQ67">
            <v>4.3765591491969016E-5</v>
          </cell>
          <cell r="ER67">
            <v>4.3765591491969016E-5</v>
          </cell>
          <cell r="ES67">
            <v>5.2518709790362833E-4</v>
          </cell>
          <cell r="ET67">
            <v>1</v>
          </cell>
          <cell r="EU67">
            <v>1</v>
          </cell>
          <cell r="EV67">
            <v>1</v>
          </cell>
          <cell r="EW67">
            <v>1</v>
          </cell>
          <cell r="EX67">
            <v>1</v>
          </cell>
          <cell r="EY67">
            <v>1</v>
          </cell>
          <cell r="EZ67">
            <v>1</v>
          </cell>
          <cell r="FA67">
            <v>1</v>
          </cell>
          <cell r="FB67">
            <v>1</v>
          </cell>
          <cell r="FC67">
            <v>1</v>
          </cell>
          <cell r="FD67">
            <v>1</v>
          </cell>
          <cell r="FE67">
            <v>1</v>
          </cell>
          <cell r="FF67">
            <v>1</v>
          </cell>
          <cell r="FG67"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H67"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I67"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J67"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K67"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L67"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M67"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N67"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O67"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FP67"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FQ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R67"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FS67" t="str">
            <v>En blanco</v>
          </cell>
          <cell r="FT67" t="str">
            <v>En blanco</v>
          </cell>
          <cell r="FU67" t="str">
            <v>En blanco</v>
          </cell>
          <cell r="FV67" t="str">
            <v>En blanco</v>
          </cell>
          <cell r="FW67" t="str">
            <v>En blanco</v>
          </cell>
          <cell r="FX67" t="str">
            <v>En blanco</v>
          </cell>
          <cell r="FY67" t="str">
            <v>En blanco</v>
          </cell>
          <cell r="FZ67" t="str">
            <v>En blanco</v>
          </cell>
          <cell r="GA67" t="str">
            <v>No aplica</v>
          </cell>
          <cell r="GB67" t="str">
            <v>No se presentaron dificultades</v>
          </cell>
          <cell r="GC67" t="str">
            <v>No se presentaron dificultades</v>
          </cell>
          <cell r="GD67" t="str">
            <v>No se presentaron dificultades</v>
          </cell>
          <cell r="GE67"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GF67"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GG67"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GH67"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GI67"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GJ67"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GK67"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GL67"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GM67"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GN67"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GO67" t="str">
            <v>La fuente de verificación: Reporte Excel con relación de las notificaciones enviadas automáticamente en noviembre, desde el Sistema Distrital para la Gestión de Peticiones Ciudadanas, con la siguiente estructura: Fecha, registro, destinatario, asunto, mensaje</v>
          </cell>
          <cell r="GP67" t="str">
            <v>La fuente de verificación: Reporte Excel con relación de las notificaciones enviadas automáticamente en diciembre, desde el Sistema Distrital para la Gestión de Peticiones Ciudadanas, con la siguiente estructura: Fecha, registro, destinatario, asunto, mensaje</v>
          </cell>
          <cell r="GQ67" t="str">
            <v>En blanco</v>
          </cell>
          <cell r="GR67" t="str">
            <v>En blanco</v>
          </cell>
          <cell r="GS67" t="str">
            <v>En blanco</v>
          </cell>
          <cell r="GT67" t="str">
            <v>En blanco</v>
          </cell>
          <cell r="GU67" t="str">
            <v>En blanco</v>
          </cell>
          <cell r="GV67" t="str">
            <v>En blanco</v>
          </cell>
          <cell r="GW67" t="str">
            <v>En blanco</v>
          </cell>
          <cell r="GX67" t="str">
            <v>Cumplido</v>
          </cell>
          <cell r="GY67" t="str">
            <v>Cumplido</v>
          </cell>
          <cell r="GZ67" t="str">
            <v>Cumplido</v>
          </cell>
          <cell r="HA67" t="str">
            <v>Cumplido</v>
          </cell>
          <cell r="HB67" t="str">
            <v>Cumplido</v>
          </cell>
          <cell r="HC67" t="str">
            <v>En blanco</v>
          </cell>
          <cell r="HD67" t="str">
            <v>En blanco</v>
          </cell>
          <cell r="HE67" t="str">
            <v>En blanco</v>
          </cell>
          <cell r="HF67" t="str">
            <v>En blanco</v>
          </cell>
          <cell r="HG67" t="str">
            <v>En blanco</v>
          </cell>
          <cell r="HH67" t="str">
            <v>En blanco</v>
          </cell>
          <cell r="HI67" t="str">
            <v>En blanco</v>
          </cell>
          <cell r="HJ67" t="str">
            <v>Adecuado</v>
          </cell>
          <cell r="HK67" t="str">
            <v>Adecuado</v>
          </cell>
          <cell r="HL67" t="str">
            <v>Adecuado</v>
          </cell>
          <cell r="HM67" t="str">
            <v>Adecuado</v>
          </cell>
          <cell r="HN67" t="str">
            <v>Adecuado</v>
          </cell>
          <cell r="HO67" t="str">
            <v>En blanco</v>
          </cell>
          <cell r="HP67" t="str">
            <v>En blanco</v>
          </cell>
          <cell r="HQ67" t="str">
            <v>En blanco</v>
          </cell>
          <cell r="HR67" t="str">
            <v>En blanco</v>
          </cell>
          <cell r="HS67" t="str">
            <v>En blanco</v>
          </cell>
          <cell r="HT67" t="str">
            <v>En blanco</v>
          </cell>
          <cell r="HU67" t="str">
            <v>En blanco</v>
          </cell>
          <cell r="HV67" t="str">
            <v>Oportuna</v>
          </cell>
          <cell r="HW67" t="str">
            <v>Oportuna</v>
          </cell>
          <cell r="HX67" t="str">
            <v>Oportuna</v>
          </cell>
          <cell r="HY67" t="str">
            <v>Oportuna</v>
          </cell>
          <cell r="HZ67" t="str">
            <v>Oportuna</v>
          </cell>
          <cell r="IA67" t="str">
            <v>Se evidencia el seguimiento al cumplimiento de los términos legales para resolver peticiones, con un sistema de generación de alertas por correo electrónico dirigido a los funcionarios delegados para administrar el sistema</v>
          </cell>
          <cell r="IB67" t="str">
            <v>Se evidencia el seguimiento al cumplimiento de los términos legales para resolver peticiones, con un sistema de generación de alertas por correo electrónico dirigido a los funcionarios delegados para administrar el sistema</v>
          </cell>
          <cell r="IC67" t="str">
            <v>Se evidencia el seguimiento al cumplimiento de los términos legales para resolver peticiones, con un sistema de generación de alertas por correo electrónico dirigido a los funcionarios delegados para administrar el sistema</v>
          </cell>
          <cell r="ID67" t="str">
            <v>Se evidencia el seguimiento al cumplimiento de los términos legales para resolver peticiones, con un sistema de generación de alertas por correo electrónico dirigido a los funcionarios delegados para administrar el sistema</v>
          </cell>
          <cell r="IE67" t="str">
            <v>Se evidencia el seguimiento al cumplimiento de los términos legales para resolver peticiones, con un sistema de generación de alertas por correo electrónico dirigido a los funcionarios delegados para administrar el sistema</v>
          </cell>
          <cell r="IF67" t="str">
            <v>Se evidencia el seguimiento al cumplimiento de los términos legales para resolver peticiones, con un sistema de generación de alertas por correo electrónico dirigido a los funcionarios delegados para administrar el sistema</v>
          </cell>
          <cell r="IG67" t="str">
            <v>Se evidencia el seguimiento al cumplimiento de los términos legales para resolver peticiones, con un sistema de generación de alertas por correo electrónico dirigido a los funcionarios delegados para administrar el sistema</v>
          </cell>
          <cell r="IH67" t="str">
            <v>Se evidencia el seguimiento al cumplimiento de los términos legales para resolver peticiones, con un sistema de generación de alertas por correo electrónico dirigido a los funcionarios delegados para administrar el sistema</v>
          </cell>
          <cell r="II67" t="str">
            <v>Se evidencia el seguimiento al cumplimiento de los términos legales para resolver peticiones, con un sistema de generación de alertas por correo electrónico dirigido a los funcionarios delegados para administrar el sistema</v>
          </cell>
          <cell r="IJ67" t="str">
            <v>Las evidencias reportadas coinciden con la relación de ejecución de las mismas y permiten visualizar el desarrollo de la actividad programada para el componente.</v>
          </cell>
          <cell r="IK67" t="str">
            <v>Las evidencias reportadas coinciden con la relación de ejecución de las mismas y permiten visualizar el desarrollo de la actividad programada para el componente.</v>
          </cell>
          <cell r="IL67" t="str">
            <v>Se revisó la relación entre la actividad programada y las evidencias reportadas. Las evidencias reportadas coinciden con la ejecución de la actividad programada para el período.</v>
          </cell>
          <cell r="IM67" t="str">
            <v>Hector Heli Cruz Pulido</v>
          </cell>
          <cell r="IN67" t="str">
            <v>Hector Heli Cruz Pulido</v>
          </cell>
          <cell r="IO67" t="str">
            <v>Hector Heli Cruz Pulido</v>
          </cell>
          <cell r="IP67" t="str">
            <v>Hector Heli Cruz Pulido</v>
          </cell>
          <cell r="IQ67" t="str">
            <v>Hector Heli Cruz Pulido</v>
          </cell>
          <cell r="IR67" t="str">
            <v>Hector Heli Cruz Pulido</v>
          </cell>
          <cell r="IS67" t="str">
            <v>Hector Heli Cruz Pulido</v>
          </cell>
          <cell r="IT67" t="str">
            <v>Hector Heli Cruz Pulido</v>
          </cell>
          <cell r="IU67" t="str">
            <v>Hector Heli Cruz Pulido</v>
          </cell>
          <cell r="IV67" t="str">
            <v>Ximena Hernández H. - Javier A. Ruiz T.</v>
          </cell>
          <cell r="IW67" t="str">
            <v>Ximena Hernández H. - Javier A. Ruiz T- Guillermo Sediles</v>
          </cell>
          <cell r="IX67" t="str">
            <v>Guillermo I. Sediles M.</v>
          </cell>
          <cell r="IY67" t="str">
            <v>Se observa el reporte que emite el sistema de Bogotá escucha, en el que se verifica que el sistema de alertas estpá funcionando de forma adecuada emitiendo las alertas a través del correo electrónico, el informe tiene fecha 28 de enero de 2020</v>
          </cell>
          <cell r="IZ67" t="str">
            <v>Se observa el reporte que emite el sistema de Bogotá escucha, en el que se verifica que el sistema de alertas estpá funcionando de forma adecuada emitiendo las alertas a través del correo electrónico, el informe tiene fecha 16 de febrero de 2020</v>
          </cell>
          <cell r="JA67" t="str">
            <v>Se observa el reporte que emite el sistema de Bogotá escucha, en el que se verifica que el sistema de alertas estpá funcionando de forma adecuada emitiendo las alertas a través del correo electrónico, el informe tiene fecha 23 de abril de 2020</v>
          </cell>
          <cell r="JB67" t="str">
            <v>Se observa el reporte que emite el sistema de Bogotá escucha, en el que se verifica que el sistema de alertas estpá funcionando de forma adecuada emitiendo las alertas a través del correo electrónico, el informe tiene fecha 23 de abril de 2020</v>
          </cell>
          <cell r="JC67" t="str">
            <v>En blanco</v>
          </cell>
          <cell r="JD67" t="str">
            <v>En blanco</v>
          </cell>
          <cell r="JE67" t="str">
            <v>En blanco</v>
          </cell>
          <cell r="JF67" t="str">
            <v>En blanco</v>
          </cell>
          <cell r="JG67"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JH67" t="str">
            <v>En blanco</v>
          </cell>
          <cell r="JI67" t="str">
            <v>En blanco</v>
          </cell>
          <cell r="JJ67" t="str">
            <v>En blanco</v>
          </cell>
        </row>
        <row r="68">
          <cell r="B68" t="str">
            <v>5.2.3</v>
          </cell>
          <cell r="C68" t="str">
            <v>Un Nuevo Contrato Social y Ambiental para la Bogotá del Siglo XXI</v>
          </cell>
          <cell r="D68">
            <v>43861</v>
          </cell>
          <cell r="E68">
            <v>3</v>
          </cell>
          <cell r="F68">
            <v>2020</v>
          </cell>
          <cell r="G68">
            <v>3</v>
          </cell>
          <cell r="H68">
            <v>44043</v>
          </cell>
          <cell r="I68" t="str">
            <v>No Aplica</v>
          </cell>
          <cell r="J68" t="str">
            <v>Dirección Distrital de Calidad del Servicio</v>
          </cell>
          <cell r="K68" t="str">
            <v>Dorian de Jesus Coquies Maestre</v>
          </cell>
          <cell r="L68" t="str">
            <v>Director Distrital de Calidad del Servicio</v>
          </cell>
          <cell r="M68" t="str">
            <v>Diana Marcela Velasco Rincón</v>
          </cell>
          <cell r="N68" t="str">
            <v>Subsecretaria de Servicio a la Ciudadanía</v>
          </cell>
          <cell r="O68" t="str">
            <v>Uriel Alexis Agudelo Pulido</v>
          </cell>
          <cell r="P68">
            <v>44204</v>
          </cell>
          <cell r="Q68">
            <v>5</v>
          </cell>
          <cell r="R68" t="str">
            <v>Mecanismos para la transparencia y acceso a la información pública</v>
          </cell>
          <cell r="S68">
            <v>2</v>
          </cell>
          <cell r="T68" t="str">
            <v>Lineamientos de Transparencia Pasiva</v>
          </cell>
          <cell r="U68" t="str">
            <v>Consolidar la información de la gestión de peticiones ciudadanas interpuestas ante la Secretaría General y elaborar informe mensual.</v>
          </cell>
          <cell r="V68" t="str">
            <v>Un Informe mensual con cifras consolidadas de peticiones presentadas por la ciudadanía, gestión peticiones de veedurías ciudadanas, seguimiento a la calidad y calidez de las respuestas emitidas a la ciudadanía y requerimientos vencidos según términos de l</v>
          </cell>
          <cell r="W68">
            <v>44196</v>
          </cell>
          <cell r="X68" t="str">
            <v>Informes de seguimiento relizados/Informes de seguimiento programados</v>
          </cell>
          <cell r="Y68" t="str">
            <v>(en blanco)</v>
          </cell>
          <cell r="Z68" t="str">
            <v>Informes de seguimiento programados</v>
          </cell>
          <cell r="AA68" t="str">
            <v>Informes de seguimiento relizados</v>
          </cell>
          <cell r="AB68" t="str">
            <v>Porcentaje</v>
          </cell>
          <cell r="AC68" t="str">
            <v>Número</v>
          </cell>
          <cell r="AD68" t="str">
            <v>Eficacia</v>
          </cell>
          <cell r="AE68" t="str">
            <v>Producto</v>
          </cell>
          <cell r="AF68" t="str">
            <v>(en blanco)</v>
          </cell>
          <cell r="AG68">
            <v>1</v>
          </cell>
          <cell r="AH68">
            <v>1</v>
          </cell>
          <cell r="AI68">
            <v>1</v>
          </cell>
          <cell r="AJ68">
            <v>1</v>
          </cell>
          <cell r="AK68">
            <v>1</v>
          </cell>
          <cell r="AL68">
            <v>1</v>
          </cell>
          <cell r="AM68">
            <v>1</v>
          </cell>
          <cell r="AN68">
            <v>1</v>
          </cell>
          <cell r="AO68">
            <v>1</v>
          </cell>
          <cell r="AP68">
            <v>1</v>
          </cell>
          <cell r="AQ68">
            <v>1</v>
          </cell>
          <cell r="AR68">
            <v>1</v>
          </cell>
          <cell r="AS68">
            <v>12</v>
          </cell>
          <cell r="AT68">
            <v>0</v>
          </cell>
          <cell r="AU68">
            <v>0</v>
          </cell>
          <cell r="AV68">
            <v>0</v>
          </cell>
          <cell r="AW68">
            <v>0</v>
          </cell>
          <cell r="AX68">
            <v>0</v>
          </cell>
          <cell r="AY68">
            <v>0</v>
          </cell>
          <cell r="AZ68">
            <v>0</v>
          </cell>
          <cell r="BA68">
            <v>0</v>
          </cell>
          <cell r="BB68">
            <v>0</v>
          </cell>
          <cell r="BC68">
            <v>0</v>
          </cell>
          <cell r="BD68">
            <v>0</v>
          </cell>
          <cell r="BE68">
            <v>0</v>
          </cell>
          <cell r="BF68">
            <v>0</v>
          </cell>
          <cell r="BG68">
            <v>1</v>
          </cell>
          <cell r="BH68">
            <v>1</v>
          </cell>
          <cell r="BI68">
            <v>1</v>
          </cell>
          <cell r="BJ68">
            <v>1</v>
          </cell>
          <cell r="BK68">
            <v>1</v>
          </cell>
          <cell r="BL68">
            <v>1</v>
          </cell>
          <cell r="BM68">
            <v>1</v>
          </cell>
          <cell r="BN68">
            <v>1</v>
          </cell>
          <cell r="BO68">
            <v>1</v>
          </cell>
          <cell r="BP68">
            <v>1</v>
          </cell>
          <cell r="BQ68">
            <v>1</v>
          </cell>
          <cell r="BR68">
            <v>1</v>
          </cell>
          <cell r="BS68">
            <v>12</v>
          </cell>
          <cell r="BT68">
            <v>4.3765591491969016E-5</v>
          </cell>
          <cell r="BU68">
            <v>4.3765591491969016E-5</v>
          </cell>
          <cell r="BV68">
            <v>4.3765591491969016E-5</v>
          </cell>
          <cell r="BW68">
            <v>4.3765591491969016E-5</v>
          </cell>
          <cell r="BX68">
            <v>4.3765591491969016E-5</v>
          </cell>
          <cell r="BY68">
            <v>4.3765591491969016E-5</v>
          </cell>
          <cell r="BZ68">
            <v>4.3765591491969016E-5</v>
          </cell>
          <cell r="CA68">
            <v>4.3765591491969016E-5</v>
          </cell>
          <cell r="CB68">
            <v>4.3765591491969016E-5</v>
          </cell>
          <cell r="CC68">
            <v>4.3765591491969016E-5</v>
          </cell>
          <cell r="CD68">
            <v>4.3765591491969016E-5</v>
          </cell>
          <cell r="CE68">
            <v>4.3765591491969016E-5</v>
          </cell>
          <cell r="CF68">
            <v>5.2518709790362833E-4</v>
          </cell>
          <cell r="CG68">
            <v>1</v>
          </cell>
          <cell r="CH68">
            <v>1</v>
          </cell>
          <cell r="CI68">
            <v>1</v>
          </cell>
          <cell r="CJ68">
            <v>1</v>
          </cell>
          <cell r="CK68">
            <v>1</v>
          </cell>
          <cell r="CL68">
            <v>1</v>
          </cell>
          <cell r="CM68">
            <v>1</v>
          </cell>
          <cell r="CN68">
            <v>1</v>
          </cell>
          <cell r="CO68">
            <v>1</v>
          </cell>
          <cell r="CP68">
            <v>1</v>
          </cell>
          <cell r="CQ68">
            <v>1</v>
          </cell>
          <cell r="CR68">
            <v>1</v>
          </cell>
          <cell r="CS68">
            <v>12</v>
          </cell>
          <cell r="CT68">
            <v>1</v>
          </cell>
          <cell r="CU68">
            <v>1</v>
          </cell>
          <cell r="CV68">
            <v>1</v>
          </cell>
          <cell r="CW68">
            <v>1</v>
          </cell>
          <cell r="CX68">
            <v>1</v>
          </cell>
          <cell r="CY68">
            <v>1</v>
          </cell>
          <cell r="CZ68">
            <v>1</v>
          </cell>
          <cell r="DA68">
            <v>1</v>
          </cell>
          <cell r="DB68">
            <v>1</v>
          </cell>
          <cell r="DC68">
            <v>1</v>
          </cell>
          <cell r="DD68">
            <v>1</v>
          </cell>
          <cell r="DE68">
            <v>1</v>
          </cell>
          <cell r="DF68">
            <v>12</v>
          </cell>
          <cell r="DG68">
            <v>0</v>
          </cell>
          <cell r="DH68">
            <v>0</v>
          </cell>
          <cell r="DI68">
            <v>0</v>
          </cell>
          <cell r="DJ68">
            <v>0</v>
          </cell>
          <cell r="DK68">
            <v>0</v>
          </cell>
          <cell r="DL68">
            <v>0</v>
          </cell>
          <cell r="DM68">
            <v>0</v>
          </cell>
          <cell r="DN68">
            <v>0</v>
          </cell>
          <cell r="DO68">
            <v>0</v>
          </cell>
          <cell r="DP68">
            <v>0</v>
          </cell>
          <cell r="DQ68">
            <v>0</v>
          </cell>
          <cell r="DR68">
            <v>0</v>
          </cell>
          <cell r="DS68">
            <v>0</v>
          </cell>
          <cell r="DT68">
            <v>1</v>
          </cell>
          <cell r="DU68">
            <v>1</v>
          </cell>
          <cell r="DV68">
            <v>1</v>
          </cell>
          <cell r="DW68">
            <v>1</v>
          </cell>
          <cell r="DX68">
            <v>1</v>
          </cell>
          <cell r="DY68">
            <v>1</v>
          </cell>
          <cell r="DZ68">
            <v>1</v>
          </cell>
          <cell r="EA68">
            <v>1</v>
          </cell>
          <cell r="EB68">
            <v>1</v>
          </cell>
          <cell r="EC68">
            <v>1</v>
          </cell>
          <cell r="ED68">
            <v>1</v>
          </cell>
          <cell r="EE68">
            <v>1</v>
          </cell>
          <cell r="EF68">
            <v>1</v>
          </cell>
          <cell r="EG68">
            <v>4.3765591491969016E-5</v>
          </cell>
          <cell r="EH68">
            <v>4.3765591491969016E-5</v>
          </cell>
          <cell r="EI68">
            <v>4.3765591491969016E-5</v>
          </cell>
          <cell r="EJ68">
            <v>4.3765591491969016E-5</v>
          </cell>
          <cell r="EK68">
            <v>4.3765591491969016E-5</v>
          </cell>
          <cell r="EL68">
            <v>4.3765591491969016E-5</v>
          </cell>
          <cell r="EM68">
            <v>4.3765591491969016E-5</v>
          </cell>
          <cell r="EN68">
            <v>4.3765591491969016E-5</v>
          </cell>
          <cell r="EO68">
            <v>4.3765591491969016E-5</v>
          </cell>
          <cell r="EP68">
            <v>4.3765591491969016E-5</v>
          </cell>
          <cell r="EQ68">
            <v>4.3765591491969016E-5</v>
          </cell>
          <cell r="ER68">
            <v>4.3765591491969016E-5</v>
          </cell>
          <cell r="ES68">
            <v>5.2518709790362833E-4</v>
          </cell>
          <cell r="ET68">
            <v>1</v>
          </cell>
          <cell r="EU68">
            <v>1</v>
          </cell>
          <cell r="EV68">
            <v>1</v>
          </cell>
          <cell r="EW68">
            <v>1</v>
          </cell>
          <cell r="EX68">
            <v>1</v>
          </cell>
          <cell r="EY68">
            <v>1</v>
          </cell>
          <cell r="EZ68">
            <v>1</v>
          </cell>
          <cell r="FA68">
            <v>1</v>
          </cell>
          <cell r="FB68">
            <v>1</v>
          </cell>
          <cell r="FC68">
            <v>1</v>
          </cell>
          <cell r="FD68">
            <v>1</v>
          </cell>
          <cell r="FE68">
            <v>1</v>
          </cell>
          <cell r="FF68">
            <v>1</v>
          </cell>
          <cell r="FG68"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FH68"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FI68"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FJ68"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FK68"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FL68"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FM68"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FN68"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FO68"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FP68"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FQ68" t="str">
            <v>Elaboración y publicación oportuna del "Informe Gestión de Peticiones PQR Secretaría General octubre/2020</v>
          </cell>
          <cell r="FR68" t="str">
            <v>Elaboración y publicación oportuna del "Informe Gestión de Peticiones PQR Secretaría General noviembre/2020</v>
          </cell>
          <cell r="FS68" t="str">
            <v>En blanco</v>
          </cell>
          <cell r="FT68" t="str">
            <v>En blanco</v>
          </cell>
          <cell r="FU68" t="str">
            <v>En blanco</v>
          </cell>
          <cell r="FV68" t="str">
            <v>En blanco</v>
          </cell>
          <cell r="FW68" t="str">
            <v>En blanco</v>
          </cell>
          <cell r="FX68" t="str">
            <v>En blanco</v>
          </cell>
          <cell r="FY68" t="str">
            <v>En blanco</v>
          </cell>
          <cell r="FZ68" t="str">
            <v>En blanco</v>
          </cell>
          <cell r="GA68" t="str">
            <v>No aplica</v>
          </cell>
          <cell r="GB68" t="str">
            <v>No se presentaron dificultades</v>
          </cell>
          <cell r="GC68" t="str">
            <v>No se presentaron dificultades</v>
          </cell>
          <cell r="GD68" t="str">
            <v>No se presentaron dificultades</v>
          </cell>
          <cell r="GE68"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GF68"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GG68"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GH68"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GI68"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J68"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GK68"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GL68"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GM68"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GN68"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GO68"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GP68"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cell r="GQ68" t="str">
            <v>En blanco</v>
          </cell>
          <cell r="GR68" t="str">
            <v>En blanco</v>
          </cell>
          <cell r="GS68" t="str">
            <v>En blanco</v>
          </cell>
          <cell r="GT68" t="str">
            <v>En blanco</v>
          </cell>
          <cell r="GU68" t="str">
            <v>En blanco</v>
          </cell>
          <cell r="GV68" t="str">
            <v>En blanco</v>
          </cell>
          <cell r="GW68" t="str">
            <v>En blanco</v>
          </cell>
          <cell r="GX68" t="str">
            <v>Cumplido</v>
          </cell>
          <cell r="GY68" t="str">
            <v>Cumplido</v>
          </cell>
          <cell r="GZ68" t="str">
            <v>Cumplido</v>
          </cell>
          <cell r="HA68" t="str">
            <v>Cumplido</v>
          </cell>
          <cell r="HB68" t="str">
            <v>Cumplido</v>
          </cell>
          <cell r="HC68" t="str">
            <v>En blanco</v>
          </cell>
          <cell r="HD68" t="str">
            <v>En blanco</v>
          </cell>
          <cell r="HE68" t="str">
            <v>En blanco</v>
          </cell>
          <cell r="HF68" t="str">
            <v>En blanco</v>
          </cell>
          <cell r="HG68" t="str">
            <v>En blanco</v>
          </cell>
          <cell r="HH68" t="str">
            <v>En blanco</v>
          </cell>
          <cell r="HI68" t="str">
            <v>En blanco</v>
          </cell>
          <cell r="HJ68" t="str">
            <v>Adecuado</v>
          </cell>
          <cell r="HK68" t="str">
            <v>Adecuado</v>
          </cell>
          <cell r="HL68" t="str">
            <v>Adecuado</v>
          </cell>
          <cell r="HM68" t="str">
            <v>Adecuado</v>
          </cell>
          <cell r="HN68" t="str">
            <v>Adecuado</v>
          </cell>
          <cell r="HO68" t="str">
            <v>En blanco</v>
          </cell>
          <cell r="HP68" t="str">
            <v>En blanco</v>
          </cell>
          <cell r="HQ68" t="str">
            <v>En blanco</v>
          </cell>
          <cell r="HR68" t="str">
            <v>En blanco</v>
          </cell>
          <cell r="HS68" t="str">
            <v>En blanco</v>
          </cell>
          <cell r="HT68" t="str">
            <v>En blanco</v>
          </cell>
          <cell r="HU68" t="str">
            <v>En blanco</v>
          </cell>
          <cell r="HV68" t="str">
            <v>Oportuna</v>
          </cell>
          <cell r="HW68" t="str">
            <v>Oportuna</v>
          </cell>
          <cell r="HX68" t="str">
            <v>Oportuna</v>
          </cell>
          <cell r="HY68" t="str">
            <v>Oportuna</v>
          </cell>
          <cell r="HZ68" t="str">
            <v>Oportuna</v>
          </cell>
          <cell r="IA68" t="str">
            <v>La evidencia muestra el informe consolidado del mes de diciembre 2019 y se pudo constatar su publicación en la página web de la entidad https://secretariageneral.gov.co/transparencia/instrumentos-gestion-informacion-publica/peticiones-quejas-reclamos-denuncias-informe</v>
          </cell>
          <cell r="IB68" t="str">
            <v>La evidencia muestra el informe consolidado del mes de enero 2020  y se pudo constatar su publicación en la página web de la entidad https://secretariageneral.gov.co/transparencia/instrumentos-gestion-informacion-publica/peticiones-quejas-reclamos-denuncias-informe</v>
          </cell>
          <cell r="IC68" t="str">
            <v>La evidencia muestra el informe consolidado del mes de febrero 2020  y se pudo constatar su publicación en la página web de la entidad https://secretariageneral.gov.co/transparencia/instrumentos-gestion-informacion-publica/peticiones-quejas-reclamos-denuncias-informe</v>
          </cell>
          <cell r="ID68" t="str">
            <v>La evidencia muestra el informe consolidado del mes de marzo 2020  y se pudo constatar su publicación en la página web de la entidad https://secretariageneral.gov.co/transparencia/instrumentos-gestion-informacion-publica/peticiones-quejas-reclamos-denuncias-informe</v>
          </cell>
          <cell r="IE68" t="str">
            <v>La evidencia muestra el informe consolidado del mes de abril 2020 y se pudo constatar su publicación en la página web de la entidad https://secretariageneral.gov.co/transparencia/instrumentos-gestion-informacion-publica/peticiones-quejas-reclamos-denuncias-informe</v>
          </cell>
          <cell r="IF68" t="str">
            <v>a evidencia muestra el informe consolidado del mes de mayo 2020 y se pudo constatar su publicación en la página web de la entidad https://secretariageneral.gov.co/transparencia/instrumentos-gestion-informacion-publica/peticiones-quejas-reclamos-denuncias-informe</v>
          </cell>
          <cell r="IG68" t="str">
            <v>La evidencia muestra el informe consolidado del mes de junio 2020 y se pudo constatar su publicación en la página web de la entidad https://secretariageneral.gov.co/transparencia/instrumentos-gestion-informacion-publica/peticiones-quejas-reclamos-denuncias-informe</v>
          </cell>
          <cell r="IH68" t="str">
            <v>La evidencia muestra el informe consolidado del mes de Julio 2020 y se pudo constatar su publicación en la página web de la entidad https://secretariageneral.gov.co/transparencia/instrumentos-gestion-informacion-publica/peticiones-quejas-reclamos-denuncias-informe</v>
          </cell>
          <cell r="II68" t="str">
            <v>La evidencia muestra el informe consolidado del mes de agosto 2020 y se pudo constatar su publicación en la página web de la entidad https://secretariageneral.gov.co/transparencia/instrumentos-gestion-informacion-publica/peticiones-quejas-reclamos-denuncias-informe</v>
          </cell>
          <cell r="IJ68" t="str">
            <v>Las evidencias reportadas coinciden con la relación de ejecución de las mismas y permiten visualizar el desarrollo de la actividad programada para el componente.</v>
          </cell>
          <cell r="IK68" t="str">
            <v>Las evidencias reportadas coinciden con la relación de ejecución de las mismas y permiten visualizar el desarrollo de la actividad programada para el componente.</v>
          </cell>
          <cell r="IL68" t="str">
            <v>Se revisó la relación entre la actividad programada y las evidencias reportadas. Las evidencias reportadas coinciden con la ejecución de la actividad programada para el período.</v>
          </cell>
          <cell r="IM68" t="str">
            <v>Hector Heli Cruz Pulido</v>
          </cell>
          <cell r="IN68" t="str">
            <v>Hector Heli Cruz Pulido</v>
          </cell>
          <cell r="IO68" t="str">
            <v>Hector Heli Cruz Pulido</v>
          </cell>
          <cell r="IP68" t="str">
            <v>Hector Heli Cruz Pulido</v>
          </cell>
          <cell r="IQ68" t="str">
            <v>Hector Heli Cruz Pulido</v>
          </cell>
          <cell r="IR68" t="str">
            <v>Hector Heli Cruz Pulido</v>
          </cell>
          <cell r="IS68" t="str">
            <v>Hector Heli Cruz Pulido</v>
          </cell>
          <cell r="IT68" t="str">
            <v>Hector Heli Cruz Pulido</v>
          </cell>
          <cell r="IU68" t="str">
            <v>Hector Heli Cruz Pulido</v>
          </cell>
          <cell r="IV68" t="str">
            <v>Ximena Hernández H. - Javier A. Ruiz T.</v>
          </cell>
          <cell r="IW68" t="str">
            <v>Ximena Hernández H. - Javier A. Ruiz T- Guillermo Sediles</v>
          </cell>
          <cell r="IX68" t="str">
            <v>Guillermo I. Sediles M.</v>
          </cell>
          <cell r="IY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IZ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A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B68"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JC68" t="str">
            <v>En blanco</v>
          </cell>
          <cell r="JD68" t="str">
            <v>En blanco</v>
          </cell>
          <cell r="JE68" t="str">
            <v>En blanco</v>
          </cell>
          <cell r="JF68" t="str">
            <v>En blanco</v>
          </cell>
          <cell r="JG68"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JH68" t="str">
            <v>En blanco</v>
          </cell>
          <cell r="JI68" t="str">
            <v>En blanco</v>
          </cell>
          <cell r="JJ68" t="str">
            <v>En blanco</v>
          </cell>
        </row>
        <row r="69">
          <cell r="B69" t="str">
            <v>5.4.1</v>
          </cell>
          <cell r="C69" t="str">
            <v>Un Nuevo Contrato Social y Ambiental para la Bogotá del Siglo XXI</v>
          </cell>
          <cell r="D69">
            <v>43861</v>
          </cell>
          <cell r="E69">
            <v>3</v>
          </cell>
          <cell r="F69">
            <v>2020</v>
          </cell>
          <cell r="G69">
            <v>3</v>
          </cell>
          <cell r="H69">
            <v>44043</v>
          </cell>
          <cell r="I69" t="str">
            <v>No Aplica</v>
          </cell>
          <cell r="J69" t="str">
            <v>Dirección Distrital de Calidad del Servicio</v>
          </cell>
          <cell r="K69" t="str">
            <v>Dorian de Jesus Coquies Maestre</v>
          </cell>
          <cell r="L69" t="str">
            <v>Director Distrital de Calidad del Servicio</v>
          </cell>
          <cell r="M69" t="str">
            <v>Diana Marcela Velasco Rincón</v>
          </cell>
          <cell r="N69" t="str">
            <v>Subsecretaria de Servicio a la Ciudadanía</v>
          </cell>
          <cell r="O69" t="str">
            <v>Uriel Alexis Agudelo Pulido</v>
          </cell>
          <cell r="P69">
            <v>44204</v>
          </cell>
          <cell r="Q69">
            <v>5</v>
          </cell>
          <cell r="R69" t="str">
            <v>Mecanismos para la transparencia y acceso a la información pública</v>
          </cell>
          <cell r="S69">
            <v>4</v>
          </cell>
          <cell r="T69" t="str">
            <v>Monitoreo de Acceso a la Información Pública</v>
          </cell>
          <cell r="U69" t="str">
            <v>Elaborar informe mensual de seguimiento a las solicitudes de acceso a la información pública atendidas por la Secretaría General (mes vencido).</v>
          </cell>
          <cell r="V69" t="str">
            <v>Un informe mensual de seguimiento a las solicitudes de acceso a la información pública atendidas por la Secretaría General (mes vencido), en el que se especifique:
- Número de solicitudes recibidas
- Número de solicitudes que fueron trasladadas a otra ent</v>
          </cell>
          <cell r="W69">
            <v>44196</v>
          </cell>
          <cell r="X69" t="str">
            <v>Informes de seguimiento realizados/Informes de seguimiento programados</v>
          </cell>
          <cell r="Y69" t="str">
            <v>(en blanco)</v>
          </cell>
          <cell r="Z69" t="str">
            <v>Informes de seguimiento programados</v>
          </cell>
          <cell r="AA69" t="str">
            <v>Informes de seguimiento realizados</v>
          </cell>
          <cell r="AB69" t="str">
            <v>Porcentaje</v>
          </cell>
          <cell r="AC69" t="str">
            <v>Número</v>
          </cell>
          <cell r="AD69" t="str">
            <v>Eficacia</v>
          </cell>
          <cell r="AE69" t="str">
            <v>Producto</v>
          </cell>
          <cell r="AF69" t="str">
            <v>(en blanco)</v>
          </cell>
          <cell r="AG69">
            <v>1</v>
          </cell>
          <cell r="AH69">
            <v>1</v>
          </cell>
          <cell r="AI69">
            <v>1</v>
          </cell>
          <cell r="AJ69">
            <v>1</v>
          </cell>
          <cell r="AK69">
            <v>1</v>
          </cell>
          <cell r="AL69">
            <v>1</v>
          </cell>
          <cell r="AM69">
            <v>1</v>
          </cell>
          <cell r="AN69">
            <v>1</v>
          </cell>
          <cell r="AO69">
            <v>1</v>
          </cell>
          <cell r="AP69">
            <v>1</v>
          </cell>
          <cell r="AQ69">
            <v>1</v>
          </cell>
          <cell r="AR69">
            <v>1</v>
          </cell>
          <cell r="AS69">
            <v>12</v>
          </cell>
          <cell r="AT69">
            <v>0</v>
          </cell>
          <cell r="AU69">
            <v>0</v>
          </cell>
          <cell r="AV69">
            <v>0</v>
          </cell>
          <cell r="AW69">
            <v>0</v>
          </cell>
          <cell r="AX69">
            <v>0</v>
          </cell>
          <cell r="AY69">
            <v>0</v>
          </cell>
          <cell r="AZ69">
            <v>0</v>
          </cell>
          <cell r="BA69">
            <v>0</v>
          </cell>
          <cell r="BB69">
            <v>0</v>
          </cell>
          <cell r="BC69">
            <v>0</v>
          </cell>
          <cell r="BD69">
            <v>0</v>
          </cell>
          <cell r="BE69">
            <v>0</v>
          </cell>
          <cell r="BF69">
            <v>0</v>
          </cell>
          <cell r="BG69">
            <v>1</v>
          </cell>
          <cell r="BH69">
            <v>1</v>
          </cell>
          <cell r="BI69">
            <v>1</v>
          </cell>
          <cell r="BJ69">
            <v>1</v>
          </cell>
          <cell r="BK69">
            <v>1</v>
          </cell>
          <cell r="BL69">
            <v>1</v>
          </cell>
          <cell r="BM69">
            <v>1</v>
          </cell>
          <cell r="BN69">
            <v>1</v>
          </cell>
          <cell r="BO69">
            <v>1</v>
          </cell>
          <cell r="BP69">
            <v>1</v>
          </cell>
          <cell r="BQ69">
            <v>1</v>
          </cell>
          <cell r="BR69">
            <v>1</v>
          </cell>
          <cell r="BS69">
            <v>12</v>
          </cell>
          <cell r="BT69">
            <v>4.3765591491969016E-5</v>
          </cell>
          <cell r="BU69">
            <v>4.3765591491969016E-5</v>
          </cell>
          <cell r="BV69">
            <v>4.3765591491969016E-5</v>
          </cell>
          <cell r="BW69">
            <v>4.3765591491969016E-5</v>
          </cell>
          <cell r="BX69">
            <v>4.3765591491969016E-5</v>
          </cell>
          <cell r="BY69">
            <v>4.3765591491969016E-5</v>
          </cell>
          <cell r="BZ69">
            <v>4.3765591491969016E-5</v>
          </cell>
          <cell r="CA69">
            <v>4.3765591491969016E-5</v>
          </cell>
          <cell r="CB69">
            <v>4.3765591491969016E-5</v>
          </cell>
          <cell r="CC69">
            <v>4.3765591491969016E-5</v>
          </cell>
          <cell r="CD69">
            <v>4.3765591491969016E-5</v>
          </cell>
          <cell r="CE69">
            <v>4.3765591491969016E-5</v>
          </cell>
          <cell r="CF69">
            <v>5.2518709790362833E-4</v>
          </cell>
          <cell r="CG69">
            <v>1</v>
          </cell>
          <cell r="CH69">
            <v>1</v>
          </cell>
          <cell r="CI69">
            <v>1</v>
          </cell>
          <cell r="CJ69">
            <v>1</v>
          </cell>
          <cell r="CK69">
            <v>1</v>
          </cell>
          <cell r="CL69">
            <v>1</v>
          </cell>
          <cell r="CM69">
            <v>1</v>
          </cell>
          <cell r="CN69">
            <v>1</v>
          </cell>
          <cell r="CO69">
            <v>1</v>
          </cell>
          <cell r="CP69">
            <v>1</v>
          </cell>
          <cell r="CQ69">
            <v>1</v>
          </cell>
          <cell r="CR69">
            <v>1</v>
          </cell>
          <cell r="CS69">
            <v>12</v>
          </cell>
          <cell r="CT69">
            <v>1</v>
          </cell>
          <cell r="CU69">
            <v>1</v>
          </cell>
          <cell r="CV69">
            <v>1</v>
          </cell>
          <cell r="CW69">
            <v>1</v>
          </cell>
          <cell r="CX69">
            <v>1</v>
          </cell>
          <cell r="CY69">
            <v>1</v>
          </cell>
          <cell r="CZ69">
            <v>1</v>
          </cell>
          <cell r="DA69">
            <v>1</v>
          </cell>
          <cell r="DB69">
            <v>1</v>
          </cell>
          <cell r="DC69">
            <v>1</v>
          </cell>
          <cell r="DD69">
            <v>1</v>
          </cell>
          <cell r="DE69">
            <v>1</v>
          </cell>
          <cell r="DF69">
            <v>12</v>
          </cell>
          <cell r="DG69">
            <v>0</v>
          </cell>
          <cell r="DH69">
            <v>0</v>
          </cell>
          <cell r="DI69">
            <v>0</v>
          </cell>
          <cell r="DJ69">
            <v>0</v>
          </cell>
          <cell r="DK69">
            <v>0</v>
          </cell>
          <cell r="DL69">
            <v>0</v>
          </cell>
          <cell r="DM69">
            <v>0</v>
          </cell>
          <cell r="DN69">
            <v>0</v>
          </cell>
          <cell r="DO69">
            <v>0</v>
          </cell>
          <cell r="DP69">
            <v>0</v>
          </cell>
          <cell r="DQ69">
            <v>0</v>
          </cell>
          <cell r="DR69">
            <v>0</v>
          </cell>
          <cell r="DS69">
            <v>0</v>
          </cell>
          <cell r="DT69">
            <v>1</v>
          </cell>
          <cell r="DU69">
            <v>1</v>
          </cell>
          <cell r="DV69">
            <v>1</v>
          </cell>
          <cell r="DW69">
            <v>1</v>
          </cell>
          <cell r="DX69">
            <v>1</v>
          </cell>
          <cell r="DY69">
            <v>1</v>
          </cell>
          <cell r="DZ69">
            <v>1</v>
          </cell>
          <cell r="EA69">
            <v>1</v>
          </cell>
          <cell r="EB69">
            <v>1</v>
          </cell>
          <cell r="EC69">
            <v>1</v>
          </cell>
          <cell r="ED69">
            <v>1</v>
          </cell>
          <cell r="EE69">
            <v>1</v>
          </cell>
          <cell r="EF69">
            <v>1</v>
          </cell>
          <cell r="EG69">
            <v>4.3765591491969016E-5</v>
          </cell>
          <cell r="EH69">
            <v>4.3765591491969016E-5</v>
          </cell>
          <cell r="EI69">
            <v>4.3765591491969016E-5</v>
          </cell>
          <cell r="EJ69">
            <v>4.3765591491969016E-5</v>
          </cell>
          <cell r="EK69">
            <v>4.3765591491969016E-5</v>
          </cell>
          <cell r="EL69">
            <v>4.3765591491969016E-5</v>
          </cell>
          <cell r="EM69">
            <v>4.3765591491969016E-5</v>
          </cell>
          <cell r="EN69">
            <v>4.3765591491969016E-5</v>
          </cell>
          <cell r="EO69">
            <v>4.3765591491969016E-5</v>
          </cell>
          <cell r="EP69">
            <v>4.3765591491969016E-5</v>
          </cell>
          <cell r="EQ69">
            <v>4.3765591491969016E-5</v>
          </cell>
          <cell r="ER69">
            <v>4.3765591491969016E-5</v>
          </cell>
          <cell r="ES69">
            <v>5.2518709790362833E-4</v>
          </cell>
          <cell r="ET69">
            <v>1</v>
          </cell>
          <cell r="EU69">
            <v>1</v>
          </cell>
          <cell r="EV69">
            <v>1</v>
          </cell>
          <cell r="EW69">
            <v>1</v>
          </cell>
          <cell r="EX69">
            <v>1</v>
          </cell>
          <cell r="EY69">
            <v>1</v>
          </cell>
          <cell r="EZ69">
            <v>1</v>
          </cell>
          <cell r="FA69">
            <v>1</v>
          </cell>
          <cell r="FB69">
            <v>1</v>
          </cell>
          <cell r="FC69">
            <v>1</v>
          </cell>
          <cell r="FD69">
            <v>1</v>
          </cell>
          <cell r="FE69">
            <v>1</v>
          </cell>
          <cell r="FF69">
            <v>1</v>
          </cell>
          <cell r="FG69"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FH69"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FI69"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FJ69"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FK69"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FL69"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FM69"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FN69"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FO69"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FP69"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FQ69" t="str">
            <v>Elaboración oportuna del Informe de Solicitudes de Acceso a la información octubre/2020.</v>
          </cell>
          <cell r="FR69" t="str">
            <v>Elaboración oportuna del Informe de Solicitudes de Acceso a la información noviembre/2020 (teniendo en cuenta que se realiza mes vencido).</v>
          </cell>
          <cell r="FS69" t="str">
            <v>En blanco</v>
          </cell>
          <cell r="FT69" t="str">
            <v>En blanco</v>
          </cell>
          <cell r="FU69" t="str">
            <v>En blanco</v>
          </cell>
          <cell r="FV69" t="str">
            <v>En blanco</v>
          </cell>
          <cell r="FW69" t="str">
            <v>En blanco</v>
          </cell>
          <cell r="FX69" t="str">
            <v>En blanco</v>
          </cell>
          <cell r="FY69" t="str">
            <v>En blanco</v>
          </cell>
          <cell r="FZ69" t="str">
            <v>En blanco</v>
          </cell>
          <cell r="GA69" t="str">
            <v>No  aplica</v>
          </cell>
          <cell r="GB69" t="str">
            <v>No se presentaron dificultades</v>
          </cell>
          <cell r="GC69" t="str">
            <v>No se presentaron dificultades</v>
          </cell>
          <cell r="GD69" t="str">
            <v>No se presentaron dificultades</v>
          </cell>
          <cell r="GE69"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GF69"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GG69"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GH69"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GI69"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J69"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GK69"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L69"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GM69"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GN69"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O69"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GP69"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cell r="GQ69" t="str">
            <v>En blanco</v>
          </cell>
          <cell r="GR69" t="str">
            <v>En blanco</v>
          </cell>
          <cell r="GS69" t="str">
            <v>En blanco</v>
          </cell>
          <cell r="GT69" t="str">
            <v>En blanco</v>
          </cell>
          <cell r="GU69" t="str">
            <v>En blanco</v>
          </cell>
          <cell r="GV69" t="str">
            <v>En blanco</v>
          </cell>
          <cell r="GW69" t="str">
            <v>En blanco</v>
          </cell>
          <cell r="GX69" t="str">
            <v>Cumplido</v>
          </cell>
          <cell r="GY69" t="str">
            <v>Cumplido</v>
          </cell>
          <cell r="GZ69" t="str">
            <v>Cumplido</v>
          </cell>
          <cell r="HA69" t="str">
            <v>Cumplido</v>
          </cell>
          <cell r="HB69" t="str">
            <v>Cumplido</v>
          </cell>
          <cell r="HC69" t="str">
            <v>En blanco</v>
          </cell>
          <cell r="HD69" t="str">
            <v>En blanco</v>
          </cell>
          <cell r="HE69" t="str">
            <v>En blanco</v>
          </cell>
          <cell r="HF69" t="str">
            <v>En blanco</v>
          </cell>
          <cell r="HG69" t="str">
            <v>En blanco</v>
          </cell>
          <cell r="HH69" t="str">
            <v>En blanco</v>
          </cell>
          <cell r="HI69" t="str">
            <v>En blanco</v>
          </cell>
          <cell r="HJ69" t="str">
            <v>Adecuado</v>
          </cell>
          <cell r="HK69" t="str">
            <v>Adecuado</v>
          </cell>
          <cell r="HL69" t="str">
            <v>Adecuado</v>
          </cell>
          <cell r="HM69" t="str">
            <v>Indeterminado</v>
          </cell>
          <cell r="HN69" t="str">
            <v>Adecuado</v>
          </cell>
          <cell r="HO69" t="str">
            <v>En blanco</v>
          </cell>
          <cell r="HP69" t="str">
            <v>En blanco</v>
          </cell>
          <cell r="HQ69" t="str">
            <v>En blanco</v>
          </cell>
          <cell r="HR69" t="str">
            <v>En blanco</v>
          </cell>
          <cell r="HS69" t="str">
            <v>En blanco</v>
          </cell>
          <cell r="HT69" t="str">
            <v>En blanco</v>
          </cell>
          <cell r="HU69" t="str">
            <v>En blanco</v>
          </cell>
          <cell r="HV69" t="str">
            <v>Oportuna</v>
          </cell>
          <cell r="HW69" t="str">
            <v>Oportuna</v>
          </cell>
          <cell r="HX69" t="str">
            <v>Oportuna</v>
          </cell>
          <cell r="HY69" t="str">
            <v>Oportuna</v>
          </cell>
          <cell r="HZ69" t="str">
            <v>Oportuna</v>
          </cell>
          <cell r="IA6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IB6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IC6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ID6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IE6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IF6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IG6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IH6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II6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IJ69" t="str">
            <v>Las evidencias reportadas coinciden con la relación de ejecución de las mismas y permiten visualizar el desarrollo de la actividad programada para el componente.</v>
          </cell>
          <cell r="IK69" t="str">
            <v xml:space="preserve">En la carpeta de evidencias no se encontró la fuente verificable: "1 archivo PDF "Informe Solicitudes de Acceso a la Información Pública mes de octubre (teniendo en cuenta que se realiza mes vencido)" </v>
          </cell>
          <cell r="IL69" t="str">
            <v>Se corroboró la relación entre la actividad programada y las evidencias reportadas. Las evidencias reportadas coinciden con la ejecución de la actividad programada para el período.</v>
          </cell>
          <cell r="IM69" t="str">
            <v>Hector Heli Cruz Pulido</v>
          </cell>
          <cell r="IN69" t="str">
            <v>Hector Heli Cruz Pulido</v>
          </cell>
          <cell r="IO69" t="str">
            <v>Hector Heli Cruz Pulido</v>
          </cell>
          <cell r="IP69" t="str">
            <v>Hector Heli Cruz Pulido</v>
          </cell>
          <cell r="IQ69" t="str">
            <v>Hector Heli Cruz Pulido</v>
          </cell>
          <cell r="IR69" t="str">
            <v>Hector Heli Cruz Pulido</v>
          </cell>
          <cell r="IS69" t="str">
            <v>Hector Heli Cruz Pulido</v>
          </cell>
          <cell r="IT69" t="str">
            <v>Hector Heli Cruz Pulido</v>
          </cell>
          <cell r="IU69" t="str">
            <v>Hector Heli Cruz Pulido</v>
          </cell>
          <cell r="IV69" t="str">
            <v>Ximena Hernández H. - Javier A. Ruiz T.</v>
          </cell>
          <cell r="IW69" t="str">
            <v>Ximena Hernández H. - Javier A. Ruiz T- Guillermo Sediles</v>
          </cell>
          <cell r="IX69" t="str">
            <v>Guillermo I. Sediles M.</v>
          </cell>
          <cell r="IY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IZ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A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B69"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JC69" t="str">
            <v>En blanco</v>
          </cell>
          <cell r="JD69" t="str">
            <v>En blanco</v>
          </cell>
          <cell r="JE69" t="str">
            <v>En blanco</v>
          </cell>
          <cell r="JF69" t="str">
            <v>En blanco</v>
          </cell>
          <cell r="JG69"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JH69" t="str">
            <v>En blanco</v>
          </cell>
          <cell r="JI69" t="str">
            <v>En blanco</v>
          </cell>
          <cell r="JJ69" t="str">
            <v>En blanco</v>
          </cell>
        </row>
        <row r="70">
          <cell r="B70" t="str">
            <v>4.1.1</v>
          </cell>
          <cell r="C70" t="str">
            <v>Un Nuevo Contrato Social y Ambiental para la Bogotá del Siglo XXI</v>
          </cell>
          <cell r="D70">
            <v>43861</v>
          </cell>
          <cell r="E70">
            <v>3</v>
          </cell>
          <cell r="F70">
            <v>2020</v>
          </cell>
          <cell r="G70">
            <v>3</v>
          </cell>
          <cell r="H70">
            <v>44043</v>
          </cell>
          <cell r="I70" t="str">
            <v>No Aplica</v>
          </cell>
          <cell r="J70" t="str">
            <v>Dirección del Sistema Distrital de Servicio a la Ciudadanía</v>
          </cell>
          <cell r="K70" t="str">
            <v>Yanneth Moreno Romero</v>
          </cell>
          <cell r="L70" t="str">
            <v>Directora del Sistema Distrital de Servico a la Ciudadanía</v>
          </cell>
          <cell r="M70" t="str">
            <v>Diana Marcela Velasco Rincón</v>
          </cell>
          <cell r="N70" t="str">
            <v>Subsecretaria de Servicio a la Ciudadanía</v>
          </cell>
          <cell r="O70" t="str">
            <v>Uriel Alexis Agudelo Pulido</v>
          </cell>
          <cell r="P70">
            <v>44204</v>
          </cell>
          <cell r="Q70">
            <v>4</v>
          </cell>
          <cell r="R70" t="str">
            <v>Mecanismos para mejorar la atención al ciudadano</v>
          </cell>
          <cell r="S70">
            <v>1</v>
          </cell>
          <cell r="T70" t="str">
            <v>Estructura administrativa y direccionamiento estratégico</v>
          </cell>
          <cell r="U70" t="str">
            <v>Elaborar informe mensual de los requerimientos presentados por la ciudadanía (PQRSD), a la Dirección del Sitema Distrital de Servicio a la Ciudadanía para facilitar la toma de decisiones y el desarrollo de iniciativas de mejora para la prestación del serv</v>
          </cell>
          <cell r="V70" t="str">
            <v>Informe mensual de PQRSD de la Dirección del Sistema Distrital de Servicioa a la Ciudadanía</v>
          </cell>
          <cell r="W70">
            <v>44196</v>
          </cell>
          <cell r="X70" t="str">
            <v>Informes realizados/Informes programados</v>
          </cell>
          <cell r="Y70" t="str">
            <v>(en blanco)</v>
          </cell>
          <cell r="Z70" t="str">
            <v>Informes programados</v>
          </cell>
          <cell r="AA70" t="str">
            <v>Informes realizados</v>
          </cell>
          <cell r="AB70" t="str">
            <v>Porcentaje</v>
          </cell>
          <cell r="AC70" t="str">
            <v>Número</v>
          </cell>
          <cell r="AD70" t="str">
            <v>Eficacia</v>
          </cell>
          <cell r="AE70" t="str">
            <v>Producto</v>
          </cell>
          <cell r="AF70" t="str">
            <v>(en blanco)</v>
          </cell>
          <cell r="AG70">
            <v>1</v>
          </cell>
          <cell r="AH70">
            <v>1</v>
          </cell>
          <cell r="AI70">
            <v>1</v>
          </cell>
          <cell r="AJ70">
            <v>1</v>
          </cell>
          <cell r="AK70">
            <v>1</v>
          </cell>
          <cell r="AL70">
            <v>1</v>
          </cell>
          <cell r="AM70">
            <v>1</v>
          </cell>
          <cell r="AN70">
            <v>1</v>
          </cell>
          <cell r="AO70">
            <v>1</v>
          </cell>
          <cell r="AP70">
            <v>1</v>
          </cell>
          <cell r="AQ70">
            <v>1</v>
          </cell>
          <cell r="AR70">
            <v>1</v>
          </cell>
          <cell r="AS70">
            <v>12</v>
          </cell>
          <cell r="AT70">
            <v>0</v>
          </cell>
          <cell r="AU70">
            <v>0</v>
          </cell>
          <cell r="AV70">
            <v>0</v>
          </cell>
          <cell r="AW70">
            <v>0</v>
          </cell>
          <cell r="AX70">
            <v>0</v>
          </cell>
          <cell r="AY70">
            <v>0</v>
          </cell>
          <cell r="AZ70">
            <v>0</v>
          </cell>
          <cell r="BA70">
            <v>0</v>
          </cell>
          <cell r="BB70">
            <v>0</v>
          </cell>
          <cell r="BC70">
            <v>0</v>
          </cell>
          <cell r="BD70">
            <v>0</v>
          </cell>
          <cell r="BE70">
            <v>0</v>
          </cell>
          <cell r="BF70">
            <v>0</v>
          </cell>
          <cell r="BG70">
            <v>1</v>
          </cell>
          <cell r="BH70">
            <v>1</v>
          </cell>
          <cell r="BI70">
            <v>1</v>
          </cell>
          <cell r="BJ70">
            <v>1</v>
          </cell>
          <cell r="BK70">
            <v>1</v>
          </cell>
          <cell r="BL70">
            <v>1</v>
          </cell>
          <cell r="BM70">
            <v>1</v>
          </cell>
          <cell r="BN70">
            <v>1</v>
          </cell>
          <cell r="BO70">
            <v>1</v>
          </cell>
          <cell r="BP70">
            <v>1</v>
          </cell>
          <cell r="BQ70">
            <v>1</v>
          </cell>
          <cell r="BR70">
            <v>1</v>
          </cell>
          <cell r="BS70">
            <v>12</v>
          </cell>
          <cell r="BT70">
            <v>4.3765591491969016E-5</v>
          </cell>
          <cell r="BU70">
            <v>4.3765591491969016E-5</v>
          </cell>
          <cell r="BV70">
            <v>4.3765591491969016E-5</v>
          </cell>
          <cell r="BW70">
            <v>4.3765591491969016E-5</v>
          </cell>
          <cell r="BX70">
            <v>4.3765591491969016E-5</v>
          </cell>
          <cell r="BY70">
            <v>4.3765591491969016E-5</v>
          </cell>
          <cell r="BZ70">
            <v>4.3765591491969016E-5</v>
          </cell>
          <cell r="CA70">
            <v>4.3765591491969016E-5</v>
          </cell>
          <cell r="CB70">
            <v>4.3765591491969016E-5</v>
          </cell>
          <cell r="CC70">
            <v>4.3765591491969016E-5</v>
          </cell>
          <cell r="CD70">
            <v>4.3765591491969016E-5</v>
          </cell>
          <cell r="CE70">
            <v>4.3765591491969016E-5</v>
          </cell>
          <cell r="CF70">
            <v>5.2518709790362833E-4</v>
          </cell>
          <cell r="CG70">
            <v>1</v>
          </cell>
          <cell r="CH70">
            <v>1</v>
          </cell>
          <cell r="CI70">
            <v>1</v>
          </cell>
          <cell r="CJ70">
            <v>1</v>
          </cell>
          <cell r="CK70">
            <v>1</v>
          </cell>
          <cell r="CL70">
            <v>1</v>
          </cell>
          <cell r="CM70">
            <v>1</v>
          </cell>
          <cell r="CN70">
            <v>1</v>
          </cell>
          <cell r="CO70">
            <v>1</v>
          </cell>
          <cell r="CP70">
            <v>1</v>
          </cell>
          <cell r="CQ70">
            <v>1</v>
          </cell>
          <cell r="CR70">
            <v>1</v>
          </cell>
          <cell r="CS70">
            <v>12</v>
          </cell>
          <cell r="CT70">
            <v>1</v>
          </cell>
          <cell r="CU70">
            <v>1</v>
          </cell>
          <cell r="CV70">
            <v>1</v>
          </cell>
          <cell r="CW70">
            <v>1</v>
          </cell>
          <cell r="CX70">
            <v>1</v>
          </cell>
          <cell r="CY70">
            <v>1</v>
          </cell>
          <cell r="CZ70">
            <v>1</v>
          </cell>
          <cell r="DA70">
            <v>1</v>
          </cell>
          <cell r="DB70">
            <v>1</v>
          </cell>
          <cell r="DC70">
            <v>1</v>
          </cell>
          <cell r="DD70">
            <v>1</v>
          </cell>
          <cell r="DE70">
            <v>1</v>
          </cell>
          <cell r="DF70">
            <v>12</v>
          </cell>
          <cell r="DG70">
            <v>0</v>
          </cell>
          <cell r="DH70">
            <v>0</v>
          </cell>
          <cell r="DI70">
            <v>0</v>
          </cell>
          <cell r="DJ70">
            <v>0</v>
          </cell>
          <cell r="DK70">
            <v>0</v>
          </cell>
          <cell r="DL70">
            <v>0</v>
          </cell>
          <cell r="DM70">
            <v>0</v>
          </cell>
          <cell r="DN70">
            <v>0</v>
          </cell>
          <cell r="DO70">
            <v>0</v>
          </cell>
          <cell r="DP70">
            <v>0</v>
          </cell>
          <cell r="DQ70">
            <v>0</v>
          </cell>
          <cell r="DR70">
            <v>0</v>
          </cell>
          <cell r="DS70">
            <v>0</v>
          </cell>
          <cell r="DT70">
            <v>1</v>
          </cell>
          <cell r="DU70">
            <v>1</v>
          </cell>
          <cell r="DV70">
            <v>1</v>
          </cell>
          <cell r="DW70">
            <v>1</v>
          </cell>
          <cell r="DX70">
            <v>1</v>
          </cell>
          <cell r="DY70">
            <v>1</v>
          </cell>
          <cell r="DZ70">
            <v>1</v>
          </cell>
          <cell r="EA70">
            <v>1</v>
          </cell>
          <cell r="EB70">
            <v>1</v>
          </cell>
          <cell r="EC70">
            <v>1</v>
          </cell>
          <cell r="ED70">
            <v>1</v>
          </cell>
          <cell r="EE70">
            <v>1</v>
          </cell>
          <cell r="EF70">
            <v>1</v>
          </cell>
          <cell r="EG70">
            <v>4.3765591491969016E-5</v>
          </cell>
          <cell r="EH70">
            <v>4.3765591491969016E-5</v>
          </cell>
          <cell r="EI70">
            <v>4.3765591491969016E-5</v>
          </cell>
          <cell r="EJ70">
            <v>4.3765591491969016E-5</v>
          </cell>
          <cell r="EK70">
            <v>4.3765591491969016E-5</v>
          </cell>
          <cell r="EL70">
            <v>4.3765591491969016E-5</v>
          </cell>
          <cell r="EM70">
            <v>4.3765591491969016E-5</v>
          </cell>
          <cell r="EN70">
            <v>4.3765591491969016E-5</v>
          </cell>
          <cell r="EO70">
            <v>4.3765591491969016E-5</v>
          </cell>
          <cell r="EP70">
            <v>4.3765591491969016E-5</v>
          </cell>
          <cell r="EQ70">
            <v>4.3765591491969016E-5</v>
          </cell>
          <cell r="ER70">
            <v>4.3765591491969016E-5</v>
          </cell>
          <cell r="ES70">
            <v>5.2518709790362833E-4</v>
          </cell>
          <cell r="ET70">
            <v>1</v>
          </cell>
          <cell r="EU70">
            <v>1</v>
          </cell>
          <cell r="EV70">
            <v>1</v>
          </cell>
          <cell r="EW70">
            <v>1</v>
          </cell>
          <cell r="EX70">
            <v>1</v>
          </cell>
          <cell r="EY70">
            <v>1</v>
          </cell>
          <cell r="EZ70">
            <v>1</v>
          </cell>
          <cell r="FA70">
            <v>1</v>
          </cell>
          <cell r="FB70">
            <v>1</v>
          </cell>
          <cell r="FC70">
            <v>1</v>
          </cell>
          <cell r="FD70">
            <v>1</v>
          </cell>
          <cell r="FE70">
            <v>1</v>
          </cell>
          <cell r="FF70">
            <v>1</v>
          </cell>
          <cell r="FG70"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FH70"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FI70"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FJ70"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FK70"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FL70"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FM70"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FN70"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FO70"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FP70"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FQ70"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FR70"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cell r="FS70" t="str">
            <v>En blanco</v>
          </cell>
          <cell r="FT70" t="str">
            <v>En blanco</v>
          </cell>
          <cell r="FU70" t="str">
            <v>En blanco</v>
          </cell>
          <cell r="FV70" t="str">
            <v>En blanco</v>
          </cell>
          <cell r="FW70" t="str">
            <v>En blanco</v>
          </cell>
          <cell r="FX70" t="str">
            <v>En blanco</v>
          </cell>
          <cell r="FY70" t="str">
            <v>En blanco</v>
          </cell>
          <cell r="FZ70" t="str">
            <v>En blanco</v>
          </cell>
          <cell r="GA70" t="str">
            <v>No se presentaron dificultades</v>
          </cell>
          <cell r="GB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0" t="str">
            <v>No se presentaron dificultades</v>
          </cell>
          <cell r="GD70" t="str">
            <v>No se presentaron dificultades</v>
          </cell>
          <cell r="GE70" t="str">
            <v>Informe del mes de Enero 2020 de los Requerimientos presentados por la Ciudadanía a la DSDSC</v>
          </cell>
          <cell r="GF70" t="str">
            <v>Informe de Requerimientos presentados por la Ciudadanía a la DSDSC del mes de febrero 2020.</v>
          </cell>
          <cell r="GG70" t="str">
            <v>Informe de Requerimientos presentados por la Ciudadanía a la DSDSC, del mes de marzo 2020.</v>
          </cell>
          <cell r="GH70" t="str">
            <v>Informe de Requerimientos presentados por la Ciudadanía a la DSDSC, del mes de abril  2020.</v>
          </cell>
          <cell r="GI70" t="str">
            <v>Informe de Peticiones PQRSD de la Dirección del Sistema Distrital de Servicio a la Ciudadanía del mes de mayo de 2020.</v>
          </cell>
          <cell r="GJ70" t="str">
            <v>Se adjunta,  informe peticiones del mes de junio-2020.</v>
          </cell>
          <cell r="GK70" t="str">
            <v>Como anexa como evidencia  informe del mes de  julio 2020 de los Requerimientos presentados por la Ciudadanía a la DSDSC.</v>
          </cell>
          <cell r="GL70" t="str">
            <v>Se adjunta informe de  requerimientos presentados por la ciudadanía  del mes de agosto-2020.</v>
          </cell>
          <cell r="GM70" t="str">
            <v>Se adjunta,  informe de  analisis de las PQRSD de la Dirección del Sistema Distrital de Servicio a la Ciudadanía del mes de septeimbre de 2020.</v>
          </cell>
          <cell r="GN70" t="str">
            <v>Se adjunta,  informe de  analisis de las PQRSD de la Dirección del Sistema Distrital de Servicio a la Ciudadanía del mes de octubre de 2020.</v>
          </cell>
          <cell r="GO70" t="str">
            <v>Se adjunta Informe de PQRS, del mes de noviembre de 2020</v>
          </cell>
          <cell r="GP70" t="str">
            <v>Informe de PQRS, del mes de diciembre de 2020</v>
          </cell>
          <cell r="GQ70" t="str">
            <v>En blanco</v>
          </cell>
          <cell r="GR70" t="str">
            <v>En blanco</v>
          </cell>
          <cell r="GS70" t="str">
            <v>En blanco</v>
          </cell>
          <cell r="GT70" t="str">
            <v>En blanco</v>
          </cell>
          <cell r="GU70" t="str">
            <v>En blanco</v>
          </cell>
          <cell r="GV70" t="str">
            <v>En blanco</v>
          </cell>
          <cell r="GW70" t="str">
            <v>En blanco</v>
          </cell>
          <cell r="GX70" t="str">
            <v>Cumplido</v>
          </cell>
          <cell r="GY70" t="str">
            <v>Cumplido</v>
          </cell>
          <cell r="GZ70" t="str">
            <v>Cumplido</v>
          </cell>
          <cell r="HA70" t="str">
            <v>Cumplido</v>
          </cell>
          <cell r="HB70" t="str">
            <v>Cumplido</v>
          </cell>
          <cell r="HC70" t="str">
            <v>En blanco</v>
          </cell>
          <cell r="HD70" t="str">
            <v>En blanco</v>
          </cell>
          <cell r="HE70" t="str">
            <v>En blanco</v>
          </cell>
          <cell r="HF70" t="str">
            <v>En blanco</v>
          </cell>
          <cell r="HG70" t="str">
            <v>En blanco</v>
          </cell>
          <cell r="HH70" t="str">
            <v>En blanco</v>
          </cell>
          <cell r="HI70" t="str">
            <v>En blanco</v>
          </cell>
          <cell r="HJ70" t="str">
            <v>Adecuado</v>
          </cell>
          <cell r="HK70" t="str">
            <v>Adecuado</v>
          </cell>
          <cell r="HL70" t="str">
            <v>Adecuado</v>
          </cell>
          <cell r="HM70" t="str">
            <v>Adecuado</v>
          </cell>
          <cell r="HN70" t="str">
            <v>Adecuado</v>
          </cell>
          <cell r="HO70" t="str">
            <v>En blanco</v>
          </cell>
          <cell r="HP70" t="str">
            <v>En blanco</v>
          </cell>
          <cell r="HQ70" t="str">
            <v>En blanco</v>
          </cell>
          <cell r="HR70" t="str">
            <v>En blanco</v>
          </cell>
          <cell r="HS70" t="str">
            <v>En blanco</v>
          </cell>
          <cell r="HT70" t="str">
            <v>En blanco</v>
          </cell>
          <cell r="HU70" t="str">
            <v>En blanco</v>
          </cell>
          <cell r="HV70" t="str">
            <v>Oportuna</v>
          </cell>
          <cell r="HW70" t="str">
            <v>Oportuna</v>
          </cell>
          <cell r="HX70" t="str">
            <v>Oportuna</v>
          </cell>
          <cell r="HY70" t="str">
            <v>Oportuna</v>
          </cell>
          <cell r="HZ70" t="str">
            <v>Oportuna</v>
          </cell>
          <cell r="IA70" t="str">
            <v>La evidencia muestra elinforme detallado de PQRS presentadas a la DSDSC para el mes de enero conforme a lo establecido en la programación propuesta</v>
          </cell>
          <cell r="IB70" t="str">
            <v>La evidencia muestra elinforme detallado de PQRS presentadas a la DSDSC para el mes de febrero conforme a lo establecido en la programación propuesta</v>
          </cell>
          <cell r="IC70" t="str">
            <v>La evidencia muestra elinforme detallado de PQRS presentadas a la DSDSC para el mes de marzo conforme a lo establecido en la programación propuesta</v>
          </cell>
          <cell r="ID70" t="str">
            <v>La evidencia muestra elinforme detallado de PQRS presentadas a la DSDSC para el mes de abril conforme a lo establecido en la programación propuesta</v>
          </cell>
          <cell r="IE70" t="str">
            <v>La evidencia muestra elinforme detallado de PQRS presentadas a la DSDSC para el mes de mayo conforme a lo establecido en la programación propuesta</v>
          </cell>
          <cell r="IF70" t="str">
            <v>La evidencia muestra elinforme detallado de PQRS presentadas a la DSDSC para el mes de junio conforme a lo establecido en la programación propuesta</v>
          </cell>
          <cell r="IG70" t="str">
            <v>Como anexa como evidencia  informe del mes de  julio 2020 de los Requerimientos presentados por la Ciudadanía a la DSDSC.</v>
          </cell>
          <cell r="IH70" t="str">
            <v>La evidencia muestra elinforme detallado de PQRS presentadas a la DSDSC para el mes de agosto conforme a lo establecido en la programación propuesta</v>
          </cell>
          <cell r="II70" t="str">
            <v>La evidencia muestra elinforme detallado de PQRS presentadas a la DSDSC para el mes de septiembre conforme a lo establecido en la programación propuesta</v>
          </cell>
          <cell r="IJ70" t="str">
            <v>Las evidencias reportadas coinciden con la relación de ejecución de las mismas y permiten visualizar el desarrollo de la actividad programada para el componente.</v>
          </cell>
          <cell r="IK70"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IL70" t="str">
            <v>Se llevó a cabo la verificación de la actividad, constatando la relación entre las evidencias reportadas y la actividad programada. Las evidencias reportadas coinciden con la ejecución de la actividad programada para el período.</v>
          </cell>
          <cell r="IM70" t="str">
            <v>Hector Heli Cruz Pulido</v>
          </cell>
          <cell r="IN70" t="str">
            <v>Hector Heli Cruz Pulido</v>
          </cell>
          <cell r="IO70" t="str">
            <v>Hector Heli Cruz Pulido</v>
          </cell>
          <cell r="IP70" t="str">
            <v>Hector Heli Cruz Pulido</v>
          </cell>
          <cell r="IQ70" t="str">
            <v>Hector Heli Cruz Pulido</v>
          </cell>
          <cell r="IR70" t="str">
            <v>Hector Heli Cruz Pulido</v>
          </cell>
          <cell r="IS70" t="str">
            <v>Hector Heli Cruz Pulido</v>
          </cell>
          <cell r="IT70" t="str">
            <v>Hector Heli Cruz Pulido</v>
          </cell>
          <cell r="IU70" t="str">
            <v>Hector Heli Cruz Pulido</v>
          </cell>
          <cell r="IV70" t="str">
            <v>Ximena Hernández H. - Javier A. Ruiz T.</v>
          </cell>
          <cell r="IW70" t="str">
            <v>Ximena Hernández H. - Javier A. Ruiz T- Guillermo Sediles</v>
          </cell>
          <cell r="IX70" t="str">
            <v>Guillermo I. Sediles M.</v>
          </cell>
          <cell r="IY70"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IZ70"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A70" t="str">
            <v>No se observa infome, toda vez que en el mes de marzo no se registraron denunicas de corrupcipon por la línea 195 Opción 1, no obstante se evidencia el registro informando por correo electrónico</v>
          </cell>
          <cell r="JB70"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JC70" t="str">
            <v>En blanco</v>
          </cell>
          <cell r="JD70" t="str">
            <v>En blanco</v>
          </cell>
          <cell r="JE70" t="str">
            <v>En blanco</v>
          </cell>
          <cell r="JF70" t="str">
            <v>En blanco</v>
          </cell>
          <cell r="JG70" t="str">
            <v xml:space="preserve">Informe de Mayo: OK
Informe de Junio: OK
Informe de Julio: OK
El informe de julio se encuentra en formato Word.
Informe de Agosto: OK
</v>
          </cell>
          <cell r="JH70" t="str">
            <v>En blanco</v>
          </cell>
          <cell r="JI70" t="str">
            <v>En blanco</v>
          </cell>
          <cell r="JJ70" t="str">
            <v>En blanco</v>
          </cell>
        </row>
        <row r="71">
          <cell r="B71" t="str">
            <v>4.1.2</v>
          </cell>
          <cell r="C71" t="str">
            <v>Un Nuevo Contrato Social y Ambiental para la Bogotá del Siglo XXI</v>
          </cell>
          <cell r="D71">
            <v>43861</v>
          </cell>
          <cell r="E71">
            <v>3</v>
          </cell>
          <cell r="F71">
            <v>2020</v>
          </cell>
          <cell r="G71">
            <v>3</v>
          </cell>
          <cell r="H71">
            <v>44043</v>
          </cell>
          <cell r="I71" t="str">
            <v>No Aplica</v>
          </cell>
          <cell r="J71" t="str">
            <v>Dirección del Sistema Distrital de Servicio a la Ciudadanía</v>
          </cell>
          <cell r="K71" t="str">
            <v>Yanneth Moreno Romero</v>
          </cell>
          <cell r="L71" t="str">
            <v>Directora del Sistema Distrital de Servico a la Ciudadanía</v>
          </cell>
          <cell r="M71" t="str">
            <v>Diana Marcela Velasco Rincón</v>
          </cell>
          <cell r="N71" t="str">
            <v>Subsecretaria de Servicio a la Ciudadanía</v>
          </cell>
          <cell r="O71" t="str">
            <v>Uriel Alexis Agudelo Pulido</v>
          </cell>
          <cell r="P71">
            <v>44204</v>
          </cell>
          <cell r="Q71">
            <v>4</v>
          </cell>
          <cell r="R71" t="str">
            <v>Mecanismos para mejorar la atención al ciudadano</v>
          </cell>
          <cell r="S71">
            <v>1</v>
          </cell>
          <cell r="T71" t="str">
            <v>Estructura administrativa y direccionamiento estratégico</v>
          </cell>
          <cell r="U71" t="str">
            <v>Elaborar informe mensual  de seguimiento de las denuncias de posibles actos de corrupción,  recibidas en la Línea 195, Opción 1.</v>
          </cell>
          <cell r="V71" t="str">
            <v>Informe mensual de seguimiento a las denuncias recibidas por posibles actos de corrupción a través de la línea 195</v>
          </cell>
          <cell r="W71">
            <v>44196</v>
          </cell>
          <cell r="X71" t="str">
            <v>Informes de seguimiento realizados/Informes  de seguimiento programados</v>
          </cell>
          <cell r="Y71" t="str">
            <v>(en blanco)</v>
          </cell>
          <cell r="Z71" t="str">
            <v>Informes  de seguimiento programados</v>
          </cell>
          <cell r="AA71" t="str">
            <v>Informes de seguimiento realizados</v>
          </cell>
          <cell r="AB71" t="str">
            <v>Porcentaje</v>
          </cell>
          <cell r="AC71" t="str">
            <v>Número</v>
          </cell>
          <cell r="AD71" t="str">
            <v>Eficacia</v>
          </cell>
          <cell r="AE71" t="str">
            <v>Producto</v>
          </cell>
          <cell r="AF71" t="str">
            <v>(en blanco)</v>
          </cell>
          <cell r="AG71">
            <v>1</v>
          </cell>
          <cell r="AH71">
            <v>1</v>
          </cell>
          <cell r="AI71">
            <v>1</v>
          </cell>
          <cell r="AJ71">
            <v>1</v>
          </cell>
          <cell r="AK71">
            <v>1</v>
          </cell>
          <cell r="AL71">
            <v>1</v>
          </cell>
          <cell r="AM71">
            <v>1</v>
          </cell>
          <cell r="AN71">
            <v>1</v>
          </cell>
          <cell r="AO71">
            <v>1</v>
          </cell>
          <cell r="AP71">
            <v>1</v>
          </cell>
          <cell r="AQ71">
            <v>1</v>
          </cell>
          <cell r="AR71">
            <v>1</v>
          </cell>
          <cell r="AS71">
            <v>12</v>
          </cell>
          <cell r="AT71">
            <v>0</v>
          </cell>
          <cell r="AU71">
            <v>0</v>
          </cell>
          <cell r="AV71">
            <v>0</v>
          </cell>
          <cell r="AW71">
            <v>0</v>
          </cell>
          <cell r="AX71">
            <v>0</v>
          </cell>
          <cell r="AY71">
            <v>0</v>
          </cell>
          <cell r="AZ71">
            <v>0</v>
          </cell>
          <cell r="BA71">
            <v>0</v>
          </cell>
          <cell r="BB71">
            <v>0</v>
          </cell>
          <cell r="BC71">
            <v>0</v>
          </cell>
          <cell r="BD71">
            <v>0</v>
          </cell>
          <cell r="BE71">
            <v>0</v>
          </cell>
          <cell r="BF71">
            <v>0</v>
          </cell>
          <cell r="BG71">
            <v>1</v>
          </cell>
          <cell r="BH71">
            <v>1</v>
          </cell>
          <cell r="BI71">
            <v>1</v>
          </cell>
          <cell r="BJ71">
            <v>1</v>
          </cell>
          <cell r="BK71">
            <v>1</v>
          </cell>
          <cell r="BL71">
            <v>1</v>
          </cell>
          <cell r="BM71">
            <v>1</v>
          </cell>
          <cell r="BN71">
            <v>1</v>
          </cell>
          <cell r="BO71">
            <v>1</v>
          </cell>
          <cell r="BP71">
            <v>1</v>
          </cell>
          <cell r="BQ71">
            <v>1</v>
          </cell>
          <cell r="BR71">
            <v>1</v>
          </cell>
          <cell r="BS71">
            <v>12</v>
          </cell>
          <cell r="BT71">
            <v>4.3765591491969016E-5</v>
          </cell>
          <cell r="BU71">
            <v>4.3765591491969016E-5</v>
          </cell>
          <cell r="BV71">
            <v>4.3765591491969016E-5</v>
          </cell>
          <cell r="BW71">
            <v>4.3765591491969016E-5</v>
          </cell>
          <cell r="BX71">
            <v>4.3765591491969016E-5</v>
          </cell>
          <cell r="BY71">
            <v>4.3765591491969016E-5</v>
          </cell>
          <cell r="BZ71">
            <v>4.3765591491969016E-5</v>
          </cell>
          <cell r="CA71">
            <v>4.3765591491969016E-5</v>
          </cell>
          <cell r="CB71">
            <v>4.3765591491969016E-5</v>
          </cell>
          <cell r="CC71">
            <v>4.3765591491969016E-5</v>
          </cell>
          <cell r="CD71">
            <v>4.3765591491969016E-5</v>
          </cell>
          <cell r="CE71">
            <v>4.3765591491969016E-5</v>
          </cell>
          <cell r="CF71">
            <v>5.2518709790362833E-4</v>
          </cell>
          <cell r="CG71">
            <v>1</v>
          </cell>
          <cell r="CH71">
            <v>1</v>
          </cell>
          <cell r="CI71">
            <v>1</v>
          </cell>
          <cell r="CJ71">
            <v>1</v>
          </cell>
          <cell r="CK71">
            <v>1</v>
          </cell>
          <cell r="CL71">
            <v>1</v>
          </cell>
          <cell r="CM71">
            <v>1</v>
          </cell>
          <cell r="CN71">
            <v>1</v>
          </cell>
          <cell r="CO71">
            <v>1</v>
          </cell>
          <cell r="CP71">
            <v>1</v>
          </cell>
          <cell r="CQ71">
            <v>1</v>
          </cell>
          <cell r="CR71">
            <v>1</v>
          </cell>
          <cell r="CS71">
            <v>12</v>
          </cell>
          <cell r="CT71">
            <v>1</v>
          </cell>
          <cell r="CU71">
            <v>1</v>
          </cell>
          <cell r="CV71">
            <v>1</v>
          </cell>
          <cell r="CW71">
            <v>1</v>
          </cell>
          <cell r="CX71">
            <v>1</v>
          </cell>
          <cell r="CY71">
            <v>1</v>
          </cell>
          <cell r="CZ71">
            <v>1</v>
          </cell>
          <cell r="DA71">
            <v>1</v>
          </cell>
          <cell r="DB71">
            <v>1</v>
          </cell>
          <cell r="DC71">
            <v>1</v>
          </cell>
          <cell r="DD71">
            <v>1</v>
          </cell>
          <cell r="DE71">
            <v>1</v>
          </cell>
          <cell r="DF71">
            <v>12</v>
          </cell>
          <cell r="DG71">
            <v>0</v>
          </cell>
          <cell r="DH71">
            <v>0</v>
          </cell>
          <cell r="DI71">
            <v>0</v>
          </cell>
          <cell r="DJ71">
            <v>0</v>
          </cell>
          <cell r="DK71">
            <v>0</v>
          </cell>
          <cell r="DL71">
            <v>0</v>
          </cell>
          <cell r="DM71">
            <v>0</v>
          </cell>
          <cell r="DN71">
            <v>0</v>
          </cell>
          <cell r="DO71">
            <v>0</v>
          </cell>
          <cell r="DP71">
            <v>0</v>
          </cell>
          <cell r="DQ71">
            <v>0</v>
          </cell>
          <cell r="DR71">
            <v>0</v>
          </cell>
          <cell r="DS71">
            <v>0</v>
          </cell>
          <cell r="DT71">
            <v>1</v>
          </cell>
          <cell r="DU71">
            <v>1</v>
          </cell>
          <cell r="DV71">
            <v>1</v>
          </cell>
          <cell r="DW71">
            <v>1</v>
          </cell>
          <cell r="DX71">
            <v>1</v>
          </cell>
          <cell r="DY71">
            <v>1</v>
          </cell>
          <cell r="DZ71">
            <v>1</v>
          </cell>
          <cell r="EA71">
            <v>1</v>
          </cell>
          <cell r="EB71">
            <v>1</v>
          </cell>
          <cell r="EC71">
            <v>1</v>
          </cell>
          <cell r="ED71">
            <v>1</v>
          </cell>
          <cell r="EE71">
            <v>1</v>
          </cell>
          <cell r="EF71">
            <v>1</v>
          </cell>
          <cell r="EG71">
            <v>4.3765591491969016E-5</v>
          </cell>
          <cell r="EH71">
            <v>4.3765591491969016E-5</v>
          </cell>
          <cell r="EI71">
            <v>4.3765591491969016E-5</v>
          </cell>
          <cell r="EJ71">
            <v>4.3765591491969016E-5</v>
          </cell>
          <cell r="EK71">
            <v>4.3765591491969016E-5</v>
          </cell>
          <cell r="EL71">
            <v>4.3765591491969016E-5</v>
          </cell>
          <cell r="EM71">
            <v>4.3765591491969016E-5</v>
          </cell>
          <cell r="EN71">
            <v>4.3765591491969016E-5</v>
          </cell>
          <cell r="EO71">
            <v>4.3765591491969016E-5</v>
          </cell>
          <cell r="EP71">
            <v>4.3765591491969016E-5</v>
          </cell>
          <cell r="EQ71">
            <v>4.3765591491969016E-5</v>
          </cell>
          <cell r="ER71">
            <v>4.3765591491969016E-5</v>
          </cell>
          <cell r="ES71">
            <v>5.2518709790362833E-4</v>
          </cell>
          <cell r="ET71">
            <v>1</v>
          </cell>
          <cell r="EU71">
            <v>1</v>
          </cell>
          <cell r="EV71">
            <v>1</v>
          </cell>
          <cell r="EW71">
            <v>1</v>
          </cell>
          <cell r="EX71">
            <v>1</v>
          </cell>
          <cell r="EY71">
            <v>1</v>
          </cell>
          <cell r="EZ71">
            <v>1</v>
          </cell>
          <cell r="FA71">
            <v>1</v>
          </cell>
          <cell r="FB71">
            <v>1</v>
          </cell>
          <cell r="FC71">
            <v>1</v>
          </cell>
          <cell r="FD71">
            <v>1</v>
          </cell>
          <cell r="FE71">
            <v>1</v>
          </cell>
          <cell r="FF71">
            <v>1</v>
          </cell>
          <cell r="FG71"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FH71"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FI71" t="str">
            <v>En el mes de marzo de 2020, no se presentaron denuncias por posibles actos de corrupción, en  la línea 195 Opción 1.</v>
          </cell>
          <cell r="FJ71"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FK71"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FL71"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FM71"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FN71"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FO71"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P71"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FQ71"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FR71"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cell r="FS71" t="str">
            <v>En blanco</v>
          </cell>
          <cell r="FT71" t="str">
            <v>En blanco</v>
          </cell>
          <cell r="FU71" t="str">
            <v>En blanco</v>
          </cell>
          <cell r="FV71" t="str">
            <v>En blanco</v>
          </cell>
          <cell r="FW71" t="str">
            <v>En blanco</v>
          </cell>
          <cell r="FX71" t="str">
            <v>En blanco</v>
          </cell>
          <cell r="FY71" t="str">
            <v>En blanco</v>
          </cell>
          <cell r="FZ71" t="str">
            <v>En blanco</v>
          </cell>
          <cell r="GA71" t="str">
            <v>No se presenta ninguna  para el mes de septiembre de 2020</v>
          </cell>
          <cell r="GB71"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GC71" t="str">
            <v xml:space="preserve">No se presentó ninguna dificultad en el periodo objeto de reporte </v>
          </cell>
          <cell r="GD71" t="str">
            <v xml:space="preserve">No se presentó ninguna dificultad en el periodo objeto de reporte </v>
          </cell>
          <cell r="GE71" t="str">
            <v>INFORME LÍNEA 195-OPCION 1- DENUNCIAS SOBRE POSIBLES ACTOS DE CORRUPCIÓN MES DE ENERO 2020</v>
          </cell>
          <cell r="GF71" t="str">
            <v>INFORME LÍNEA 195-OPCION 1- DENUNCIAS SOBRE POSIBLES ACTOS DE CORRUPCIÓN MES DE FEBRERO 2020</v>
          </cell>
          <cell r="GG71"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GH71" t="str">
            <v>Se adjunta correo electronico del 07 de mayo de 2020, en PDF,  donde se recibe el reporte de no registro de denuncias de posibles actos de corrupción para el mes de abril de 2020.</v>
          </cell>
          <cell r="GI71" t="str">
            <v>Informe de Denuncias por Posibles Actos de Corrupción en la Opción 1 de la Línea 195, Dirección del Sistema Distrital de Servicio a la Ciudadanía del mes de mayo de 2020.</v>
          </cell>
          <cell r="GJ71" t="str">
            <v>nforme de Denuncias por Posibles Actos de Corrupción en la Opción 1 de la Línea 195, Dirección del Sistema Distrital de Servicio a la Ciudadanía del mes de junio de 2020.</v>
          </cell>
          <cell r="GK71" t="str">
            <v>Se anexa como evidencia  informe del mes de  julio 2020 de las denuncias de posibles actos de corrupción Opcion 1, Línea 195</v>
          </cell>
          <cell r="GL71" t="str">
            <v>Se adjunta, informe de Opcion 1 del mes de agosto de 2020.</v>
          </cell>
          <cell r="GM71" t="str">
            <v>Se adjunta,  informe de  analisis de las PQRSD de la Dirección del Sistema Distrital de Servicio a la Ciudadanía del mes de septeimbre de 2020.</v>
          </cell>
          <cell r="GN71" t="str">
            <v xml:space="preserve">Se adjunta,  INFORME LÍNEA 195 DENUNCIAS SOBRE POSIBLES ACTOS DE CORRUPCIÓN  - Octubre 2020 </v>
          </cell>
          <cell r="GO71" t="str">
            <v>Informe de las denuncias de posibles actos de corrupción Opcion 1 del mes de noviembre de 2020</v>
          </cell>
          <cell r="GP71" t="str">
            <v>Informe de las denuncias de posibles actos de corrupción Opción 1 del mes de diciembre  de 2020</v>
          </cell>
          <cell r="GQ71" t="str">
            <v>En blanco</v>
          </cell>
          <cell r="GR71" t="str">
            <v>En blanco</v>
          </cell>
          <cell r="GS71" t="str">
            <v>En blanco</v>
          </cell>
          <cell r="GT71" t="str">
            <v>En blanco</v>
          </cell>
          <cell r="GU71" t="str">
            <v>En blanco</v>
          </cell>
          <cell r="GV71" t="str">
            <v>En blanco</v>
          </cell>
          <cell r="GW71" t="str">
            <v>En blanco</v>
          </cell>
          <cell r="GX71" t="str">
            <v>Cumplido</v>
          </cell>
          <cell r="GY71" t="str">
            <v>Cumplido</v>
          </cell>
          <cell r="GZ71" t="str">
            <v>Cumplido</v>
          </cell>
          <cell r="HA71" t="str">
            <v>Cumplido</v>
          </cell>
          <cell r="HB71" t="str">
            <v>Cumplido</v>
          </cell>
          <cell r="HC71" t="str">
            <v>En blanco</v>
          </cell>
          <cell r="HD71" t="str">
            <v>En blanco</v>
          </cell>
          <cell r="HE71" t="str">
            <v>En blanco</v>
          </cell>
          <cell r="HF71" t="str">
            <v>En blanco</v>
          </cell>
          <cell r="HG71" t="str">
            <v>En blanco</v>
          </cell>
          <cell r="HH71" t="str">
            <v>En blanco</v>
          </cell>
          <cell r="HI71" t="str">
            <v>En blanco</v>
          </cell>
          <cell r="HJ71" t="str">
            <v>Adecuado</v>
          </cell>
          <cell r="HK71" t="str">
            <v>Adecuado</v>
          </cell>
          <cell r="HL71" t="str">
            <v>Adecuado</v>
          </cell>
          <cell r="HM71" t="str">
            <v>Adecuado</v>
          </cell>
          <cell r="HN71" t="str">
            <v>Adecuado</v>
          </cell>
          <cell r="HO71" t="str">
            <v>En blanco</v>
          </cell>
          <cell r="HP71" t="str">
            <v>En blanco</v>
          </cell>
          <cell r="HQ71" t="str">
            <v>En blanco</v>
          </cell>
          <cell r="HR71" t="str">
            <v>En blanco</v>
          </cell>
          <cell r="HS71" t="str">
            <v>En blanco</v>
          </cell>
          <cell r="HT71" t="str">
            <v>En blanco</v>
          </cell>
          <cell r="HU71" t="str">
            <v>En blanco</v>
          </cell>
          <cell r="HV71" t="str">
            <v>Oportuna</v>
          </cell>
          <cell r="HW71" t="str">
            <v>Oportuna</v>
          </cell>
          <cell r="HX71" t="str">
            <v>Oportuna</v>
          </cell>
          <cell r="HY71" t="str">
            <v>Oportuna</v>
          </cell>
          <cell r="HZ71" t="str">
            <v>Oportuna</v>
          </cell>
          <cell r="IA71" t="str">
            <v>La evidencia muestra el informe de seguimiento a las denuncias para mes de enero conforme a lo establecido en la programación</v>
          </cell>
          <cell r="IB71" t="str">
            <v>La evidencia muestra el informe de seguimiento a las denuncias para mes de febrero conforme a lo establecido en la programación</v>
          </cell>
          <cell r="IC71" t="str">
            <v>No se registraron denuncias</v>
          </cell>
          <cell r="ID71" t="str">
            <v>No se registraron denuncias</v>
          </cell>
          <cell r="IE71" t="str">
            <v>La evidencia muestra el informe de seguimiento a las denuncias para mes de mayo conforme a lo establecido en la programación</v>
          </cell>
          <cell r="IF71" t="str">
            <v>La evidencia muestra el informe de seguimiento a las denuncias para mes de junio conforme a lo establecido en la programación</v>
          </cell>
          <cell r="IG71" t="str">
            <v>Se anexa como evidencia  informe del mes de  julio 2020 de las denuncias de posibles actos de corrupción Opcion 1, Línea 195</v>
          </cell>
          <cell r="IH71" t="str">
            <v>La evidencia muestra el informe de seguimiento a las denuncias para mes de Agosto conforme a lo establecido en la programación</v>
          </cell>
          <cell r="II71" t="str">
            <v>La evidencia muestra el informe de seguimiento a las denuncias para mes de Agosto conforme a lo establecido en la programación</v>
          </cell>
          <cell r="IJ71" t="str">
            <v>Las evidencias reportadas coinciden con la relación de ejecución de las mismas y permiten visualizar el desarrollo de la actividad programada para el componente.</v>
          </cell>
          <cell r="IK71"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IL71" t="str">
            <v>Se llevó a cabo la verificación de la actividad, constatando la relación entre las evidencias reportadas y la actividad programada. Las evidencias reportadas coinciden con la ejecución de la actividad programada para el período.</v>
          </cell>
          <cell r="IM71" t="str">
            <v>Hector Heli Cruz Pulido</v>
          </cell>
          <cell r="IN71" t="str">
            <v>Hector Heli Cruz Pulido</v>
          </cell>
          <cell r="IO71" t="str">
            <v>Hector Heli Cruz Pulido</v>
          </cell>
          <cell r="IP71" t="str">
            <v>Hector Heli Cruz Pulido</v>
          </cell>
          <cell r="IQ71" t="str">
            <v>Hector Heli Cruz Pulido</v>
          </cell>
          <cell r="IR71" t="str">
            <v>Hector Heli Cruz Pulido</v>
          </cell>
          <cell r="IS71" t="str">
            <v>Hector Heli Cruz Pulido</v>
          </cell>
          <cell r="IT71" t="str">
            <v>Hector Heli Cruz Pulido</v>
          </cell>
          <cell r="IU71" t="str">
            <v>Hector Heli Cruz Pulido</v>
          </cell>
          <cell r="IV71" t="str">
            <v>Ximena Hernández H. - Javier A. Ruiz T.</v>
          </cell>
          <cell r="IW71" t="str">
            <v>Ximena Hernández H. - Javier A. Ruiz T- Guillermo Sediles</v>
          </cell>
          <cell r="IX71" t="str">
            <v>Guillermo I. Sediles M.</v>
          </cell>
          <cell r="IY71" t="str">
            <v>Se observa documento informe que no posee firmas ni registro de formalización, se recomienda que los informes se registre quien elaboró quien aprobo alguién responsable de la información que esta emitiendo</v>
          </cell>
          <cell r="IZ71" t="str">
            <v>Se observa documento informe que no posee firmas ni registro de formalización, se recomienda que los informes se registre quien elaboró quien aprobo alguién responsable de la información que esta emitiendo</v>
          </cell>
          <cell r="JA71" t="str">
            <v>Se evidencia soporte de cualificación de informadores en el Super Cade Américas el 5 de marzo de 2020.</v>
          </cell>
          <cell r="JB71" t="str">
            <v>No se observa infome, toda vez que en el mes de abril no se registraron denunicas de corrupcipon por la línea 195 Opción 1, no obstante se evidencia el registro informando por correo electrónico</v>
          </cell>
          <cell r="JC71" t="str">
            <v>En blanco</v>
          </cell>
          <cell r="JD71" t="str">
            <v>En blanco</v>
          </cell>
          <cell r="JE71" t="str">
            <v>En blanco</v>
          </cell>
          <cell r="JF71" t="str">
            <v>En blanco</v>
          </cell>
          <cell r="JG71" t="str">
            <v>Informe de Mayo: OK
Informe de Junio: OK
Informe de Julio: OK
Informe de Agosto: OK</v>
          </cell>
          <cell r="JH71" t="str">
            <v>En blanco</v>
          </cell>
          <cell r="JI71" t="str">
            <v>En blanco</v>
          </cell>
          <cell r="JJ71" t="str">
            <v>En blanco</v>
          </cell>
        </row>
        <row r="72">
          <cell r="B72" t="str">
            <v>4.2.1</v>
          </cell>
          <cell r="C72" t="str">
            <v>Un Nuevo Contrato Social y Ambiental para la Bogotá del Siglo XXI</v>
          </cell>
          <cell r="D72">
            <v>43861</v>
          </cell>
          <cell r="E72">
            <v>3</v>
          </cell>
          <cell r="F72">
            <v>2020</v>
          </cell>
          <cell r="G72">
            <v>3</v>
          </cell>
          <cell r="H72">
            <v>44043</v>
          </cell>
          <cell r="I72" t="str">
            <v>No Aplica</v>
          </cell>
          <cell r="J72" t="str">
            <v>Dirección del Sistema Distrital de Servicio a la Ciudadanía</v>
          </cell>
          <cell r="K72" t="str">
            <v>Yanneth Moreno Romero</v>
          </cell>
          <cell r="L72" t="str">
            <v>Directora del Sistema Distrital de Servico a la Ciudadanía</v>
          </cell>
          <cell r="M72" t="str">
            <v>Diana Marcela Velasco Rincón</v>
          </cell>
          <cell r="N72" t="str">
            <v>Subsecretaria de Servicio a la Ciudadanía</v>
          </cell>
          <cell r="O72" t="str">
            <v>Uriel Alexis Agudelo Pulido</v>
          </cell>
          <cell r="P72">
            <v>44204</v>
          </cell>
          <cell r="Q72">
            <v>4</v>
          </cell>
          <cell r="R72" t="str">
            <v>Mecanismos para mejorar la atención al ciudadano</v>
          </cell>
          <cell r="S72">
            <v>2</v>
          </cell>
          <cell r="T72" t="str">
            <v>Fortalecimiento de los canales de atención</v>
          </cell>
          <cell r="U72" t="str">
            <v>Realizar eventos SuperCade Móvil.</v>
          </cell>
          <cell r="V72" t="str">
            <v>Eventos SuperCADE Móvil, realizados</v>
          </cell>
          <cell r="W72">
            <v>44196</v>
          </cell>
          <cell r="X72" t="str">
            <v>Eventos superCADE movil realizados/Eventos superCADE movil programados</v>
          </cell>
          <cell r="Y72" t="str">
            <v>(en blanco)</v>
          </cell>
          <cell r="Z72" t="str">
            <v>Eventos superCADE movil programados</v>
          </cell>
          <cell r="AA72" t="str">
            <v>Eventos superCADE movil realizados</v>
          </cell>
          <cell r="AB72" t="str">
            <v>Porcentaje</v>
          </cell>
          <cell r="AC72" t="str">
            <v>Número</v>
          </cell>
          <cell r="AD72" t="str">
            <v>Eficacia</v>
          </cell>
          <cell r="AE72" t="str">
            <v>Producto</v>
          </cell>
          <cell r="AF72" t="str">
            <v>(en blanco)</v>
          </cell>
          <cell r="AG72">
            <v>2</v>
          </cell>
          <cell r="AH72">
            <v>2</v>
          </cell>
          <cell r="AI72">
            <v>0</v>
          </cell>
          <cell r="AJ72">
            <v>0</v>
          </cell>
          <cell r="AK72">
            <v>0</v>
          </cell>
          <cell r="AL72">
            <v>0</v>
          </cell>
          <cell r="AM72">
            <v>0</v>
          </cell>
          <cell r="AN72">
            <v>0</v>
          </cell>
          <cell r="AO72">
            <v>0</v>
          </cell>
          <cell r="AP72">
            <v>1</v>
          </cell>
          <cell r="AQ72">
            <v>1</v>
          </cell>
          <cell r="AR72">
            <v>1</v>
          </cell>
          <cell r="AS72">
            <v>7</v>
          </cell>
          <cell r="AT72">
            <v>0</v>
          </cell>
          <cell r="AU72">
            <v>0</v>
          </cell>
          <cell r="AV72">
            <v>0</v>
          </cell>
          <cell r="AW72">
            <v>0</v>
          </cell>
          <cell r="AX72">
            <v>0</v>
          </cell>
          <cell r="AY72">
            <v>0</v>
          </cell>
          <cell r="AZ72">
            <v>0</v>
          </cell>
          <cell r="BA72">
            <v>0</v>
          </cell>
          <cell r="BB72">
            <v>0</v>
          </cell>
          <cell r="BC72">
            <v>-1</v>
          </cell>
          <cell r="BD72">
            <v>-1</v>
          </cell>
          <cell r="BE72">
            <v>-1</v>
          </cell>
          <cell r="BF72">
            <v>-3</v>
          </cell>
          <cell r="BG72">
            <v>2</v>
          </cell>
          <cell r="BH72">
            <v>2</v>
          </cell>
          <cell r="BI72">
            <v>0</v>
          </cell>
          <cell r="BJ72">
            <v>0</v>
          </cell>
          <cell r="BK72">
            <v>0</v>
          </cell>
          <cell r="BL72">
            <v>0</v>
          </cell>
          <cell r="BM72">
            <v>0</v>
          </cell>
          <cell r="BN72">
            <v>0</v>
          </cell>
          <cell r="BO72">
            <v>0</v>
          </cell>
          <cell r="BP72">
            <v>0</v>
          </cell>
          <cell r="BQ72">
            <v>0</v>
          </cell>
          <cell r="BR72">
            <v>0</v>
          </cell>
          <cell r="BS72">
            <v>4</v>
          </cell>
          <cell r="BT72">
            <v>8.7531182983938033E-5</v>
          </cell>
          <cell r="BU72">
            <v>8.7531182983938033E-5</v>
          </cell>
          <cell r="BV72">
            <v>0</v>
          </cell>
          <cell r="BW72">
            <v>0</v>
          </cell>
          <cell r="BX72">
            <v>0</v>
          </cell>
          <cell r="BY72">
            <v>0</v>
          </cell>
          <cell r="BZ72">
            <v>0</v>
          </cell>
          <cell r="CA72">
            <v>0</v>
          </cell>
          <cell r="CB72">
            <v>0</v>
          </cell>
          <cell r="CC72">
            <v>0</v>
          </cell>
          <cell r="CD72">
            <v>0</v>
          </cell>
          <cell r="CE72">
            <v>0</v>
          </cell>
          <cell r="CF72">
            <v>1.7506236596787607E-4</v>
          </cell>
          <cell r="CG72">
            <v>2</v>
          </cell>
          <cell r="CH72">
            <v>2</v>
          </cell>
          <cell r="CI72">
            <v>0</v>
          </cell>
          <cell r="CJ72">
            <v>0</v>
          </cell>
          <cell r="CK72">
            <v>0</v>
          </cell>
          <cell r="CL72">
            <v>0</v>
          </cell>
          <cell r="CM72">
            <v>0</v>
          </cell>
          <cell r="CN72">
            <v>0</v>
          </cell>
          <cell r="CO72">
            <v>0</v>
          </cell>
          <cell r="CP72">
            <v>0</v>
          </cell>
          <cell r="CQ72">
            <v>0</v>
          </cell>
          <cell r="CR72">
            <v>0</v>
          </cell>
          <cell r="CS72">
            <v>4</v>
          </cell>
          <cell r="CT72">
            <v>2</v>
          </cell>
          <cell r="CU72">
            <v>2</v>
          </cell>
          <cell r="CV72">
            <v>0</v>
          </cell>
          <cell r="CW72">
            <v>0</v>
          </cell>
          <cell r="CX72">
            <v>0</v>
          </cell>
          <cell r="CY72">
            <v>0</v>
          </cell>
          <cell r="CZ72">
            <v>0</v>
          </cell>
          <cell r="DA72">
            <v>0</v>
          </cell>
          <cell r="DB72">
            <v>0</v>
          </cell>
          <cell r="DC72">
            <v>0</v>
          </cell>
          <cell r="DD72">
            <v>0</v>
          </cell>
          <cell r="DE72">
            <v>0</v>
          </cell>
          <cell r="DF72">
            <v>4</v>
          </cell>
          <cell r="DG72">
            <v>0</v>
          </cell>
          <cell r="DH72">
            <v>0</v>
          </cell>
          <cell r="DI72">
            <v>0</v>
          </cell>
          <cell r="DJ72">
            <v>0</v>
          </cell>
          <cell r="DK72">
            <v>0</v>
          </cell>
          <cell r="DL72">
            <v>0</v>
          </cell>
          <cell r="DM72">
            <v>0</v>
          </cell>
          <cell r="DN72">
            <v>0</v>
          </cell>
          <cell r="DO72">
            <v>0</v>
          </cell>
          <cell r="DP72">
            <v>0</v>
          </cell>
          <cell r="DQ72">
            <v>0</v>
          </cell>
          <cell r="DR72">
            <v>0</v>
          </cell>
          <cell r="DS72">
            <v>0</v>
          </cell>
          <cell r="DT72">
            <v>1</v>
          </cell>
          <cell r="DU72">
            <v>1</v>
          </cell>
          <cell r="DV72" t="str">
            <v>No Aplica</v>
          </cell>
          <cell r="DW72" t="str">
            <v>No Aplica</v>
          </cell>
          <cell r="DX72" t="str">
            <v>No Aplica</v>
          </cell>
          <cell r="DY72" t="str">
            <v>No Aplica</v>
          </cell>
          <cell r="DZ72" t="str">
            <v>No Aplica</v>
          </cell>
          <cell r="EA72" t="str">
            <v>No Aplica</v>
          </cell>
          <cell r="EB72" t="str">
            <v>No Aplica</v>
          </cell>
          <cell r="EC72" t="str">
            <v>No Aplica</v>
          </cell>
          <cell r="ED72" t="str">
            <v>No Aplica</v>
          </cell>
          <cell r="EE72" t="str">
            <v>No Aplica</v>
          </cell>
          <cell r="EF72">
            <v>1</v>
          </cell>
          <cell r="EG72">
            <v>8.7531182983938033E-5</v>
          </cell>
          <cell r="EH72">
            <v>8.7531182983938033E-5</v>
          </cell>
          <cell r="EI72">
            <v>0</v>
          </cell>
          <cell r="EJ72">
            <v>0</v>
          </cell>
          <cell r="EK72">
            <v>0</v>
          </cell>
          <cell r="EL72">
            <v>0</v>
          </cell>
          <cell r="EM72">
            <v>0</v>
          </cell>
          <cell r="EN72">
            <v>0</v>
          </cell>
          <cell r="EO72">
            <v>0</v>
          </cell>
          <cell r="EP72">
            <v>0</v>
          </cell>
          <cell r="EQ72">
            <v>0</v>
          </cell>
          <cell r="ER72">
            <v>0</v>
          </cell>
          <cell r="ES72">
            <v>1.7506236596787607E-4</v>
          </cell>
          <cell r="ET72">
            <v>1</v>
          </cell>
          <cell r="EU72">
            <v>1</v>
          </cell>
          <cell r="EV72" t="str">
            <v>No Aplica</v>
          </cell>
          <cell r="EW72" t="str">
            <v>No Aplica</v>
          </cell>
          <cell r="EX72" t="str">
            <v>No Aplica</v>
          </cell>
          <cell r="EY72" t="str">
            <v>No Aplica</v>
          </cell>
          <cell r="EZ72" t="str">
            <v>No Aplica</v>
          </cell>
          <cell r="FA72" t="str">
            <v>No Aplica</v>
          </cell>
          <cell r="FB72" t="str">
            <v>No Aplica</v>
          </cell>
          <cell r="FC72" t="str">
            <v>No Aplica</v>
          </cell>
          <cell r="FD72" t="str">
            <v>No Aplica</v>
          </cell>
          <cell r="FE72" t="str">
            <v>No Aplica</v>
          </cell>
          <cell r="FF72">
            <v>1</v>
          </cell>
          <cell r="FG72"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FH72"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FI72" t="str">
            <v>No Aplica</v>
          </cell>
          <cell r="FJ72" t="str">
            <v>No Aplica</v>
          </cell>
          <cell r="FK72" t="str">
            <v>No Aplica</v>
          </cell>
          <cell r="FL72" t="str">
            <v>No Aplica</v>
          </cell>
          <cell r="FM72"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FN72" t="str">
            <v>No Aplica</v>
          </cell>
          <cell r="FO72" t="str">
            <v>No aplica</v>
          </cell>
          <cell r="FP72" t="str">
            <v>No aplica</v>
          </cell>
          <cell r="FQ72" t="str">
            <v>No aplica</v>
          </cell>
          <cell r="FR72" t="str">
            <v>No aplica</v>
          </cell>
          <cell r="FS72" t="str">
            <v>En blanco</v>
          </cell>
          <cell r="FT72" t="str">
            <v>En blanco</v>
          </cell>
          <cell r="FU72" t="str">
            <v>No aplica</v>
          </cell>
          <cell r="FV72" t="str">
            <v>No aplica</v>
          </cell>
          <cell r="FW72" t="str">
            <v>No aplica</v>
          </cell>
          <cell r="FX72" t="str">
            <v>No aplica</v>
          </cell>
          <cell r="FY72" t="str">
            <v>En blanco</v>
          </cell>
          <cell r="FZ72" t="str">
            <v>No aplica</v>
          </cell>
          <cell r="GA72" t="str">
            <v>No aplica</v>
          </cell>
          <cell r="GB72" t="str">
            <v>No aplica</v>
          </cell>
          <cell r="GC72" t="str">
            <v>No aplica</v>
          </cell>
          <cell r="GD72" t="str">
            <v>No aplica</v>
          </cell>
          <cell r="GE72" t="str">
            <v>Informe: ESTADISTICO DE RESULTADOS FERIA DE SERVICIO AL CIUDADANO DE LA LOCALIDAD CIUDADA BOLIVAR Y LOCALIDAD DE SANTA FE, realizados en el mes de enero de 2020.</v>
          </cell>
          <cell r="GF72" t="str">
            <v>Informe: ESTADISTICO DE RESULTADOS FERIA DE SERVICIO AL CIUDADANO DE LA LOCALIDAD KENNEDY  Y LOCALIDAD DE SUBA. Realizados en el mes de febrero 2020.</v>
          </cell>
          <cell r="GG72" t="str">
            <v>No Aplica</v>
          </cell>
          <cell r="GH72" t="str">
            <v>No Aplica</v>
          </cell>
          <cell r="GI72" t="str">
            <v>No Aplica</v>
          </cell>
          <cell r="GJ72" t="str">
            <v>No Aplica</v>
          </cell>
          <cell r="GK72" t="str">
            <v>Se anexan como evidencia cronograma de SUPERCADE MÓVIL, y los memorando mencionados 3-2020-17127, y 3-2020-17476.</v>
          </cell>
          <cell r="GL72" t="str">
            <v>No Aplica</v>
          </cell>
          <cell r="GM72" t="str">
            <v>No aplica</v>
          </cell>
          <cell r="GN72" t="str">
            <v>No aplica</v>
          </cell>
          <cell r="GO72" t="str">
            <v>No aplica</v>
          </cell>
          <cell r="GP72" t="str">
            <v>No aplica</v>
          </cell>
          <cell r="GQ72" t="str">
            <v>En blanco</v>
          </cell>
          <cell r="GR72" t="str">
            <v>En blanco</v>
          </cell>
          <cell r="GS72" t="str">
            <v>No aplica</v>
          </cell>
          <cell r="GT72" t="str">
            <v>No aplica</v>
          </cell>
          <cell r="GU72" t="str">
            <v>No aplica</v>
          </cell>
          <cell r="GV72" t="str">
            <v>No aplica</v>
          </cell>
          <cell r="GW72" t="str">
            <v>En blanco</v>
          </cell>
          <cell r="GX72" t="str">
            <v>No Aplica</v>
          </cell>
          <cell r="GY72" t="str">
            <v>No aplica</v>
          </cell>
          <cell r="GZ72" t="str">
            <v>No aplica</v>
          </cell>
          <cell r="HA72" t="str">
            <v>No aplica</v>
          </cell>
          <cell r="HB72" t="str">
            <v>No aplica</v>
          </cell>
          <cell r="HC72" t="str">
            <v>En blanco</v>
          </cell>
          <cell r="HD72" t="str">
            <v>En blanco</v>
          </cell>
          <cell r="HE72" t="str">
            <v>No aplica</v>
          </cell>
          <cell r="HF72" t="str">
            <v>No aplica</v>
          </cell>
          <cell r="HG72" t="str">
            <v>No aplica</v>
          </cell>
          <cell r="HH72" t="str">
            <v>No aplica</v>
          </cell>
          <cell r="HI72" t="str">
            <v>En blanco</v>
          </cell>
          <cell r="HJ72" t="str">
            <v>No Aplica</v>
          </cell>
          <cell r="HK72" t="str">
            <v>No aplica</v>
          </cell>
          <cell r="HL72" t="str">
            <v>No aplica</v>
          </cell>
          <cell r="HM72" t="str">
            <v>No aplica</v>
          </cell>
          <cell r="HN72" t="str">
            <v>No aplica</v>
          </cell>
          <cell r="HO72" t="str">
            <v>En blanco</v>
          </cell>
          <cell r="HP72" t="str">
            <v>En blanco</v>
          </cell>
          <cell r="HQ72" t="str">
            <v>No aplica</v>
          </cell>
          <cell r="HR72" t="str">
            <v>No aplica</v>
          </cell>
          <cell r="HS72" t="str">
            <v>No aplica</v>
          </cell>
          <cell r="HT72" t="str">
            <v>No aplica</v>
          </cell>
          <cell r="HU72" t="str">
            <v>En blanco</v>
          </cell>
          <cell r="HV72" t="str">
            <v>No Aplica</v>
          </cell>
          <cell r="HW72" t="str">
            <v>No aplica</v>
          </cell>
          <cell r="HX72" t="str">
            <v>No aplica</v>
          </cell>
          <cell r="HY72" t="str">
            <v>No aplica</v>
          </cell>
          <cell r="HZ72" t="str">
            <v>No aplica</v>
          </cell>
          <cell r="IA72" t="str">
            <v>Las evidencias muestan la ralización de los superCADE movil en las localidades de Ciudad Bolívar y Santa Fé</v>
          </cell>
          <cell r="IB72" t="str">
            <v>Las evidencias muestan la ralización de los superCADE movil en las localidades de Kénedy  y Suba</v>
          </cell>
          <cell r="IC72" t="str">
            <v>No Aplica</v>
          </cell>
          <cell r="ID72" t="str">
            <v>No Aplica</v>
          </cell>
          <cell r="IE72" t="str">
            <v>No Aplica</v>
          </cell>
          <cell r="IF72" t="str">
            <v>No Aplica</v>
          </cell>
          <cell r="IG72" t="str">
            <v>No Aplica</v>
          </cell>
          <cell r="IH72" t="str">
            <v>No Aplica</v>
          </cell>
          <cell r="II72" t="str">
            <v>No aplica</v>
          </cell>
          <cell r="IJ72" t="str">
            <v>No aplica</v>
          </cell>
          <cell r="IK72" t="str">
            <v>No aplica</v>
          </cell>
          <cell r="IL72" t="str">
            <v>No aplica</v>
          </cell>
          <cell r="IM72" t="str">
            <v>Hector Heli Cruz Pulido</v>
          </cell>
          <cell r="IN72" t="str">
            <v>Hector Heli Cruz Pulido</v>
          </cell>
          <cell r="IO72" t="str">
            <v>No Aplica</v>
          </cell>
          <cell r="IP72" t="str">
            <v>No Aplica</v>
          </cell>
          <cell r="IQ72" t="str">
            <v>No Aplica</v>
          </cell>
          <cell r="IR72" t="str">
            <v>No Aplica</v>
          </cell>
          <cell r="IS72" t="str">
            <v>No Aplica</v>
          </cell>
          <cell r="IT72" t="str">
            <v>No Aplica</v>
          </cell>
          <cell r="IU72" t="str">
            <v>No aplica</v>
          </cell>
          <cell r="IV72" t="str">
            <v>No aplica</v>
          </cell>
          <cell r="IW72" t="str">
            <v>No aplica</v>
          </cell>
          <cell r="IX72" t="str">
            <v>No aplica</v>
          </cell>
          <cell r="IY72"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IZ72" t="str">
            <v>Se evidencia soporte de la realización del superCade Movil en la localidad de Kenndy durante los días 13,14,y 15 de febrero de 2020 y en la localidad de Suba los dias 27,28 y 29 febrero de 2020, se observa cumplimiento de las 2 actividades programadas</v>
          </cell>
          <cell r="JA72" t="str">
            <v>No Aplica</v>
          </cell>
          <cell r="JB72" t="str">
            <v>No Aplica</v>
          </cell>
          <cell r="JC72" t="str">
            <v>No aplica</v>
          </cell>
          <cell r="JD72" t="str">
            <v>No aplica</v>
          </cell>
          <cell r="JE72" t="str">
            <v>En blanco</v>
          </cell>
          <cell r="JF72" t="str">
            <v>No aplica</v>
          </cell>
          <cell r="JG72" t="str">
            <v>No aplica</v>
          </cell>
          <cell r="JH72" t="str">
            <v>No aplica</v>
          </cell>
          <cell r="JI72" t="str">
            <v>No aplica</v>
          </cell>
          <cell r="JJ72" t="str">
            <v>No aplica</v>
          </cell>
        </row>
        <row r="73">
          <cell r="B73" t="str">
            <v>5.2.2</v>
          </cell>
          <cell r="C73" t="str">
            <v>Un Nuevo Contrato Social y Ambiental para la Bogotá del Siglo XXI</v>
          </cell>
          <cell r="D73">
            <v>43861</v>
          </cell>
          <cell r="E73">
            <v>3</v>
          </cell>
          <cell r="F73">
            <v>2020</v>
          </cell>
          <cell r="G73">
            <v>3</v>
          </cell>
          <cell r="H73">
            <v>44043</v>
          </cell>
          <cell r="I73" t="str">
            <v>No Aplica</v>
          </cell>
          <cell r="J73" t="str">
            <v>Dirección del Sistema Distrital de Servicio a la Ciudadanía</v>
          </cell>
          <cell r="K73" t="str">
            <v>Yanneth Moreno Romero</v>
          </cell>
          <cell r="L73" t="str">
            <v>Directora del Sistema Distrital de Servico a la Ciudadanía</v>
          </cell>
          <cell r="M73" t="str">
            <v>Diana Marcela Velasco Rincón</v>
          </cell>
          <cell r="N73" t="str">
            <v>Subsecretaria de Servicio a la Ciudadanía</v>
          </cell>
          <cell r="O73" t="str">
            <v>Uriel Alexis Agudelo Pulido</v>
          </cell>
          <cell r="P73">
            <v>44204</v>
          </cell>
          <cell r="Q73">
            <v>5</v>
          </cell>
          <cell r="R73" t="str">
            <v>Mecanismos para la transparencia y acceso a la información pública</v>
          </cell>
          <cell r="S73">
            <v>2</v>
          </cell>
          <cell r="T73" t="str">
            <v>Lineamientos de Transparencia Pasiva</v>
          </cell>
          <cell r="U73" t="str">
            <v>Realizar seguimiento y promoción del chat y  del chat-Bot de la línea 195 y de la aplicación SuperCADE Virtual.</v>
          </cell>
          <cell r="V73" t="str">
            <v>Informe mensual de estadísticas de interacciones a través del chat y chat-bot (mes vencido).</v>
          </cell>
          <cell r="W73">
            <v>44196</v>
          </cell>
          <cell r="X73" t="str">
            <v>Seguimientos realizados/Seguimientos programados</v>
          </cell>
          <cell r="Y73" t="str">
            <v>(en blanco)</v>
          </cell>
          <cell r="Z73" t="str">
            <v>Seguimientos programados</v>
          </cell>
          <cell r="AA73" t="str">
            <v>Seguimientos realizados</v>
          </cell>
          <cell r="AB73" t="str">
            <v>Porcentaje</v>
          </cell>
          <cell r="AC73" t="str">
            <v>Número</v>
          </cell>
          <cell r="AD73" t="str">
            <v>Eficacia</v>
          </cell>
          <cell r="AE73" t="str">
            <v>Producto</v>
          </cell>
          <cell r="AF73" t="str">
            <v>(en blanco)</v>
          </cell>
          <cell r="AG73">
            <v>0</v>
          </cell>
          <cell r="AH73">
            <v>0</v>
          </cell>
          <cell r="AI73">
            <v>0</v>
          </cell>
          <cell r="AJ73">
            <v>0</v>
          </cell>
          <cell r="AK73">
            <v>5</v>
          </cell>
          <cell r="AL73">
            <v>1</v>
          </cell>
          <cell r="AM73">
            <v>1</v>
          </cell>
          <cell r="AN73">
            <v>1</v>
          </cell>
          <cell r="AO73">
            <v>1</v>
          </cell>
          <cell r="AP73">
            <v>1</v>
          </cell>
          <cell r="AQ73">
            <v>1</v>
          </cell>
          <cell r="AR73">
            <v>1</v>
          </cell>
          <cell r="AS73">
            <v>12</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5</v>
          </cell>
          <cell r="BL73">
            <v>1</v>
          </cell>
          <cell r="BM73">
            <v>1</v>
          </cell>
          <cell r="BN73">
            <v>1</v>
          </cell>
          <cell r="BO73">
            <v>1</v>
          </cell>
          <cell r="BP73">
            <v>1</v>
          </cell>
          <cell r="BQ73">
            <v>1</v>
          </cell>
          <cell r="BR73">
            <v>1</v>
          </cell>
          <cell r="BS73">
            <v>12</v>
          </cell>
          <cell r="BT73">
            <v>0</v>
          </cell>
          <cell r="BU73">
            <v>0</v>
          </cell>
          <cell r="BV73">
            <v>0</v>
          </cell>
          <cell r="BW73">
            <v>0</v>
          </cell>
          <cell r="BX73">
            <v>2.1882795745984507E-4</v>
          </cell>
          <cell r="BY73">
            <v>4.3765591491969016E-5</v>
          </cell>
          <cell r="BZ73">
            <v>4.3765591491969016E-5</v>
          </cell>
          <cell r="CA73">
            <v>4.3765591491969016E-5</v>
          </cell>
          <cell r="CB73">
            <v>4.3765591491969016E-5</v>
          </cell>
          <cell r="CC73">
            <v>4.3765591491969016E-5</v>
          </cell>
          <cell r="CD73">
            <v>4.3765591491969016E-5</v>
          </cell>
          <cell r="CE73">
            <v>4.3765591491969016E-5</v>
          </cell>
          <cell r="CF73">
            <v>5.2518709790362833E-4</v>
          </cell>
          <cell r="CG73">
            <v>0</v>
          </cell>
          <cell r="CH73">
            <v>0</v>
          </cell>
          <cell r="CI73">
            <v>0</v>
          </cell>
          <cell r="CJ73">
            <v>0</v>
          </cell>
          <cell r="CK73">
            <v>5</v>
          </cell>
          <cell r="CL73">
            <v>1</v>
          </cell>
          <cell r="CM73">
            <v>1</v>
          </cell>
          <cell r="CN73">
            <v>1</v>
          </cell>
          <cell r="CO73">
            <v>1</v>
          </cell>
          <cell r="CP73">
            <v>1</v>
          </cell>
          <cell r="CQ73">
            <v>1</v>
          </cell>
          <cell r="CR73">
            <v>1</v>
          </cell>
          <cell r="CS73">
            <v>12</v>
          </cell>
          <cell r="CT73">
            <v>0</v>
          </cell>
          <cell r="CU73">
            <v>0</v>
          </cell>
          <cell r="CV73">
            <v>0</v>
          </cell>
          <cell r="CW73">
            <v>0</v>
          </cell>
          <cell r="CX73">
            <v>5</v>
          </cell>
          <cell r="CY73">
            <v>1</v>
          </cell>
          <cell r="CZ73">
            <v>1</v>
          </cell>
          <cell r="DA73">
            <v>1</v>
          </cell>
          <cell r="DB73">
            <v>1</v>
          </cell>
          <cell r="DC73">
            <v>1</v>
          </cell>
          <cell r="DD73">
            <v>1</v>
          </cell>
          <cell r="DE73">
            <v>1</v>
          </cell>
          <cell r="DF73">
            <v>12</v>
          </cell>
          <cell r="DG73">
            <v>0</v>
          </cell>
          <cell r="DH73">
            <v>0</v>
          </cell>
          <cell r="DI73">
            <v>0</v>
          </cell>
          <cell r="DJ73">
            <v>0</v>
          </cell>
          <cell r="DK73">
            <v>0</v>
          </cell>
          <cell r="DL73">
            <v>0</v>
          </cell>
          <cell r="DM73">
            <v>0</v>
          </cell>
          <cell r="DN73">
            <v>0</v>
          </cell>
          <cell r="DO73">
            <v>0</v>
          </cell>
          <cell r="DP73">
            <v>0</v>
          </cell>
          <cell r="DQ73">
            <v>0</v>
          </cell>
          <cell r="DR73">
            <v>0</v>
          </cell>
          <cell r="DS73">
            <v>0</v>
          </cell>
          <cell r="DT73" t="str">
            <v>No Aplica</v>
          </cell>
          <cell r="DU73" t="str">
            <v>No Aplica</v>
          </cell>
          <cell r="DV73" t="str">
            <v>No Aplica</v>
          </cell>
          <cell r="DW73" t="str">
            <v>No Aplica</v>
          </cell>
          <cell r="DX73">
            <v>1</v>
          </cell>
          <cell r="DY73">
            <v>1</v>
          </cell>
          <cell r="DZ73">
            <v>1</v>
          </cell>
          <cell r="EA73">
            <v>1</v>
          </cell>
          <cell r="EB73">
            <v>1</v>
          </cell>
          <cell r="EC73">
            <v>1</v>
          </cell>
          <cell r="ED73">
            <v>1</v>
          </cell>
          <cell r="EE73">
            <v>1</v>
          </cell>
          <cell r="EF73">
            <v>1</v>
          </cell>
          <cell r="EG73">
            <v>0</v>
          </cell>
          <cell r="EH73">
            <v>0</v>
          </cell>
          <cell r="EI73">
            <v>0</v>
          </cell>
          <cell r="EJ73">
            <v>0</v>
          </cell>
          <cell r="EK73">
            <v>2.1882795745984507E-4</v>
          </cell>
          <cell r="EL73">
            <v>4.3765591491969016E-5</v>
          </cell>
          <cell r="EM73">
            <v>4.3765591491969016E-5</v>
          </cell>
          <cell r="EN73">
            <v>4.3765591491969016E-5</v>
          </cell>
          <cell r="EO73">
            <v>4.3765591491969016E-5</v>
          </cell>
          <cell r="EP73">
            <v>4.3765591491969016E-5</v>
          </cell>
          <cell r="EQ73">
            <v>4.3765591491969016E-5</v>
          </cell>
          <cell r="ER73">
            <v>4.3765591491969016E-5</v>
          </cell>
          <cell r="ES73">
            <v>5.2518709790362833E-4</v>
          </cell>
          <cell r="ET73" t="str">
            <v>No Aplica</v>
          </cell>
          <cell r="EU73" t="str">
            <v>No Aplica</v>
          </cell>
          <cell r="EV73" t="str">
            <v>No Aplica</v>
          </cell>
          <cell r="EW73" t="str">
            <v>No Aplica</v>
          </cell>
          <cell r="EX73">
            <v>1</v>
          </cell>
          <cell r="EY73">
            <v>1</v>
          </cell>
          <cell r="EZ73">
            <v>1</v>
          </cell>
          <cell r="FA73">
            <v>1</v>
          </cell>
          <cell r="FB73">
            <v>1</v>
          </cell>
          <cell r="FC73">
            <v>1</v>
          </cell>
          <cell r="FD73">
            <v>1</v>
          </cell>
          <cell r="FE73">
            <v>1</v>
          </cell>
          <cell r="FF73">
            <v>1</v>
          </cell>
          <cell r="FG73" t="str">
            <v>No Aplica</v>
          </cell>
          <cell r="FH73" t="str">
            <v>No Aplica</v>
          </cell>
          <cell r="FI73" t="str">
            <v>No Aplica</v>
          </cell>
          <cell r="FJ73" t="str">
            <v>No Aplica</v>
          </cell>
          <cell r="FK73"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FL73"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FM73"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FN73"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FO73"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FP73"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FQ73"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FR73"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cell r="FS73" t="str">
            <v>No aplica</v>
          </cell>
          <cell r="FT73" t="str">
            <v>No aplica</v>
          </cell>
          <cell r="FU73" t="str">
            <v>No aplica</v>
          </cell>
          <cell r="FV73" t="str">
            <v>No aplica</v>
          </cell>
          <cell r="FW73" t="str">
            <v>En blanco</v>
          </cell>
          <cell r="FX73" t="str">
            <v>En blanco</v>
          </cell>
          <cell r="FY73" t="str">
            <v>En blanco</v>
          </cell>
          <cell r="FZ73" t="str">
            <v>En blanco</v>
          </cell>
          <cell r="GA73" t="str">
            <v>Ninguna dificualtad se presento para el mes de septiembre de 2020</v>
          </cell>
          <cell r="GB73" t="str">
            <v>Ninguna dificualtad se presento para el mes de octubre de 2020</v>
          </cell>
          <cell r="GC73" t="str">
            <v xml:space="preserve">No se presentaron dificultades </v>
          </cell>
          <cell r="GD73" t="str">
            <v xml:space="preserve">No se presentaron dificultades </v>
          </cell>
          <cell r="GE73" t="str">
            <v>No Aplica</v>
          </cell>
          <cell r="GF73" t="str">
            <v>No Aplica</v>
          </cell>
          <cell r="GG73" t="str">
            <v>No Aplica</v>
          </cell>
          <cell r="GH73" t="str">
            <v>No Aplica</v>
          </cell>
          <cell r="GI73" t="str">
            <v>Se adjunta como evidencia seguimiento y promoción del Chat y Chat-bot, estadísticas e informe realizado en el mes de mayo de 2020
Seguimiento y promoción de la aplicación SUPERCADE VIRTUAL, estadísticas e informe, realizado en el mes de mayo 2020.</v>
          </cell>
          <cell r="GJ73" t="str">
            <v>Se adjunta  como evidencia las estadisticas del mes de junio  de 2020 y el informe de comportamiento del Chat-Bot.
Se adjunta como evidencia informe de seguimiento y promocion de la aplicación SUPERCADE VIRTUAL.</v>
          </cell>
          <cell r="GK73" t="str">
            <v>Como evidencia se remite informe de Seguimiento y Promoción SUPERCADE VIRTUAL.
Como evidencia se remite informe de Seguimiento y Promoción del CHAT-BOT, de la Linea 195.</v>
          </cell>
          <cell r="GL73" t="str">
            <v>Informe de  seguimiento y promocion de chat y de chat-bot de la linea 195.
Informe de seguimiento u promoción del  SUPERCADE VIRTUAL, informes del mes de agosto de 2020.</v>
          </cell>
          <cell r="GM73" t="str">
            <v>Se adjunta,  informe de estadisticasy analisis de las interaccines a traves del Chat y chat-bot de la Línea 195 , igualmente informe de promoción y desarrollo de la aplicación SuperCADE Virtual.</v>
          </cell>
          <cell r="GN73" t="str">
            <v>Se adjunta,  informe de estadisticasy analisis de las interaccines a traves del Chat y chat-bot de la Línea 195 , igualmente informe de promoción y desarrollo de la aplicación SuperCADE Virtual, realizados durante el mes de octubre de 2020.</v>
          </cell>
          <cell r="GO73" t="str">
            <v>Se adjunta informe INTERACCIONES DEL CHAT Y LAND-BOT e Informe PROMOCIÓN SUPERCADE VIRTUAL.</v>
          </cell>
          <cell r="GP73" t="str">
            <v>Se adjunta informe INTERACCIONES DEL CHAT Y LAND-BOT e Informe PROMOCIÓN SUPERCADE VIRTUAL.</v>
          </cell>
          <cell r="GQ73" t="str">
            <v>No aplica</v>
          </cell>
          <cell r="GR73" t="str">
            <v>No aplica</v>
          </cell>
          <cell r="GS73" t="str">
            <v>No aplica</v>
          </cell>
          <cell r="GT73" t="str">
            <v>No aplica</v>
          </cell>
          <cell r="GU73" t="str">
            <v>En blanco</v>
          </cell>
          <cell r="GV73" t="str">
            <v>En blanco</v>
          </cell>
          <cell r="GW73" t="str">
            <v>En blanco</v>
          </cell>
          <cell r="GX73" t="str">
            <v>Cumplido</v>
          </cell>
          <cell r="GY73" t="str">
            <v>Cumplido</v>
          </cell>
          <cell r="GZ73" t="str">
            <v>Cumplido</v>
          </cell>
          <cell r="HA73" t="str">
            <v>Cumplido</v>
          </cell>
          <cell r="HB73" t="str">
            <v>Cumplido</v>
          </cell>
          <cell r="HC73" t="str">
            <v>No aplica</v>
          </cell>
          <cell r="HD73" t="str">
            <v>No aplica</v>
          </cell>
          <cell r="HE73" t="str">
            <v>No aplica</v>
          </cell>
          <cell r="HF73" t="str">
            <v>No aplica</v>
          </cell>
          <cell r="HG73" t="str">
            <v>En blanco</v>
          </cell>
          <cell r="HH73" t="str">
            <v>En blanco</v>
          </cell>
          <cell r="HI73" t="str">
            <v>En blanco</v>
          </cell>
          <cell r="HJ73" t="str">
            <v>Adecuado</v>
          </cell>
          <cell r="HK73" t="str">
            <v>Adecuado</v>
          </cell>
          <cell r="HL73" t="str">
            <v>Adecuado</v>
          </cell>
          <cell r="HM73" t="str">
            <v>Adecuado</v>
          </cell>
          <cell r="HN73" t="str">
            <v>Adecuado</v>
          </cell>
          <cell r="HO73" t="str">
            <v>No aplica</v>
          </cell>
          <cell r="HP73" t="str">
            <v>No aplica</v>
          </cell>
          <cell r="HQ73" t="str">
            <v>No aplica</v>
          </cell>
          <cell r="HR73" t="str">
            <v>No aplica</v>
          </cell>
          <cell r="HS73" t="str">
            <v>En blanco</v>
          </cell>
          <cell r="HT73" t="str">
            <v>En blanco</v>
          </cell>
          <cell r="HU73" t="str">
            <v>En blanco</v>
          </cell>
          <cell r="HV73" t="str">
            <v>Oportuna</v>
          </cell>
          <cell r="HW73" t="str">
            <v>Oportuna</v>
          </cell>
          <cell r="HX73" t="str">
            <v>Oportuna</v>
          </cell>
          <cell r="HY73" t="str">
            <v>Oportuna</v>
          </cell>
          <cell r="HZ73" t="str">
            <v>Oportuna</v>
          </cell>
          <cell r="IA73" t="str">
            <v>No Aplica</v>
          </cell>
          <cell r="IB73" t="str">
            <v>No Aplica</v>
          </cell>
          <cell r="IC73" t="str">
            <v>No Aplica</v>
          </cell>
          <cell r="ID73" t="str">
            <v>No Aplica</v>
          </cell>
          <cell r="IE73" t="str">
            <v>La evidencia muestra el informe de estadísitcas durante los meses de enero a mayo de laas interacciones a través del chat y chato-bot</v>
          </cell>
          <cell r="IF73" t="str">
            <v>La evidencia muestra el informe de estadísitcas durante los meses de enero a junio de laas interacciones a través del chat y chato-bot</v>
          </cell>
          <cell r="IG73" t="str">
            <v>Como evidencia se remite informe de Seguimiento y Promoción SUPERCADE VIRTUAL.
Como evidencia se remite informe de Seguimiento y Promoción del CHAT-BOT, de la Linea 195.</v>
          </cell>
          <cell r="IH73" t="str">
            <v>La evidencia muestra el informe de estadísitcas durante el me de agosto de las interacciones a través del chat y chato-bot</v>
          </cell>
          <cell r="II73" t="str">
            <v>La evidencia muestra el informe de estadísitcas durante el me de septiembre de las interacciones a través del chat y chato-bot</v>
          </cell>
          <cell r="IJ73" t="str">
            <v>Las evidencias reportadas coinciden con la relación de ejecución de las mismas y permiten visualizar el desarrollo de la actividad programada para el componente.</v>
          </cell>
          <cell r="IK73"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IL73" t="str">
            <v>Se llevó a cabo la verificación de la actividad, constatando la relación entre las evidencias reportadas y la actividad programada. Las evidencias reportadas coinciden con la ejecución de la actividad programada para el período.</v>
          </cell>
          <cell r="IM73" t="str">
            <v>No Aplica</v>
          </cell>
          <cell r="IN73" t="str">
            <v>No Aplica</v>
          </cell>
          <cell r="IO73" t="str">
            <v>No Aplica</v>
          </cell>
          <cell r="IP73" t="str">
            <v>No Aplica</v>
          </cell>
          <cell r="IQ73" t="str">
            <v>Hector Heli Cruz Pulido</v>
          </cell>
          <cell r="IR73" t="str">
            <v>Hector Heli Cruz Pulido</v>
          </cell>
          <cell r="IS73" t="str">
            <v>Hector Heli Cruz Pulido</v>
          </cell>
          <cell r="IT73" t="str">
            <v>Hector Heli Cruz Pulido</v>
          </cell>
          <cell r="IU73" t="str">
            <v>Hector Heli Cruz Pulido</v>
          </cell>
          <cell r="IV73" t="str">
            <v>Ximena Hernández H. - Javier A. Ruiz T.</v>
          </cell>
          <cell r="IW73" t="str">
            <v>Ximena Hernández H. - Javier A. Ruiz T- Guillermo Sediles</v>
          </cell>
          <cell r="IX73" t="str">
            <v>Guillermo I. Sediles M.</v>
          </cell>
          <cell r="IY73" t="str">
            <v>No Aplica</v>
          </cell>
          <cell r="IZ73" t="str">
            <v>No Aplica</v>
          </cell>
          <cell r="JA73" t="str">
            <v>No Aplica</v>
          </cell>
          <cell r="JB73" t="str">
            <v>No Aplica</v>
          </cell>
          <cell r="JC73" t="str">
            <v>En blanco</v>
          </cell>
          <cell r="JD73" t="str">
            <v>En blanco</v>
          </cell>
          <cell r="JE73" t="str">
            <v>En blanco</v>
          </cell>
          <cell r="JF73" t="str">
            <v>En blanco</v>
          </cell>
          <cell r="JG73" t="str">
            <v>Mayo: Se remiten el informe respectivo con las estadisticas.
Junio: Se remiten el informe respectivo con las estadisticas.
Julio: Se remiten el informe respectivo con las estadisticas.
Agosto: Se remiten el informe respectivo con las estadisticas.</v>
          </cell>
          <cell r="JH73" t="str">
            <v>En blanco</v>
          </cell>
          <cell r="JI73" t="str">
            <v>En blanco</v>
          </cell>
          <cell r="JJ73" t="str">
            <v>En blanco</v>
          </cell>
        </row>
        <row r="74">
          <cell r="B74" t="str">
            <v>4.3.2</v>
          </cell>
          <cell r="C74" t="str">
            <v>Un Nuevo Contrato Social y Ambiental para la Bogotá del Siglo XXI</v>
          </cell>
          <cell r="D74">
            <v>43861</v>
          </cell>
          <cell r="E74">
            <v>3</v>
          </cell>
          <cell r="F74">
            <v>2020</v>
          </cell>
          <cell r="G74">
            <v>3</v>
          </cell>
          <cell r="H74">
            <v>44043</v>
          </cell>
          <cell r="I74" t="str">
            <v>No Aplica</v>
          </cell>
          <cell r="J74" t="str">
            <v>Subdirección de  Seguimiento a la  Gestión de Inspección, Vigilancia y  Control</v>
          </cell>
          <cell r="K74" t="str">
            <v>Edgar Henry Pacheco Vargas</v>
          </cell>
          <cell r="L74" t="str">
            <v>Subdirector del Seguimiento a la Gestión de Inspección, Vigilancia y Control</v>
          </cell>
          <cell r="M74" t="str">
            <v>Diana Marcela Velasco Rincón</v>
          </cell>
          <cell r="N74" t="str">
            <v>Subsecretaria de Servicio a la Ciudadanía</v>
          </cell>
          <cell r="O74" t="str">
            <v>Uriel Alexis Agudelo Pulido</v>
          </cell>
          <cell r="P74">
            <v>44204</v>
          </cell>
          <cell r="Q74">
            <v>4</v>
          </cell>
          <cell r="R74" t="str">
            <v>Mecanismos para mejorar la atención al ciudadano</v>
          </cell>
          <cell r="S74">
            <v>3</v>
          </cell>
          <cell r="T74" t="str">
            <v>Talento Humano</v>
          </cell>
          <cell r="U74" t="str">
            <v>Realizar cualificación a servidores de entidades distritales con funciones de Inspección, Vigilancia y Control en el Distrito Capital.</v>
          </cell>
          <cell r="V74" t="str">
            <v>Número de servidores con funciones de inspección, vigilancia y control cualificados.</v>
          </cell>
          <cell r="W74">
            <v>44196</v>
          </cell>
          <cell r="X74" t="str">
            <v>Número de servidores cualificados/Número de servidores programados</v>
          </cell>
          <cell r="Y74" t="str">
            <v>(en blanco)</v>
          </cell>
          <cell r="Z74" t="str">
            <v>Número de servidores programados</v>
          </cell>
          <cell r="AA74" t="str">
            <v>Número de servidores cualificados</v>
          </cell>
          <cell r="AB74" t="str">
            <v>Porcentaje</v>
          </cell>
          <cell r="AC74" t="str">
            <v>Número</v>
          </cell>
          <cell r="AD74" t="str">
            <v>Eficacia</v>
          </cell>
          <cell r="AE74" t="str">
            <v>Producto</v>
          </cell>
          <cell r="AF74" t="str">
            <v>(en blanco)</v>
          </cell>
          <cell r="AG74">
            <v>10</v>
          </cell>
          <cell r="AH74">
            <v>0</v>
          </cell>
          <cell r="AI74">
            <v>10</v>
          </cell>
          <cell r="AJ74">
            <v>60</v>
          </cell>
          <cell r="AK74">
            <v>32</v>
          </cell>
          <cell r="AL74">
            <v>20</v>
          </cell>
          <cell r="AM74">
            <v>20</v>
          </cell>
          <cell r="AN74">
            <v>30</v>
          </cell>
          <cell r="AO74">
            <v>30</v>
          </cell>
          <cell r="AP74">
            <v>30</v>
          </cell>
          <cell r="AQ74">
            <v>20</v>
          </cell>
          <cell r="AR74">
            <v>35</v>
          </cell>
          <cell r="AS74">
            <v>297</v>
          </cell>
          <cell r="AT74">
            <v>0</v>
          </cell>
          <cell r="AU74">
            <v>0</v>
          </cell>
          <cell r="AV74">
            <v>0</v>
          </cell>
          <cell r="AW74">
            <v>0</v>
          </cell>
          <cell r="AX74">
            <v>0</v>
          </cell>
          <cell r="AY74">
            <v>0</v>
          </cell>
          <cell r="AZ74">
            <v>-13</v>
          </cell>
          <cell r="BA74">
            <v>13</v>
          </cell>
          <cell r="BB74">
            <v>0</v>
          </cell>
          <cell r="BC74">
            <v>0</v>
          </cell>
          <cell r="BD74">
            <v>0</v>
          </cell>
          <cell r="BE74">
            <v>0</v>
          </cell>
          <cell r="BF74">
            <v>0</v>
          </cell>
          <cell r="BG74">
            <v>10</v>
          </cell>
          <cell r="BH74">
            <v>0</v>
          </cell>
          <cell r="BI74">
            <v>10</v>
          </cell>
          <cell r="BJ74">
            <v>60</v>
          </cell>
          <cell r="BK74">
            <v>32</v>
          </cell>
          <cell r="BL74">
            <v>20</v>
          </cell>
          <cell r="BM74">
            <v>7</v>
          </cell>
          <cell r="BN74">
            <v>43</v>
          </cell>
          <cell r="BO74">
            <v>30</v>
          </cell>
          <cell r="BP74">
            <v>30</v>
          </cell>
          <cell r="BQ74">
            <v>20</v>
          </cell>
          <cell r="BR74">
            <v>35</v>
          </cell>
          <cell r="BS74">
            <v>297</v>
          </cell>
          <cell r="BT74">
            <v>4.3765591491969015E-4</v>
          </cell>
          <cell r="BU74">
            <v>0</v>
          </cell>
          <cell r="BV74">
            <v>4.3765591491969015E-4</v>
          </cell>
          <cell r="BW74">
            <v>2.6259354895181407E-3</v>
          </cell>
          <cell r="BX74">
            <v>1.4004989277430085E-3</v>
          </cell>
          <cell r="BY74">
            <v>8.753118298393803E-4</v>
          </cell>
          <cell r="BZ74">
            <v>3.0635914044378309E-4</v>
          </cell>
          <cell r="CA74">
            <v>1.8819204341546675E-3</v>
          </cell>
          <cell r="CB74">
            <v>1.3129677447590703E-3</v>
          </cell>
          <cell r="CC74">
            <v>1.3129677447590703E-3</v>
          </cell>
          <cell r="CD74">
            <v>8.753118298393803E-4</v>
          </cell>
          <cell r="CE74">
            <v>1.5317957022189155E-3</v>
          </cell>
          <cell r="CF74">
            <v>1.2998380673114797E-2</v>
          </cell>
          <cell r="CG74">
            <v>10</v>
          </cell>
          <cell r="CH74">
            <v>0</v>
          </cell>
          <cell r="CI74">
            <v>10</v>
          </cell>
          <cell r="CJ74">
            <v>60</v>
          </cell>
          <cell r="CK74">
            <v>32</v>
          </cell>
          <cell r="CL74">
            <v>22</v>
          </cell>
          <cell r="CM74">
            <v>7</v>
          </cell>
          <cell r="CN74">
            <v>51</v>
          </cell>
          <cell r="CO74">
            <v>55</v>
          </cell>
          <cell r="CP74">
            <v>80</v>
          </cell>
          <cell r="CQ74">
            <v>37</v>
          </cell>
          <cell r="CR74">
            <v>0</v>
          </cell>
          <cell r="CS74">
            <v>364</v>
          </cell>
          <cell r="CT74">
            <v>10</v>
          </cell>
          <cell r="CU74">
            <v>0</v>
          </cell>
          <cell r="CV74">
            <v>10</v>
          </cell>
          <cell r="CW74">
            <v>60</v>
          </cell>
          <cell r="CX74">
            <v>32</v>
          </cell>
          <cell r="CY74">
            <v>22</v>
          </cell>
          <cell r="CZ74">
            <v>7</v>
          </cell>
          <cell r="DA74">
            <v>51</v>
          </cell>
          <cell r="DB74">
            <v>55</v>
          </cell>
          <cell r="DC74">
            <v>80</v>
          </cell>
          <cell r="DD74">
            <v>37</v>
          </cell>
          <cell r="DE74">
            <v>0</v>
          </cell>
          <cell r="DF74">
            <v>364</v>
          </cell>
          <cell r="DG74">
            <v>0</v>
          </cell>
          <cell r="DH74">
            <v>0</v>
          </cell>
          <cell r="DI74">
            <v>0</v>
          </cell>
          <cell r="DJ74">
            <v>0</v>
          </cell>
          <cell r="DK74">
            <v>0</v>
          </cell>
          <cell r="DL74">
            <v>0</v>
          </cell>
          <cell r="DM74">
            <v>0</v>
          </cell>
          <cell r="DN74">
            <v>0</v>
          </cell>
          <cell r="DO74">
            <v>0</v>
          </cell>
          <cell r="DP74">
            <v>0</v>
          </cell>
          <cell r="DQ74">
            <v>0</v>
          </cell>
          <cell r="DR74">
            <v>35</v>
          </cell>
          <cell r="DS74">
            <v>35</v>
          </cell>
          <cell r="DT74">
            <v>1</v>
          </cell>
          <cell r="DU74" t="str">
            <v>No Aplica</v>
          </cell>
          <cell r="DV74">
            <v>1</v>
          </cell>
          <cell r="DW74">
            <v>1</v>
          </cell>
          <cell r="DX74">
            <v>1</v>
          </cell>
          <cell r="DY74">
            <v>1</v>
          </cell>
          <cell r="DZ74">
            <v>1</v>
          </cell>
          <cell r="EA74">
            <v>1</v>
          </cell>
          <cell r="EB74">
            <v>1</v>
          </cell>
          <cell r="EC74">
            <v>1</v>
          </cell>
          <cell r="ED74">
            <v>1</v>
          </cell>
          <cell r="EE74">
            <v>1</v>
          </cell>
          <cell r="EF74">
            <v>1</v>
          </cell>
          <cell r="EG74">
            <v>4.3765591491969015E-4</v>
          </cell>
          <cell r="EH74">
            <v>0</v>
          </cell>
          <cell r="EI74">
            <v>4.3765591491969015E-4</v>
          </cell>
          <cell r="EJ74">
            <v>2.6259354895181407E-3</v>
          </cell>
          <cell r="EK74">
            <v>1.4004989277430085E-3</v>
          </cell>
          <cell r="EL74">
            <v>8.753118298393803E-4</v>
          </cell>
          <cell r="EM74">
            <v>3.0635914044378309E-4</v>
          </cell>
          <cell r="EN74">
            <v>1.8819204341546675E-3</v>
          </cell>
          <cell r="EO74">
            <v>1.3129677447590703E-3</v>
          </cell>
          <cell r="EP74">
            <v>1.3129677447590703E-3</v>
          </cell>
          <cell r="EQ74">
            <v>8.753118298393803E-4</v>
          </cell>
          <cell r="ER74">
            <v>0</v>
          </cell>
          <cell r="ES74">
            <v>1.1466584970895881E-2</v>
          </cell>
          <cell r="ET74">
            <v>1</v>
          </cell>
          <cell r="EU74" t="str">
            <v>No Aplica</v>
          </cell>
          <cell r="EV74">
            <v>1</v>
          </cell>
          <cell r="EW74">
            <v>1</v>
          </cell>
          <cell r="EX74">
            <v>1</v>
          </cell>
          <cell r="EY74">
            <v>1</v>
          </cell>
          <cell r="EZ74">
            <v>1</v>
          </cell>
          <cell r="FA74">
            <v>1</v>
          </cell>
          <cell r="FB74">
            <v>1</v>
          </cell>
          <cell r="FC74">
            <v>1</v>
          </cell>
          <cell r="FD74">
            <v>1</v>
          </cell>
          <cell r="FE74">
            <v>0</v>
          </cell>
          <cell r="FF74">
            <v>0.90909090909090906</v>
          </cell>
          <cell r="FG74" t="str">
            <v>Estas cualificaciones se enfocan en brindar información sobre las compentencias que tienen los servidores a cargo de la inspección, vigilancia y control en sus labores y en cada una de las entidades que representen.</v>
          </cell>
          <cell r="FH74" t="str">
            <v>No Aplica</v>
          </cell>
          <cell r="FI74" t="str">
            <v>Estas cualificaciones se enfocan en brindar información sobre las compentencias que tienen los servidores a cargo de la inspección, vigilancia y control en sus labores y en cada una de las entidades que representen.</v>
          </cell>
          <cell r="FJ74" t="str">
            <v>Estas cualificaciones se enfocan en brindar información sobre las compentencias que tienen los servidores a cargo de la inspección, vigilancia y control en sus labores y en cada una de las entidades que representen.</v>
          </cell>
          <cell r="FK74" t="str">
            <v>Estas cualificaciones se enfocan en brindar información sobre las compentencias que tienen los servidores a cargo de la inspección, vigilancia y control en sus labores y en cada una de las entidades que representen.</v>
          </cell>
          <cell r="FL74" t="str">
            <v>Estas cualificaciones se enfocan en brindar información sobre las compentencias que tienen los servidores a cargo de la inspección, vigilancia y control en sus labores y en cada una de las entidades que representen.</v>
          </cell>
          <cell r="FM74" t="str">
            <v>Estas cualificaciones se enfocan en brindar información sobre las compentencias que tienen los servidores a cargo de la inspección, vigilancia y control en sus labores y en cada una de las entidades que representen.</v>
          </cell>
          <cell r="FN74" t="str">
            <v>Estas cualificaciones se enfocan en brindar información a  los servidores  que tienen funciones de inspección, vigilancia y control en cada una de las entidades que representen.</v>
          </cell>
          <cell r="FO74" t="str">
            <v>Estas cualificaciones se enfocan en brindar información sobre las compentencias que tienen los servidores a cargo de la inspección, vigilancia y control en sus labores y en cada una de las entidades que representen.</v>
          </cell>
          <cell r="FP74" t="str">
            <v>Estas cualificaciones se enfocan en brindar información sobre las compentencias que tienen los servidores a cargo de la inspección, vigilancia y control en sus labores y en cada una de las entidades que representen.</v>
          </cell>
          <cell r="FQ74" t="str">
            <v>Estas cualificaciones se enfocan en brindar información sobre las compentencias que tienen los servidores a cargo de la inspección, vigilancia y control en sus labores y en cada una de las entidades que representen.</v>
          </cell>
          <cell r="FR74"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cell r="FS74" t="str">
            <v>En blanco</v>
          </cell>
          <cell r="FT74" t="str">
            <v>No aplica</v>
          </cell>
          <cell r="FU74" t="str">
            <v>En blanco</v>
          </cell>
          <cell r="FV74" t="str">
            <v>En blanco</v>
          </cell>
          <cell r="FW74" t="str">
            <v>En blanco</v>
          </cell>
          <cell r="FX74" t="str">
            <v>En blanco</v>
          </cell>
          <cell r="FY74" t="str">
            <v>En blanco</v>
          </cell>
          <cell r="FZ74" t="str">
            <v>En blanco</v>
          </cell>
          <cell r="GA74" t="str">
            <v>No aplica</v>
          </cell>
          <cell r="GB74" t="str">
            <v>No se presentaron dificultades</v>
          </cell>
          <cell r="GC74" t="str">
            <v>No Aplica</v>
          </cell>
          <cell r="GD74" t="str">
            <v xml:space="preserve">No se presentó ninguna dificultad en el periodo objeto de reporte </v>
          </cell>
          <cell r="GE74" t="str">
            <v>Informes PDF de Cualificación SuperCade 20 de Julio anexo al  memorando remitido por IVC</v>
          </cell>
          <cell r="GF74" t="str">
            <v>No Aplica</v>
          </cell>
          <cell r="GG74" t="str">
            <v>Informes PDF de Cualificación SuperCade Américas  anexo al  memorando remitido por IVC</v>
          </cell>
          <cell r="GH74" t="str">
            <v>Informes PDF de Cualificación SuperCade Bosa, CAD, Calle 13 y Social, Suba  anexo al  memorando remitido por IVC</v>
          </cell>
          <cell r="GI74" t="str">
            <v>Informes de Cualificaciones realizadas en SuperCade Engativa, Cade Kennedy, Gaitana, los Luceros, Patio Bonito, Fontibón, Chico, Candelaria y Bosa</v>
          </cell>
          <cell r="GJ74" t="str">
            <v>Informes de Cualificaciones realizadas a funcionarios de los  Cade Muzú, la Victoria, Plaza de las Américas, Santa Helenita, Santa Lucia y Servitá.</v>
          </cell>
          <cell r="GK74" t="str">
            <v>Informes de Cualificaciones realizadas a funcionarios de los  Cade Tunal y Yomasa</v>
          </cell>
          <cell r="GL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M74"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GN74" t="str">
            <v>Informes de Cualificaciones realizadas a servidores de las Alcaldías Locales de Mártires, Engativá , Barrios Unidos, Suba; en el cual se realiza cumplimento de metas para el mes de Octubre</v>
          </cell>
          <cell r="GO74" t="str">
            <v>Informes de Cualificaciones realizadas a servidores de las Alcaldías Locales: Antonio Nariño, Candelaría, Puente Aranda, Ciudad Bolívar, Rafael Uribe Uribe dando cumplimiento a la meta proyectada para el mes de diciembre.</v>
          </cell>
          <cell r="GP74" t="str">
            <v>No aplica</v>
          </cell>
          <cell r="GQ74" t="str">
            <v>En blanco</v>
          </cell>
          <cell r="GR74" t="str">
            <v>No aplica</v>
          </cell>
          <cell r="GS74" t="str">
            <v>En blanco</v>
          </cell>
          <cell r="GT74" t="str">
            <v>En blanco</v>
          </cell>
          <cell r="GU74" t="str">
            <v>En blanco</v>
          </cell>
          <cell r="GV74" t="str">
            <v>En blanco</v>
          </cell>
          <cell r="GW74" t="str">
            <v>En blanco</v>
          </cell>
          <cell r="GX74" t="str">
            <v>Cumplido</v>
          </cell>
          <cell r="GY74" t="str">
            <v>Cumplido</v>
          </cell>
          <cell r="GZ74" t="str">
            <v>Cumplido</v>
          </cell>
          <cell r="HA74" t="str">
            <v>Cumplido</v>
          </cell>
          <cell r="HB74" t="str">
            <v>Anticipado</v>
          </cell>
          <cell r="HC74" t="str">
            <v>En blanco</v>
          </cell>
          <cell r="HD74" t="str">
            <v>No aplica</v>
          </cell>
          <cell r="HE74" t="str">
            <v>En blanco</v>
          </cell>
          <cell r="HF74" t="str">
            <v>En blanco</v>
          </cell>
          <cell r="HG74" t="str">
            <v>En blanco</v>
          </cell>
          <cell r="HH74" t="str">
            <v>En blanco</v>
          </cell>
          <cell r="HI74" t="str">
            <v>En blanco</v>
          </cell>
          <cell r="HJ74" t="str">
            <v>Adecuado</v>
          </cell>
          <cell r="HK74" t="str">
            <v>Adecuado</v>
          </cell>
          <cell r="HL74" t="str">
            <v>Adecuado</v>
          </cell>
          <cell r="HM74" t="str">
            <v>Adecuado</v>
          </cell>
          <cell r="HN74" t="str">
            <v>Adecuado</v>
          </cell>
          <cell r="HO74" t="str">
            <v>En blanco</v>
          </cell>
          <cell r="HP74" t="str">
            <v>No aplica</v>
          </cell>
          <cell r="HQ74" t="str">
            <v>En blanco</v>
          </cell>
          <cell r="HR74" t="str">
            <v>En blanco</v>
          </cell>
          <cell r="HS74" t="str">
            <v>En blanco</v>
          </cell>
          <cell r="HT74" t="str">
            <v>En blanco</v>
          </cell>
          <cell r="HU74" t="str">
            <v>En blanco</v>
          </cell>
          <cell r="HV74" t="str">
            <v>Oportuna</v>
          </cell>
          <cell r="HW74" t="str">
            <v>Oportuna</v>
          </cell>
          <cell r="HX74" t="str">
            <v>Oportuna</v>
          </cell>
          <cell r="HY74" t="str">
            <v>Oportuna</v>
          </cell>
          <cell r="HZ74" t="str">
            <v>Oportuna</v>
          </cell>
          <cell r="IA74" t="str">
            <v>La evidencia muestra la cualificación de los informadores  del supercade 20 de julio</v>
          </cell>
          <cell r="IB74" t="str">
            <v>No Aplica</v>
          </cell>
          <cell r="IC74" t="str">
            <v>La evidencia muestra la cualificación de los informadores  del supercade Américas</v>
          </cell>
          <cell r="ID74" t="str">
            <v>La evidencia muestra la cualificación de los informadores  del supercade Bosa, Supercade CAD, Superda Calle 13, Supercade Social y Supercade Suba</v>
          </cell>
          <cell r="IE74"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IF74"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IG74" t="str">
            <v>Las evidencias muestran cualificación a 7 servidores distritales de la red CADE pertenecientes a los CADE: Yomasa y Tunal. Las cualificaciones se realizaron de manera virtual a través del aplicativo TEAMS.</v>
          </cell>
          <cell r="IH74" t="str">
            <v>Las evidencias muestran cualificación a 51 servidores distritales de las Alcaldías Locales de Chapinero, Santa Fe, Usaquén, San Cristóbal y Tunjuelito. Las cualificaciones se realizaron de manera virtual a través del aplicativo TEAMS.</v>
          </cell>
          <cell r="II74" t="str">
            <v>Las evidencias muestran cualificación a 51 servidores distritales de las Alcaldías Locales de Kéndy, Bosa, Usaquén. Las cualificaciones se realizaron de manera virtual a través del aplicativo TEAMS.</v>
          </cell>
          <cell r="IJ74" t="str">
            <v>Las evidencias reportadas coinciden con la relación de ejecución de las mismas y permiten visualizar el desarrollo de la actividad programada para el componente.</v>
          </cell>
          <cell r="IK74"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IL74" t="str">
            <v>Debido a que para el mes de noviembre realizaron más cualificaciones de las programadas, no llevaron a cabo la actividad en diciembre. Por lo tanto no se reportaron evidencias de la actividad para este período.</v>
          </cell>
          <cell r="IM74" t="str">
            <v>Hector Heli Cruz Pulido</v>
          </cell>
          <cell r="IN74" t="str">
            <v>No Aplica</v>
          </cell>
          <cell r="IO74" t="str">
            <v>Hector Heli Cruz Pulido</v>
          </cell>
          <cell r="IP74" t="str">
            <v>Hector Heli Cruz Pulido</v>
          </cell>
          <cell r="IQ74" t="str">
            <v>Hector Heli Cruz Pulido</v>
          </cell>
          <cell r="IR74" t="str">
            <v>Hector Heli Cruz Pulido</v>
          </cell>
          <cell r="IS74" t="str">
            <v>Hector Heli Cruz Pulido</v>
          </cell>
          <cell r="IT74" t="str">
            <v>Hector Heli Cruz Pulido</v>
          </cell>
          <cell r="IU74" t="str">
            <v>Hector Heli Cruz Pulido</v>
          </cell>
          <cell r="IV74" t="str">
            <v>Ximena Hernández H. - Javier A. Ruiz T.</v>
          </cell>
          <cell r="IW74" t="str">
            <v>Ximena Hernández H.</v>
          </cell>
          <cell r="IX74" t="str">
            <v>Guillermo I. Sediles M.</v>
          </cell>
          <cell r="IY74" t="str">
            <v>Se observa soportes de cualificación de 10 nformadores en el Supercade 20 de julio en el mes de enero de 2020, informe avalado por la Dra. Yannetrh Moreno Romero</v>
          </cell>
          <cell r="IZ74" t="str">
            <v>No Aplica</v>
          </cell>
          <cell r="JA7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JB7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JC74" t="str">
            <v>En blanco</v>
          </cell>
          <cell r="JD74" t="str">
            <v>En blanco</v>
          </cell>
          <cell r="JE74" t="str">
            <v>En blanco</v>
          </cell>
          <cell r="JF74" t="str">
            <v>En blanco</v>
          </cell>
          <cell r="JG74" t="str">
            <v>Se adjuntan los informes, se requiere adjuntar registro de asisitencia ya que es el unico soporte que asegura la asistencia.</v>
          </cell>
          <cell r="JH74" t="str">
            <v>En blanco</v>
          </cell>
          <cell r="JI74" t="str">
            <v>En blanco</v>
          </cell>
          <cell r="JJ74" t="str">
            <v>En blanco</v>
          </cell>
        </row>
        <row r="75">
          <cell r="B75" t="str">
            <v>4.4.6</v>
          </cell>
          <cell r="C75" t="str">
            <v>Un Nuevo Contrato Social y Ambiental para la Bogotá del Siglo XXI</v>
          </cell>
          <cell r="D75">
            <v>43861</v>
          </cell>
          <cell r="E75">
            <v>3</v>
          </cell>
          <cell r="F75">
            <v>2020</v>
          </cell>
          <cell r="G75">
            <v>3</v>
          </cell>
          <cell r="H75">
            <v>44043</v>
          </cell>
          <cell r="I75" t="str">
            <v>No Aplica</v>
          </cell>
          <cell r="J75" t="str">
            <v>Subdirección de  Seguimiento a la  Gestión de Inspección, Vigilancia y  Control</v>
          </cell>
          <cell r="K75" t="str">
            <v>Heidy Yobanna Moreno Moreno</v>
          </cell>
          <cell r="L75" t="str">
            <v>Jefe Oficina Control Interno Disciplinario</v>
          </cell>
          <cell r="M75" t="str">
            <v>Heidy Yobanna Moreno Moreno</v>
          </cell>
          <cell r="N75" t="str">
            <v>Jefe Oficina Control Interno Disciplinario</v>
          </cell>
          <cell r="O75" t="str">
            <v>Heidy Yobanna Moreno Moreno</v>
          </cell>
          <cell r="P75">
            <v>44204</v>
          </cell>
          <cell r="Q75">
            <v>4</v>
          </cell>
          <cell r="R75" t="str">
            <v>Mecanismos para mejorar la atención al ciudadano</v>
          </cell>
          <cell r="S75">
            <v>4</v>
          </cell>
          <cell r="T75" t="str">
            <v>Normativo y procedimental</v>
          </cell>
          <cell r="U75" t="str">
            <v>Sensibilizar y orientar a ciudadanos/comerciantes en requerimientos trámites y condiciones respecto al correcto desarrollo de la actividad económica en el Distrito Capital</v>
          </cell>
          <cell r="V75" t="str">
            <v>Número de ciudadanos/comerciantes sensibilizados y orientados</v>
          </cell>
          <cell r="W75">
            <v>44196</v>
          </cell>
          <cell r="X75" t="str">
            <v>Número de Comerciantes sensibilizados/Número de ciudadanos programados</v>
          </cell>
          <cell r="Y75" t="str">
            <v>(en blanco)</v>
          </cell>
          <cell r="Z75" t="str">
            <v>Número de ciudadanos comerciantes programados</v>
          </cell>
          <cell r="AA75" t="str">
            <v>Número de ciudadanos comerciantes sensibilizados</v>
          </cell>
          <cell r="AB75" t="str">
            <v>Porcentaje</v>
          </cell>
          <cell r="AC75" t="str">
            <v>Número</v>
          </cell>
          <cell r="AD75" t="str">
            <v>Eficacia</v>
          </cell>
          <cell r="AE75" t="str">
            <v>Producto</v>
          </cell>
          <cell r="AF75" t="str">
            <v>(en blanco)</v>
          </cell>
          <cell r="AG75">
            <v>162</v>
          </cell>
          <cell r="AH75">
            <v>149</v>
          </cell>
          <cell r="AI75">
            <v>0</v>
          </cell>
          <cell r="AJ75">
            <v>0</v>
          </cell>
          <cell r="AK75">
            <v>0</v>
          </cell>
          <cell r="AL75">
            <v>437</v>
          </cell>
          <cell r="AM75">
            <v>437</v>
          </cell>
          <cell r="AN75">
            <v>437</v>
          </cell>
          <cell r="AO75">
            <v>437</v>
          </cell>
          <cell r="AP75">
            <v>437</v>
          </cell>
          <cell r="AQ75">
            <v>437</v>
          </cell>
          <cell r="AR75">
            <v>437</v>
          </cell>
          <cell r="AS75">
            <v>3370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162</v>
          </cell>
          <cell r="BH75">
            <v>149</v>
          </cell>
          <cell r="BI75">
            <v>0</v>
          </cell>
          <cell r="BJ75">
            <v>0</v>
          </cell>
          <cell r="BK75">
            <v>0</v>
          </cell>
          <cell r="BL75">
            <v>437</v>
          </cell>
          <cell r="BM75">
            <v>437</v>
          </cell>
          <cell r="BN75">
            <v>437</v>
          </cell>
          <cell r="BO75">
            <v>437</v>
          </cell>
          <cell r="BP75">
            <v>437</v>
          </cell>
          <cell r="BQ75">
            <v>437</v>
          </cell>
          <cell r="BR75">
            <v>437</v>
          </cell>
          <cell r="BS75">
            <v>3370</v>
          </cell>
          <cell r="BT75">
            <v>7.0900258216989804E-3</v>
          </cell>
          <cell r="BU75">
            <v>6.5210731323033832E-3</v>
          </cell>
          <cell r="BV75">
            <v>0</v>
          </cell>
          <cell r="BW75">
            <v>0</v>
          </cell>
          <cell r="BX75">
            <v>0</v>
          </cell>
          <cell r="BY75">
            <v>1.912556348199046E-2</v>
          </cell>
          <cell r="BZ75">
            <v>1.912556348199046E-2</v>
          </cell>
          <cell r="CA75">
            <v>1.912556348199046E-2</v>
          </cell>
          <cell r="CB75">
            <v>1.912556348199046E-2</v>
          </cell>
          <cell r="CC75">
            <v>1.912556348199046E-2</v>
          </cell>
          <cell r="CD75">
            <v>1.912556348199046E-2</v>
          </cell>
          <cell r="CE75">
            <v>1.912556348199046E-2</v>
          </cell>
          <cell r="CF75">
            <v>0.14749004332793558</v>
          </cell>
          <cell r="CG75">
            <v>162</v>
          </cell>
          <cell r="CH75">
            <v>149</v>
          </cell>
          <cell r="CI75">
            <v>0</v>
          </cell>
          <cell r="CJ75">
            <v>0</v>
          </cell>
          <cell r="CK75">
            <v>0</v>
          </cell>
          <cell r="CL75">
            <v>437</v>
          </cell>
          <cell r="CM75">
            <v>437</v>
          </cell>
          <cell r="CN75">
            <v>438</v>
          </cell>
          <cell r="CO75">
            <v>438</v>
          </cell>
          <cell r="CP75">
            <v>437</v>
          </cell>
          <cell r="CQ75">
            <v>442</v>
          </cell>
          <cell r="CR75">
            <v>446</v>
          </cell>
          <cell r="CS75">
            <v>3386</v>
          </cell>
          <cell r="CT75">
            <v>162</v>
          </cell>
          <cell r="CU75">
            <v>149</v>
          </cell>
          <cell r="CV75">
            <v>0</v>
          </cell>
          <cell r="CW75">
            <v>0</v>
          </cell>
          <cell r="CX75">
            <v>0</v>
          </cell>
          <cell r="CY75">
            <v>437</v>
          </cell>
          <cell r="CZ75">
            <v>437</v>
          </cell>
          <cell r="DA75">
            <v>437</v>
          </cell>
          <cell r="DB75">
            <v>437</v>
          </cell>
          <cell r="DC75">
            <v>437</v>
          </cell>
          <cell r="DD75">
            <v>437</v>
          </cell>
          <cell r="DE75">
            <v>437</v>
          </cell>
          <cell r="DF75">
            <v>3370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1</v>
          </cell>
          <cell r="DU75">
            <v>1</v>
          </cell>
          <cell r="DV75" t="str">
            <v>No Aplica</v>
          </cell>
          <cell r="DW75" t="str">
            <v>No Aplica</v>
          </cell>
          <cell r="DX75" t="str">
            <v>No Aplica</v>
          </cell>
          <cell r="DY75">
            <v>1</v>
          </cell>
          <cell r="DZ75">
            <v>1</v>
          </cell>
          <cell r="EA75">
            <v>1</v>
          </cell>
          <cell r="EB75">
            <v>1</v>
          </cell>
          <cell r="EC75">
            <v>1</v>
          </cell>
          <cell r="ED75">
            <v>1</v>
          </cell>
          <cell r="EE75">
            <v>1</v>
          </cell>
          <cell r="EF75">
            <v>1</v>
          </cell>
          <cell r="EG75">
            <v>7.0900258216989804E-3</v>
          </cell>
          <cell r="EH75">
            <v>6.5210731323033832E-3</v>
          </cell>
          <cell r="EI75">
            <v>0</v>
          </cell>
          <cell r="EJ75">
            <v>0</v>
          </cell>
          <cell r="EK75">
            <v>0</v>
          </cell>
          <cell r="EL75">
            <v>1.912556348199046E-2</v>
          </cell>
          <cell r="EM75">
            <v>1.912556348199046E-2</v>
          </cell>
          <cell r="EN75">
            <v>1.912556348199046E-2</v>
          </cell>
          <cell r="EO75">
            <v>1.912556348199046E-2</v>
          </cell>
          <cell r="EP75">
            <v>1.912556348199046E-2</v>
          </cell>
          <cell r="EQ75">
            <v>1.912556348199046E-2</v>
          </cell>
          <cell r="ER75">
            <v>1.912556348199046E-2</v>
          </cell>
          <cell r="ES75">
            <v>0.14749004332793558</v>
          </cell>
          <cell r="ET75">
            <v>1</v>
          </cell>
          <cell r="EU75">
            <v>1</v>
          </cell>
          <cell r="EV75" t="str">
            <v>No Aplica</v>
          </cell>
          <cell r="EW75" t="str">
            <v>No Aplica</v>
          </cell>
          <cell r="EX75" t="str">
            <v>No Aplica</v>
          </cell>
          <cell r="EY75">
            <v>1</v>
          </cell>
          <cell r="EZ75">
            <v>1</v>
          </cell>
          <cell r="FA75">
            <v>1</v>
          </cell>
          <cell r="FB75">
            <v>1</v>
          </cell>
          <cell r="FC75">
            <v>1</v>
          </cell>
          <cell r="FD75">
            <v>1</v>
          </cell>
          <cell r="FE75">
            <v>1</v>
          </cell>
          <cell r="FF75">
            <v>1</v>
          </cell>
          <cell r="FG75" t="str">
            <v>Brindar información clara y oportuna a los ciudadanos y/ocomerciantes en relación con los requisitos legales establecidos para apertura y funcionamiento de una actividad e económica</v>
          </cell>
          <cell r="FH75" t="str">
            <v>Brindar información clara y oportuna a los ciudadanos y/ocomerciantes en relación con los requisitos legales establecidos para apertura y funcionamiento de una actividad e económica</v>
          </cell>
          <cell r="FI75" t="str">
            <v>No Aplica</v>
          </cell>
          <cell r="FJ75" t="str">
            <v>No Aplica</v>
          </cell>
          <cell r="FK75" t="str">
            <v>No Aplica</v>
          </cell>
          <cell r="FL75" t="str">
            <v>Brindar información clara y oportuna a los ciudadanos y/o comerciantes en relación con los requisitos legales establecidos para apertura y funcionamiento de una actividad  económica.</v>
          </cell>
          <cell r="FM75" t="str">
            <v>Brindar información clara y oportuna a los ciudadanos y/o comerciantes en relación con los requisitos legales establecidos para apertura y funcionamiento de una actividad  económica.</v>
          </cell>
          <cell r="FN75" t="str">
            <v>Brindar información clara y oportuna a los ciudadanos y/o comerciantes en relación con los requisitos legales establecidos para apertura y funcionamiento de una actividad  económica.</v>
          </cell>
          <cell r="FO75" t="str">
            <v>Brindar información clara y oportuna a los ciudadanos y/o comerciantes en relación con los requisitos legales establecidos para apertura y funcionamiento de una actividad  económica.</v>
          </cell>
          <cell r="FP75" t="str">
            <v>Brindar información clara y oportuna a los ciudadanos y/o comerciantes en relación con los requisitos legales establecidos para apertura y funcionamiento de una actividad  económica.</v>
          </cell>
          <cell r="FQ75" t="str">
            <v>Brindar información clara y oportuna a los ciudadanos y/o comerciantes en relación con los requisitos legales establecidos para apertura y funcionamiento de una actividad  económica.</v>
          </cell>
          <cell r="FR75" t="str">
            <v>Brindar información clara y oportuna a los ciudadanos y/o comerciantes en relación con los requisitos legales establecidos para apertura y funcionamiento de una actividad  económica.</v>
          </cell>
          <cell r="FS75" t="str">
            <v>En blanco</v>
          </cell>
          <cell r="FT75" t="str">
            <v>En blanco</v>
          </cell>
          <cell r="FU75" t="str">
            <v>No aplica</v>
          </cell>
          <cell r="FV75" t="str">
            <v>No aplica</v>
          </cell>
          <cell r="FW75" t="str">
            <v>No aplica</v>
          </cell>
          <cell r="FX75" t="str">
            <v>En blanco</v>
          </cell>
          <cell r="FY75" t="str">
            <v>En blanco</v>
          </cell>
          <cell r="FZ75" t="str">
            <v>En blanco</v>
          </cell>
          <cell r="GA75" t="str">
            <v>No aplica</v>
          </cell>
          <cell r="GB75" t="str">
            <v>No se presentaron dificultades</v>
          </cell>
          <cell r="GC75" t="str">
            <v>No se presentaron dificultades</v>
          </cell>
          <cell r="GD75" t="str">
            <v>No se presentaron dificultades</v>
          </cell>
          <cell r="GE75" t="str">
            <v>Informes de Sensibilización a comerciantes  en el marco del SuperCade Móvil Localidades Ciudad Bolívar y Santa Fé</v>
          </cell>
          <cell r="GF75" t="str">
            <v>Informes de Sensibilización a comerciantes  en el marco del SuperCade Móvil Localidades de Kennedy  y Suba</v>
          </cell>
          <cell r="GG75" t="str">
            <v>No Aplica</v>
          </cell>
          <cell r="GH75" t="str">
            <v>No Aplica</v>
          </cell>
          <cell r="GI75" t="str">
            <v>No Aplica</v>
          </cell>
          <cell r="GJ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GK75"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GL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GM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N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O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P75"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GQ75" t="str">
            <v>En blanco</v>
          </cell>
          <cell r="GR75" t="str">
            <v>En blanco</v>
          </cell>
          <cell r="GS75" t="str">
            <v>No aplica</v>
          </cell>
          <cell r="GT75" t="str">
            <v>No aplica</v>
          </cell>
          <cell r="GU75" t="str">
            <v>No aplica</v>
          </cell>
          <cell r="GV75" t="str">
            <v>En blanco</v>
          </cell>
          <cell r="GW75" t="str">
            <v>En blanco</v>
          </cell>
          <cell r="GX75" t="str">
            <v>Cumplido</v>
          </cell>
          <cell r="GY75" t="str">
            <v>Cumplido</v>
          </cell>
          <cell r="GZ75" t="str">
            <v>Cumplido</v>
          </cell>
          <cell r="HA75" t="str">
            <v>Cumplido</v>
          </cell>
          <cell r="HB75" t="str">
            <v>Cumplido</v>
          </cell>
          <cell r="HC75" t="str">
            <v>En blanco</v>
          </cell>
          <cell r="HD75" t="str">
            <v>En blanco</v>
          </cell>
          <cell r="HE75" t="str">
            <v>No aplica</v>
          </cell>
          <cell r="HF75" t="str">
            <v>No aplica</v>
          </cell>
          <cell r="HG75" t="str">
            <v>No aplica</v>
          </cell>
          <cell r="HH75" t="str">
            <v>En blanco</v>
          </cell>
          <cell r="HI75" t="str">
            <v>En blanco</v>
          </cell>
          <cell r="HJ75" t="str">
            <v>Adecuado</v>
          </cell>
          <cell r="HK75" t="str">
            <v>Adecuado</v>
          </cell>
          <cell r="HL75" t="str">
            <v>Adecuado</v>
          </cell>
          <cell r="HM75" t="str">
            <v>Adecuado</v>
          </cell>
          <cell r="HN75" t="str">
            <v>Adecuado</v>
          </cell>
          <cell r="HO75" t="str">
            <v>En blanco</v>
          </cell>
          <cell r="HP75" t="str">
            <v>En blanco</v>
          </cell>
          <cell r="HQ75" t="str">
            <v>No aplica</v>
          </cell>
          <cell r="HR75" t="str">
            <v>No aplica</v>
          </cell>
          <cell r="HS75" t="str">
            <v>No aplica</v>
          </cell>
          <cell r="HT75" t="str">
            <v>En blanco</v>
          </cell>
          <cell r="HU75" t="str">
            <v>En blanco</v>
          </cell>
          <cell r="HV75" t="str">
            <v>Oportuna</v>
          </cell>
          <cell r="HW75" t="str">
            <v>Oportuna</v>
          </cell>
          <cell r="HX75" t="str">
            <v>Oportuna</v>
          </cell>
          <cell r="HY75" t="str">
            <v>Oportuna</v>
          </cell>
          <cell r="HZ75" t="str">
            <v>Oportuna</v>
          </cell>
          <cell r="IA75" t="str">
            <v>La evidencia muestra la realización de la sencibilización a comerciantes en el marco del desarrollo de los supercade móvil realizados en la localidades de Santa Fé y Ciudad Bolívar</v>
          </cell>
          <cell r="IB75" t="str">
            <v>a evidencia muestra la realización de la sencibilización a comerciantes en el marco del desarrollo de los supercade móvil realizados en las localidades de Kénedy  y Sub</v>
          </cell>
          <cell r="IC75" t="str">
            <v>No Aplica</v>
          </cell>
          <cell r="ID75" t="str">
            <v>No Aplica</v>
          </cell>
          <cell r="IE75" t="str">
            <v>No Aplica</v>
          </cell>
          <cell r="IF7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IG75" t="str">
            <v>La evidencia muestra la sensibilización  a ciudadanos comerciantes sobre la normatividad vigente aplicable para la apertura y desarrollo de una actividad económica. Por correo electrónico se sesibilizó a 437 comerciantes</v>
          </cell>
          <cell r="IH75" t="str">
            <v>La evidencia muestra la realización de la sencibilización a comerciantes vía correo electrónico donde se les envía las presentaciones de los temas correspndientes</v>
          </cell>
          <cell r="II75" t="str">
            <v>La evidencia muestra la realización de la sencibilización a comerciantes vía correo electrónico donde se les envía las presentaciones de los temas correspndientes</v>
          </cell>
          <cell r="IJ75" t="str">
            <v>Las evidencias reportadas coinciden con la relación de ejecución de las mismas y permiten visualizar el desarrollo de la actividad programada para el componente.</v>
          </cell>
          <cell r="IK7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IL75" t="str">
            <v>Se llevó a cabo la verificación de la actividad, constatando la relación entre la evidencia reportada y la actividad programada. La evidencia reportada coincide con la ejecución de la actividad programada para el período.</v>
          </cell>
          <cell r="IM75" t="str">
            <v>Hector Heli Cruz Pulido</v>
          </cell>
          <cell r="IN75" t="str">
            <v>Hector Heli Cruz Pulido</v>
          </cell>
          <cell r="IO75" t="str">
            <v>No Aplica</v>
          </cell>
          <cell r="IP75" t="str">
            <v>No Aplica</v>
          </cell>
          <cell r="IQ75" t="str">
            <v>No Aplica</v>
          </cell>
          <cell r="IR75" t="str">
            <v>Hector Heli Cruz Pulido</v>
          </cell>
          <cell r="IS75" t="str">
            <v>Hector Heli Cruz Pulido</v>
          </cell>
          <cell r="IT75" t="str">
            <v>Hector Heli Cruz Pulido</v>
          </cell>
          <cell r="IU75" t="str">
            <v>Hector Heli Cruz Pulido</v>
          </cell>
          <cell r="IV75" t="str">
            <v>Ximena Hernández H. - Javier A. Ruiz T.</v>
          </cell>
          <cell r="IW75" t="str">
            <v>Ximena Hernández H. - Javier A. Ruiz T -Guillermo Sediles</v>
          </cell>
          <cell r="IX75" t="str">
            <v>Guillermo I. Sediles M.</v>
          </cell>
          <cell r="IY75" t="str">
            <v>Se evidencia que fueron sensibiloizados 187 personas comerciantes en la localidad de Ciudaad Bolivar 23 y 24 de enero y Santa fe el 31 de enero de 2020</v>
          </cell>
          <cell r="IZ75" t="str">
            <v>Se evidencia soportes de sensibilización a 149 personas comerciantes en lkas localidades de Kenedy el 14 de febrero y enn Suba los días 27 y 28 de febrero de 2020, cumplida</v>
          </cell>
          <cell r="JA75" t="str">
            <v>No Aplica</v>
          </cell>
          <cell r="JB75" t="str">
            <v>No Aplica</v>
          </cell>
          <cell r="JC75" t="str">
            <v>No aplica</v>
          </cell>
          <cell r="JD75" t="str">
            <v>En blanco</v>
          </cell>
          <cell r="JE75" t="str">
            <v>En blanco</v>
          </cell>
          <cell r="JF75" t="str">
            <v>En blanco</v>
          </cell>
          <cell r="JG75"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JH75" t="str">
            <v>En blanco</v>
          </cell>
          <cell r="JI75" t="str">
            <v>En blanco</v>
          </cell>
          <cell r="JJ75" t="str">
            <v>En blanco</v>
          </cell>
        </row>
        <row r="76">
          <cell r="B76" t="str">
            <v>5.1.1_F</v>
          </cell>
          <cell r="C76" t="str">
            <v>Un Nuevo Contrato Social y Ambiental para la Bogotá del Siglo XXI</v>
          </cell>
          <cell r="D76">
            <v>43861</v>
          </cell>
          <cell r="E76">
            <v>3</v>
          </cell>
          <cell r="F76">
            <v>2020</v>
          </cell>
          <cell r="G76">
            <v>3</v>
          </cell>
          <cell r="H76">
            <v>44043</v>
          </cell>
          <cell r="I76" t="str">
            <v>No Aplica</v>
          </cell>
          <cell r="J76" t="str">
            <v>Dirección Distrital de Desarrollo Institucional</v>
          </cell>
          <cell r="K76" t="str">
            <v>Oscar Guillermo Niño del Río</v>
          </cell>
          <cell r="L76" t="str">
            <v>Director Distrital de Desarrollo Institucional</v>
          </cell>
          <cell r="M76" t="str">
            <v>Gloria Patricia Rincón Mazo</v>
          </cell>
          <cell r="N76" t="str">
            <v>Subsecretaria Técnica</v>
          </cell>
          <cell r="O76" t="str">
            <v>Alexandra Quitian Alvarez</v>
          </cell>
          <cell r="P76">
            <v>44204</v>
          </cell>
          <cell r="Q76">
            <v>5</v>
          </cell>
          <cell r="R76" t="str">
            <v>Mecanismos para la transparencia y acceso a la información pública</v>
          </cell>
          <cell r="S76">
            <v>1</v>
          </cell>
          <cell r="T76" t="str">
            <v>Lineamientos de Transparencia Activa</v>
          </cell>
          <cell r="U76" t="str">
            <v>Realizar oportunamente las publicaciones correspondientes, identificadas en el esquema de publicación de la Secretaria General</v>
          </cell>
          <cell r="V76" t="str">
            <v>Formato de evidencia de las publicaciones subidas en el botón de transparencia de acuerdo con el esquema de publicación de la Secretaría General.</v>
          </cell>
          <cell r="W76">
            <v>44196</v>
          </cell>
          <cell r="X76" t="str">
            <v>Publicación mensual realizada/Publicación mensual programada</v>
          </cell>
          <cell r="Y76" t="str">
            <v>(en blanco)</v>
          </cell>
          <cell r="Z76" t="str">
            <v>Publicación mensual programada</v>
          </cell>
          <cell r="AA76" t="str">
            <v>Publicación mensual realizada</v>
          </cell>
          <cell r="AB76" t="str">
            <v>Porcentaje</v>
          </cell>
          <cell r="AC76" t="str">
            <v>Número</v>
          </cell>
          <cell r="AD76" t="str">
            <v>Eficacia</v>
          </cell>
          <cell r="AE76" t="str">
            <v>Producto</v>
          </cell>
          <cell r="AF76" t="str">
            <v>(en blanco)</v>
          </cell>
          <cell r="AG76">
            <v>1</v>
          </cell>
          <cell r="AH76">
            <v>1</v>
          </cell>
          <cell r="AI76">
            <v>1</v>
          </cell>
          <cell r="AJ76">
            <v>1</v>
          </cell>
          <cell r="AK76">
            <v>1</v>
          </cell>
          <cell r="AL76">
            <v>1</v>
          </cell>
          <cell r="AM76">
            <v>1</v>
          </cell>
          <cell r="AN76">
            <v>1</v>
          </cell>
          <cell r="AO76">
            <v>1</v>
          </cell>
          <cell r="AP76">
            <v>1</v>
          </cell>
          <cell r="AQ76">
            <v>1</v>
          </cell>
          <cell r="AR76">
            <v>1</v>
          </cell>
          <cell r="AS76">
            <v>12</v>
          </cell>
          <cell r="AT76">
            <v>0</v>
          </cell>
          <cell r="AU76">
            <v>0</v>
          </cell>
          <cell r="AV76">
            <v>0</v>
          </cell>
          <cell r="AW76">
            <v>0</v>
          </cell>
          <cell r="AX76">
            <v>0</v>
          </cell>
          <cell r="AY76">
            <v>0</v>
          </cell>
          <cell r="AZ76">
            <v>0</v>
          </cell>
          <cell r="BA76">
            <v>0</v>
          </cell>
          <cell r="BB76">
            <v>0</v>
          </cell>
          <cell r="BC76">
            <v>0</v>
          </cell>
          <cell r="BD76">
            <v>0</v>
          </cell>
          <cell r="BE76">
            <v>0</v>
          </cell>
          <cell r="BF76">
            <v>0</v>
          </cell>
          <cell r="BG76">
            <v>1</v>
          </cell>
          <cell r="BH76">
            <v>1</v>
          </cell>
          <cell r="BI76">
            <v>1</v>
          </cell>
          <cell r="BJ76">
            <v>1</v>
          </cell>
          <cell r="BK76">
            <v>1</v>
          </cell>
          <cell r="BL76">
            <v>1</v>
          </cell>
          <cell r="BM76">
            <v>1</v>
          </cell>
          <cell r="BN76">
            <v>1</v>
          </cell>
          <cell r="BO76">
            <v>1</v>
          </cell>
          <cell r="BP76">
            <v>1</v>
          </cell>
          <cell r="BQ76">
            <v>1</v>
          </cell>
          <cell r="BR76">
            <v>1</v>
          </cell>
          <cell r="BS76">
            <v>12</v>
          </cell>
          <cell r="BT76">
            <v>4.3765591491969016E-5</v>
          </cell>
          <cell r="BU76">
            <v>4.3765591491969016E-5</v>
          </cell>
          <cell r="BV76">
            <v>4.3765591491969016E-5</v>
          </cell>
          <cell r="BW76">
            <v>4.3765591491969016E-5</v>
          </cell>
          <cell r="BX76">
            <v>4.3765591491969016E-5</v>
          </cell>
          <cell r="BY76">
            <v>4.3765591491969016E-5</v>
          </cell>
          <cell r="BZ76">
            <v>4.3765591491969016E-5</v>
          </cell>
          <cell r="CA76">
            <v>4.3765591491969016E-5</v>
          </cell>
          <cell r="CB76">
            <v>4.3765591491969016E-5</v>
          </cell>
          <cell r="CC76">
            <v>4.3765591491969016E-5</v>
          </cell>
          <cell r="CD76">
            <v>4.3765591491969016E-5</v>
          </cell>
          <cell r="CE76">
            <v>4.3765591491969016E-5</v>
          </cell>
          <cell r="CF76">
            <v>5.2518709790362833E-4</v>
          </cell>
          <cell r="CG76">
            <v>1</v>
          </cell>
          <cell r="CH76">
            <v>1</v>
          </cell>
          <cell r="CI76">
            <v>1</v>
          </cell>
          <cell r="CJ76">
            <v>1</v>
          </cell>
          <cell r="CK76">
            <v>1</v>
          </cell>
          <cell r="CL76">
            <v>1</v>
          </cell>
          <cell r="CM76">
            <v>1</v>
          </cell>
          <cell r="CN76">
            <v>1</v>
          </cell>
          <cell r="CO76">
            <v>1</v>
          </cell>
          <cell r="CP76">
            <v>1</v>
          </cell>
          <cell r="CQ76">
            <v>1</v>
          </cell>
          <cell r="CR76">
            <v>1</v>
          </cell>
          <cell r="CS76">
            <v>12</v>
          </cell>
          <cell r="CT76">
            <v>1</v>
          </cell>
          <cell r="CU76">
            <v>1</v>
          </cell>
          <cell r="CV76">
            <v>1</v>
          </cell>
          <cell r="CW76">
            <v>1</v>
          </cell>
          <cell r="CX76">
            <v>1</v>
          </cell>
          <cell r="CY76">
            <v>1</v>
          </cell>
          <cell r="CZ76">
            <v>1</v>
          </cell>
          <cell r="DA76">
            <v>1</v>
          </cell>
          <cell r="DB76">
            <v>1</v>
          </cell>
          <cell r="DC76">
            <v>1</v>
          </cell>
          <cell r="DD76">
            <v>1</v>
          </cell>
          <cell r="DE76">
            <v>1</v>
          </cell>
          <cell r="DF76">
            <v>12</v>
          </cell>
          <cell r="DG76">
            <v>0</v>
          </cell>
          <cell r="DH76">
            <v>0</v>
          </cell>
          <cell r="DI76">
            <v>0</v>
          </cell>
          <cell r="DJ76">
            <v>0</v>
          </cell>
          <cell r="DK76">
            <v>0</v>
          </cell>
          <cell r="DL76">
            <v>0</v>
          </cell>
          <cell r="DM76">
            <v>0</v>
          </cell>
          <cell r="DN76">
            <v>0</v>
          </cell>
          <cell r="DO76">
            <v>0</v>
          </cell>
          <cell r="DP76">
            <v>0</v>
          </cell>
          <cell r="DQ76">
            <v>0</v>
          </cell>
          <cell r="DR76">
            <v>0</v>
          </cell>
          <cell r="DS76">
            <v>0</v>
          </cell>
          <cell r="DT76">
            <v>1</v>
          </cell>
          <cell r="DU76">
            <v>1</v>
          </cell>
          <cell r="DV76">
            <v>1</v>
          </cell>
          <cell r="DW76">
            <v>1</v>
          </cell>
          <cell r="DX76">
            <v>1</v>
          </cell>
          <cell r="DY76">
            <v>1</v>
          </cell>
          <cell r="DZ76">
            <v>1</v>
          </cell>
          <cell r="EA76">
            <v>1</v>
          </cell>
          <cell r="EB76">
            <v>1</v>
          </cell>
          <cell r="EC76">
            <v>1</v>
          </cell>
          <cell r="ED76">
            <v>1</v>
          </cell>
          <cell r="EE76">
            <v>1</v>
          </cell>
          <cell r="EF76">
            <v>1</v>
          </cell>
          <cell r="EG76">
            <v>4.3765591491969016E-5</v>
          </cell>
          <cell r="EH76">
            <v>4.3765591491969016E-5</v>
          </cell>
          <cell r="EI76">
            <v>4.3765591491969016E-5</v>
          </cell>
          <cell r="EJ76">
            <v>4.3765591491969016E-5</v>
          </cell>
          <cell r="EK76">
            <v>4.3765591491969016E-5</v>
          </cell>
          <cell r="EL76">
            <v>4.3765591491969016E-5</v>
          </cell>
          <cell r="EM76">
            <v>4.3765591491969016E-5</v>
          </cell>
          <cell r="EN76">
            <v>4.3765591491969016E-5</v>
          </cell>
          <cell r="EO76">
            <v>4.3765591491969016E-5</v>
          </cell>
          <cell r="EP76">
            <v>4.3765591491969016E-5</v>
          </cell>
          <cell r="EQ76">
            <v>4.3765591491969016E-5</v>
          </cell>
          <cell r="ER76">
            <v>4.3765591491969016E-5</v>
          </cell>
          <cell r="ES76">
            <v>5.2518709790362833E-4</v>
          </cell>
          <cell r="ET76">
            <v>1</v>
          </cell>
          <cell r="EU76">
            <v>1</v>
          </cell>
          <cell r="EV76">
            <v>1</v>
          </cell>
          <cell r="EW76">
            <v>1</v>
          </cell>
          <cell r="EX76">
            <v>1</v>
          </cell>
          <cell r="EY76">
            <v>1</v>
          </cell>
          <cell r="EZ76">
            <v>1</v>
          </cell>
          <cell r="FA76">
            <v>1</v>
          </cell>
          <cell r="FB76">
            <v>1</v>
          </cell>
          <cell r="FC76">
            <v>1</v>
          </cell>
          <cell r="FD76">
            <v>1</v>
          </cell>
          <cell r="FE76">
            <v>1</v>
          </cell>
          <cell r="FF76">
            <v>1</v>
          </cell>
          <cell r="FG76" t="str">
            <v>No se realizaron publicaciones con las tematicas de la D.D.D.I,  de acuerdo al esquema previsto por la Secretaria General.</v>
          </cell>
          <cell r="FH76" t="str">
            <v>Se realizaron las publicaciones correspondientes en la página web de la entidad</v>
          </cell>
          <cell r="FI76" t="str">
            <v>Se realizaron las publicaciones correspondientes en la página web de la entidad</v>
          </cell>
          <cell r="FJ76" t="str">
            <v>Se realizaron las publicaciones correspondientes en la página web de la entidad</v>
          </cell>
          <cell r="FK76" t="str">
            <v>Para el mes de Mayo no se realizaron publicaciones en el botòn de transparencia relacionado con las temáticas que adelnata la Direcciòn Distrital de Desarrollo Institucional.</v>
          </cell>
          <cell r="FL76" t="str">
            <v>Durante el  mes de junio de 2020,  se realizó publicación en el botón de Transparencia, correspondiente al Lineamiento para prevenir el lavado de activos y contra la financiación del terrorimo en las entidades del distrito tomo I. 
El link de la public</v>
          </cell>
          <cell r="FM76"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FN76" t="str">
            <v>Se realizaron las publicaciones correspondientes en la página web de la entidad</v>
          </cell>
          <cell r="FO76" t="str">
            <v>No se requirió ninguna publicación en el esquema de la Secretaría General en el mes de septiembre.</v>
          </cell>
          <cell r="FP76" t="str">
            <v>No se requirió ninguna publicación en el esquema de la Secretaría General en el mes de octubre</v>
          </cell>
          <cell r="FQ76" t="str">
            <v>No se requirió ninguna publicación en el esquema de la Secretaría General en el mes de octubre</v>
          </cell>
          <cell r="FR76" t="str">
            <v>Se realizaron las publicaciones correspondientes a los productos desarrollados por la Dependencia en la página web de la entidad. (25 publicaciones asociadas a los lineamientos distritales - punto 2.11 del botón de transparencia)</v>
          </cell>
          <cell r="FS76" t="str">
            <v>En blanco</v>
          </cell>
          <cell r="FT76" t="str">
            <v>En blanco</v>
          </cell>
          <cell r="FU76" t="str">
            <v>En blanco</v>
          </cell>
          <cell r="FV76" t="str">
            <v>En blanco</v>
          </cell>
          <cell r="FW76" t="str">
            <v>En blanco</v>
          </cell>
          <cell r="FX76" t="str">
            <v>En blanco</v>
          </cell>
          <cell r="FY76" t="str">
            <v>En blanco</v>
          </cell>
          <cell r="FZ76" t="str">
            <v>En blanco</v>
          </cell>
          <cell r="GA76" t="str">
            <v>No aplica</v>
          </cell>
          <cell r="GB76" t="str">
            <v xml:space="preserve">No aplica </v>
          </cell>
          <cell r="GC76" t="str">
            <v>No aplica</v>
          </cell>
          <cell r="GD76" t="str">
            <v>No se presentaron dificultades durante el periodo analizado</v>
          </cell>
          <cell r="GE76" t="str">
            <v>No registra publicaciones</v>
          </cell>
          <cell r="GF76" t="str">
            <v>Formatos 1025 de las publicaciones realizadas en febrero</v>
          </cell>
          <cell r="GG76" t="str">
            <v>Formatos 1025 de las publicaciones realizadas en marzo</v>
          </cell>
          <cell r="GH76" t="str">
            <v>Formatos 1025 de las publicaciones realizadas en abril</v>
          </cell>
          <cell r="GI76" t="str">
            <v>No registra publicaciones</v>
          </cell>
          <cell r="GJ76" t="str">
            <v>https://secretariageneral.gov.co/transparencia/informacion-interes/lineamientos-distritales. Se adjunta formato y documento publicado.</v>
          </cell>
          <cell r="GK76" t="str">
            <v>Formato Actualización: Publicación, actualización o desactivación en los portales web  o micrositios de la Secretaria General.
Archivo: Directorio de Agremiaciones</v>
          </cell>
          <cell r="GL76" t="str">
            <v>Formatos 1025 de las publicaciones realizadas en abril</v>
          </cell>
          <cell r="GM76" t="str">
            <v>No aplica</v>
          </cell>
          <cell r="GN76" t="str">
            <v xml:space="preserve">No aplica </v>
          </cell>
          <cell r="GO76" t="str">
            <v>No aplica</v>
          </cell>
          <cell r="GP76" t="str">
            <v>Formatos 1025 publicaciones mes de Diciembre y evidencias de la publicación.</v>
          </cell>
          <cell r="GQ76" t="str">
            <v>En blanco</v>
          </cell>
          <cell r="GR76" t="str">
            <v>En blanco</v>
          </cell>
          <cell r="GS76" t="str">
            <v>En blanco</v>
          </cell>
          <cell r="GT76" t="str">
            <v>En blanco</v>
          </cell>
          <cell r="GU76" t="str">
            <v>En blanco</v>
          </cell>
          <cell r="GV76" t="str">
            <v>En blanco</v>
          </cell>
          <cell r="GW76" t="str">
            <v>En blanco</v>
          </cell>
          <cell r="GX76" t="str">
            <v>Cumplido</v>
          </cell>
          <cell r="GY76" t="str">
            <v>Cumplido</v>
          </cell>
          <cell r="GZ76" t="str">
            <v>Cumplido</v>
          </cell>
          <cell r="HA76" t="str">
            <v>Cumplido</v>
          </cell>
          <cell r="HB76" t="str">
            <v>Cumplido</v>
          </cell>
          <cell r="HC76" t="str">
            <v>En blanco</v>
          </cell>
          <cell r="HD76" t="str">
            <v>En blanco</v>
          </cell>
          <cell r="HE76" t="str">
            <v>En blanco</v>
          </cell>
          <cell r="HF76" t="str">
            <v>En blanco</v>
          </cell>
          <cell r="HG76" t="str">
            <v>En blanco</v>
          </cell>
          <cell r="HH76" t="str">
            <v>En blanco</v>
          </cell>
          <cell r="HI76" t="str">
            <v>En blanco</v>
          </cell>
          <cell r="HJ76" t="str">
            <v>Adecuado</v>
          </cell>
          <cell r="HK76" t="str">
            <v>Indeterminado</v>
          </cell>
          <cell r="HL76" t="str">
            <v>Adecuado</v>
          </cell>
          <cell r="HM76" t="str">
            <v>Adecuado</v>
          </cell>
          <cell r="HN76" t="str">
            <v>Adecuado</v>
          </cell>
          <cell r="HO76" t="str">
            <v>En blanco</v>
          </cell>
          <cell r="HP76" t="str">
            <v>En blanco</v>
          </cell>
          <cell r="HQ76" t="str">
            <v>En blanco</v>
          </cell>
          <cell r="HR76" t="str">
            <v>En blanco</v>
          </cell>
          <cell r="HS76" t="str">
            <v>En blanco</v>
          </cell>
          <cell r="HT76" t="str">
            <v>En blanco</v>
          </cell>
          <cell r="HU76" t="str">
            <v>En blanco</v>
          </cell>
          <cell r="HV76" t="str">
            <v>Oportuna</v>
          </cell>
          <cell r="HW76" t="str">
            <v>Oportuna</v>
          </cell>
          <cell r="HX76" t="str">
            <v>Oportuna</v>
          </cell>
          <cell r="HY76" t="str">
            <v>Oportuna</v>
          </cell>
          <cell r="HZ76" t="str">
            <v>Oportuna</v>
          </cell>
          <cell r="IA76" t="str">
            <v>No registra publicaciones</v>
          </cell>
          <cell r="IB76" t="str">
            <v>Se verificaron los link de los formularios FT-1025 y se constató que los documentos estuvieran publicados en la página Web de la entidad</v>
          </cell>
          <cell r="IC76" t="str">
            <v>Se verificaron los link de los formularios FT-1025 y se constató que los documentos estuvieran publicados en la página Web de la entidad</v>
          </cell>
          <cell r="ID76" t="str">
            <v>Se verificaron los link de los formularios FT-1025 y se constató que los documentos estuvieran publicados en la página Web de la entidad</v>
          </cell>
          <cell r="IE76" t="str">
            <v>No registra publicaciones</v>
          </cell>
          <cell r="IF76" t="str">
            <v>Se verificó la publicación del cocumento en la página web de laentidad. https://secretariageneral.gov.co/transparencia/informacion-interes/lineamientos-distritales</v>
          </cell>
          <cell r="IG76" t="str">
            <v>Se verificó en la página Web y se constató la publica ión del documento relacionado https://secretariageneral.gov.co/sites/default/files/institucional/directorio_agremiaciones_asociaciones_g_interes_sg.pdf</v>
          </cell>
          <cell r="IH76" t="str">
            <v>Se verificaron los link de los formularios FT-1025 y se constató que los documentos estuvieran publicados en la página Web de la entidad</v>
          </cell>
          <cell r="II76" t="str">
            <v>No se requirió ninguna publicación en el esquema de la Secretaría General en el mes de septiembre.</v>
          </cell>
          <cell r="IJ76" t="str">
            <v>Dado que no fue reportada ninguna publicación en la página web de la entidad por parte de la dependencia, no se requirió el cargue de los formatos 1025 en la carpeta de evidencias.</v>
          </cell>
          <cell r="IK76" t="str">
            <v>Dado que no fue reportada ninguna publicación en la página web de la entidad por parte de la dependencia, no se requirió el cargue de los formatos 1025 en la carpeta de evidencias.</v>
          </cell>
          <cell r="IL76" t="str">
            <v>Se llevó a cabo la verificación de la actividad, constatando la relación entre las evidencias reportadas y la actividad programada. Las evidencias reportadas coinciden con la ejecución de la actividad programada para el período.</v>
          </cell>
          <cell r="IM76" t="str">
            <v>Hector Heli Cruz Pulido</v>
          </cell>
          <cell r="IN76" t="str">
            <v>Hector Heli Cruz Pulido</v>
          </cell>
          <cell r="IO76" t="str">
            <v>Hector Heli Cruz Pulido</v>
          </cell>
          <cell r="IP76" t="str">
            <v>Hector Heli Cruz Pulido</v>
          </cell>
          <cell r="IQ76" t="str">
            <v>Hector Heli Cruz Pulido</v>
          </cell>
          <cell r="IR76" t="str">
            <v>Hector Heli Cruz Pulido</v>
          </cell>
          <cell r="IS76" t="str">
            <v>Hector Heli Cruz Pulido</v>
          </cell>
          <cell r="IT76" t="str">
            <v>Hector Heli Cruz Pulido</v>
          </cell>
          <cell r="IU76" t="str">
            <v>Hector Heli Cruz Pulido</v>
          </cell>
          <cell r="IV76" t="str">
            <v>Ximena Hernández H. - Javier A. Ruiz T.</v>
          </cell>
          <cell r="IW76" t="str">
            <v>Ximena Hernández H. - Javier A. Ruiz T -Guillermo Sediles</v>
          </cell>
          <cell r="IX76" t="str">
            <v>Guillermo I. Sediles M.</v>
          </cell>
          <cell r="IY7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6" t="str">
            <v>En blanco</v>
          </cell>
          <cell r="JD76" t="str">
            <v>En blanco</v>
          </cell>
          <cell r="JE76" t="str">
            <v>En blanco</v>
          </cell>
          <cell r="JF76" t="str">
            <v>En blanco</v>
          </cell>
          <cell r="JG76" t="str">
            <v>Mayo: Se adjunta memorando 3-2020-12254  donde se indica que se anexa el reporte.
Junio: Se indica la realizacion de 1 publicacion.
Julio: Se indica la realizacion de 1 publicacion.
Agosto: Se indica la realizacion de 1 publicacion.</v>
          </cell>
          <cell r="JH76" t="str">
            <v>En blanco</v>
          </cell>
          <cell r="JI76" t="str">
            <v>En blanco</v>
          </cell>
          <cell r="JJ76" t="str">
            <v>En blanco</v>
          </cell>
        </row>
        <row r="77">
          <cell r="B77" t="str">
            <v>5.1.1_H</v>
          </cell>
          <cell r="C77" t="str">
            <v>Un Nuevo Contrato Social y Ambiental para la Bogotá del Siglo XXI</v>
          </cell>
          <cell r="D77">
            <v>43861</v>
          </cell>
          <cell r="E77">
            <v>3</v>
          </cell>
          <cell r="F77">
            <v>2020</v>
          </cell>
          <cell r="G77">
            <v>3</v>
          </cell>
          <cell r="H77">
            <v>44043</v>
          </cell>
          <cell r="I77" t="str">
            <v>No Aplica</v>
          </cell>
          <cell r="J77" t="str">
            <v>Oficina Consejería de Comunicaciones</v>
          </cell>
          <cell r="K77" t="str">
            <v>Glenda Martinez Osorio</v>
          </cell>
          <cell r="L77" t="str">
            <v>Jefe Oficina Consejería Comunicaciones</v>
          </cell>
          <cell r="M77" t="str">
            <v>Glenda Martinez Osorio</v>
          </cell>
          <cell r="N77" t="str">
            <v>Jefe Oficina Consejería Comunicaciones</v>
          </cell>
          <cell r="O77" t="str">
            <v>Andres José Leon Palencia</v>
          </cell>
          <cell r="P77">
            <v>44204</v>
          </cell>
          <cell r="Q77">
            <v>5</v>
          </cell>
          <cell r="R77" t="str">
            <v>Mecanismos para la transparencia y acceso a la información pública</v>
          </cell>
          <cell r="S77">
            <v>1</v>
          </cell>
          <cell r="T77" t="str">
            <v>Lineamientos de Transparencia Activa</v>
          </cell>
          <cell r="U77" t="str">
            <v>Realizar oportunamente las publicaciones correspondientes, identificadas en el esquema de publicación de la Secretaria General</v>
          </cell>
          <cell r="V77" t="str">
            <v>Formato de evidencia de las publicaciones subidas en el botón de transparencia de acuerdo con el esquema de publicación de la Secretaría General.</v>
          </cell>
          <cell r="W77">
            <v>44196</v>
          </cell>
          <cell r="X77" t="str">
            <v>Publicación mensual realizada/Publicación mensual programada</v>
          </cell>
          <cell r="Y77" t="str">
            <v>(en blanco)</v>
          </cell>
          <cell r="Z77" t="str">
            <v>Publicación mensual programada</v>
          </cell>
          <cell r="AA77" t="str">
            <v>Publicación mensual realizada</v>
          </cell>
          <cell r="AB77" t="str">
            <v>Porcentaje</v>
          </cell>
          <cell r="AC77" t="str">
            <v>Número</v>
          </cell>
          <cell r="AD77" t="str">
            <v>Eficacia</v>
          </cell>
          <cell r="AE77" t="str">
            <v>Producto</v>
          </cell>
          <cell r="AF77" t="str">
            <v>(en blanco)</v>
          </cell>
          <cell r="AG77">
            <v>1</v>
          </cell>
          <cell r="AH77">
            <v>1</v>
          </cell>
          <cell r="AI77">
            <v>1</v>
          </cell>
          <cell r="AJ77">
            <v>1</v>
          </cell>
          <cell r="AK77">
            <v>1</v>
          </cell>
          <cell r="AL77">
            <v>1</v>
          </cell>
          <cell r="AM77">
            <v>1</v>
          </cell>
          <cell r="AN77">
            <v>1</v>
          </cell>
          <cell r="AO77">
            <v>1</v>
          </cell>
          <cell r="AP77">
            <v>1</v>
          </cell>
          <cell r="AQ77">
            <v>1</v>
          </cell>
          <cell r="AR77">
            <v>1</v>
          </cell>
          <cell r="AS77">
            <v>12</v>
          </cell>
          <cell r="AT77">
            <v>0</v>
          </cell>
          <cell r="AU77">
            <v>0</v>
          </cell>
          <cell r="AV77">
            <v>0</v>
          </cell>
          <cell r="AW77">
            <v>0</v>
          </cell>
          <cell r="AX77">
            <v>0</v>
          </cell>
          <cell r="AY77">
            <v>0</v>
          </cell>
          <cell r="AZ77">
            <v>0</v>
          </cell>
          <cell r="BA77">
            <v>0</v>
          </cell>
          <cell r="BB77">
            <v>0</v>
          </cell>
          <cell r="BC77">
            <v>0</v>
          </cell>
          <cell r="BD77">
            <v>0</v>
          </cell>
          <cell r="BE77">
            <v>0</v>
          </cell>
          <cell r="BF77">
            <v>0</v>
          </cell>
          <cell r="BG77">
            <v>1</v>
          </cell>
          <cell r="BH77">
            <v>1</v>
          </cell>
          <cell r="BI77">
            <v>1</v>
          </cell>
          <cell r="BJ77">
            <v>1</v>
          </cell>
          <cell r="BK77">
            <v>1</v>
          </cell>
          <cell r="BL77">
            <v>1</v>
          </cell>
          <cell r="BM77">
            <v>1</v>
          </cell>
          <cell r="BN77">
            <v>1</v>
          </cell>
          <cell r="BO77">
            <v>1</v>
          </cell>
          <cell r="BP77">
            <v>1</v>
          </cell>
          <cell r="BQ77">
            <v>1</v>
          </cell>
          <cell r="BR77">
            <v>1</v>
          </cell>
          <cell r="BS77">
            <v>12</v>
          </cell>
          <cell r="BT77">
            <v>4.3765591491969016E-5</v>
          </cell>
          <cell r="BU77">
            <v>4.3765591491969016E-5</v>
          </cell>
          <cell r="BV77">
            <v>4.3765591491969016E-5</v>
          </cell>
          <cell r="BW77">
            <v>4.3765591491969016E-5</v>
          </cell>
          <cell r="BX77">
            <v>4.3765591491969016E-5</v>
          </cell>
          <cell r="BY77">
            <v>4.3765591491969016E-5</v>
          </cell>
          <cell r="BZ77">
            <v>4.3765591491969016E-5</v>
          </cell>
          <cell r="CA77">
            <v>4.3765591491969016E-5</v>
          </cell>
          <cell r="CB77">
            <v>4.3765591491969016E-5</v>
          </cell>
          <cell r="CC77">
            <v>4.3765591491969016E-5</v>
          </cell>
          <cell r="CD77">
            <v>4.3765591491969016E-5</v>
          </cell>
          <cell r="CE77">
            <v>4.3765591491969016E-5</v>
          </cell>
          <cell r="CF77">
            <v>5.2518709790362833E-4</v>
          </cell>
          <cell r="CG77">
            <v>1</v>
          </cell>
          <cell r="CH77">
            <v>1</v>
          </cell>
          <cell r="CI77">
            <v>1</v>
          </cell>
          <cell r="CJ77">
            <v>1</v>
          </cell>
          <cell r="CK77">
            <v>1</v>
          </cell>
          <cell r="CL77">
            <v>1</v>
          </cell>
          <cell r="CM77">
            <v>1</v>
          </cell>
          <cell r="CN77">
            <v>1</v>
          </cell>
          <cell r="CO77">
            <v>1</v>
          </cell>
          <cell r="CP77">
            <v>1</v>
          </cell>
          <cell r="CQ77">
            <v>1</v>
          </cell>
          <cell r="CR77">
            <v>1</v>
          </cell>
          <cell r="CS77">
            <v>12</v>
          </cell>
          <cell r="CT77">
            <v>1</v>
          </cell>
          <cell r="CU77">
            <v>1</v>
          </cell>
          <cell r="CV77">
            <v>1</v>
          </cell>
          <cell r="CW77">
            <v>1</v>
          </cell>
          <cell r="CX77">
            <v>1</v>
          </cell>
          <cell r="CY77">
            <v>1</v>
          </cell>
          <cell r="CZ77">
            <v>1</v>
          </cell>
          <cell r="DA77">
            <v>1</v>
          </cell>
          <cell r="DB77">
            <v>1</v>
          </cell>
          <cell r="DC77">
            <v>1</v>
          </cell>
          <cell r="DD77">
            <v>1</v>
          </cell>
          <cell r="DE77">
            <v>1</v>
          </cell>
          <cell r="DF77">
            <v>12</v>
          </cell>
          <cell r="DG77">
            <v>0</v>
          </cell>
          <cell r="DH77">
            <v>0</v>
          </cell>
          <cell r="DI77">
            <v>0</v>
          </cell>
          <cell r="DJ77">
            <v>0</v>
          </cell>
          <cell r="DK77">
            <v>0</v>
          </cell>
          <cell r="DL77">
            <v>0</v>
          </cell>
          <cell r="DM77">
            <v>0</v>
          </cell>
          <cell r="DN77">
            <v>0</v>
          </cell>
          <cell r="DO77">
            <v>0</v>
          </cell>
          <cell r="DP77">
            <v>0</v>
          </cell>
          <cell r="DQ77">
            <v>0</v>
          </cell>
          <cell r="DR77">
            <v>0</v>
          </cell>
          <cell r="DS77">
            <v>0</v>
          </cell>
          <cell r="DT77">
            <v>1</v>
          </cell>
          <cell r="DU77">
            <v>1</v>
          </cell>
          <cell r="DV77">
            <v>1</v>
          </cell>
          <cell r="DW77">
            <v>1</v>
          </cell>
          <cell r="DX77">
            <v>1</v>
          </cell>
          <cell r="DY77">
            <v>1</v>
          </cell>
          <cell r="DZ77">
            <v>1</v>
          </cell>
          <cell r="EA77">
            <v>1</v>
          </cell>
          <cell r="EB77">
            <v>1</v>
          </cell>
          <cell r="EC77">
            <v>1</v>
          </cell>
          <cell r="ED77">
            <v>1</v>
          </cell>
          <cell r="EE77">
            <v>1</v>
          </cell>
          <cell r="EF77">
            <v>1</v>
          </cell>
          <cell r="EG77">
            <v>4.3765591491969016E-5</v>
          </cell>
          <cell r="EH77">
            <v>4.3765591491969016E-5</v>
          </cell>
          <cell r="EI77">
            <v>4.3765591491969016E-5</v>
          </cell>
          <cell r="EJ77">
            <v>4.3765591491969016E-5</v>
          </cell>
          <cell r="EK77">
            <v>4.3765591491969016E-5</v>
          </cell>
          <cell r="EL77">
            <v>4.3765591491969016E-5</v>
          </cell>
          <cell r="EM77">
            <v>4.3765591491969016E-5</v>
          </cell>
          <cell r="EN77">
            <v>4.3765591491969016E-5</v>
          </cell>
          <cell r="EO77">
            <v>4.3765591491969016E-5</v>
          </cell>
          <cell r="EP77">
            <v>4.3765591491969016E-5</v>
          </cell>
          <cell r="EQ77">
            <v>4.3765591491969016E-5</v>
          </cell>
          <cell r="ER77">
            <v>4.3765591491969016E-5</v>
          </cell>
          <cell r="ES77">
            <v>5.2518709790362833E-4</v>
          </cell>
          <cell r="ET77">
            <v>1</v>
          </cell>
          <cell r="EU77">
            <v>1</v>
          </cell>
          <cell r="EV77">
            <v>1</v>
          </cell>
          <cell r="EW77">
            <v>1</v>
          </cell>
          <cell r="EX77">
            <v>1</v>
          </cell>
          <cell r="EY77">
            <v>1</v>
          </cell>
          <cell r="EZ77">
            <v>1</v>
          </cell>
          <cell r="FA77">
            <v>1</v>
          </cell>
          <cell r="FB77">
            <v>1</v>
          </cell>
          <cell r="FC77">
            <v>1</v>
          </cell>
          <cell r="FD77">
            <v>1</v>
          </cell>
          <cell r="FE77">
            <v>1</v>
          </cell>
          <cell r="FF77">
            <v>1</v>
          </cell>
          <cell r="FG77"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FH77"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FI77"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FJ77"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FK77"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FL77" t="str">
            <v>La Oficina Consejería de Comunicaciones para el correspondiente mes realizó ocho (8) publicaciones en el Botón de Transparencia de la página web de la secretaría general, que requieren el diligenciamiento del formato No 1025 del proceso de comunicación pú</v>
          </cell>
          <cell r="FM77"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FN77"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FO77"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FP77"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FQ77"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FR77"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cell r="FS77" t="str">
            <v>En blanco</v>
          </cell>
          <cell r="FT77" t="str">
            <v>En blanco</v>
          </cell>
          <cell r="FU77" t="str">
            <v>En blanco</v>
          </cell>
          <cell r="FV77" t="str">
            <v>En blanco</v>
          </cell>
          <cell r="FW77" t="str">
            <v>En blanco</v>
          </cell>
          <cell r="FX77" t="str">
            <v>En blanco</v>
          </cell>
          <cell r="FY77" t="str">
            <v>En blanco</v>
          </cell>
          <cell r="FZ77" t="str">
            <v>En blanco</v>
          </cell>
          <cell r="GA77" t="str">
            <v>No se presentaron dificultades para el desarrollo de esta actividad.</v>
          </cell>
          <cell r="GB77" t="str">
            <v>No se presentaron dificultades para el desarrollo de esta actividad.</v>
          </cell>
          <cell r="GC77" t="str">
            <v>No se presentaron dificultades para el desarrollo de esta actividad.</v>
          </cell>
          <cell r="GD77" t="str">
            <v>No se presentaron dificultades para el desarrollo de esta actividad.</v>
          </cell>
          <cell r="GE77"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GF77"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GG77"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GH77"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GI77"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GJ77" t="str">
            <v>Ocho (08) Formatos No 4140000-FT-1025 soportes de las publicaciones mencionadas y que dan cumplimiento al procedimiento</v>
          </cell>
          <cell r="GK77"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GL77" t="str">
            <v>Veintisiete (27) Formatos No 4140000-FT-1025 soportes de las publicaciones mencionadas y que dan cumplimiento al procedimiento "Publicación de Información en los portales y micrositios web de la Secretaría General"
Documento con los links de las noticias.</v>
          </cell>
          <cell r="GM77"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GN77"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GO77"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GP77"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cell r="GQ77" t="str">
            <v>En blanco</v>
          </cell>
          <cell r="GR77" t="str">
            <v>En blanco</v>
          </cell>
          <cell r="GS77" t="str">
            <v>En blanco</v>
          </cell>
          <cell r="GT77" t="str">
            <v>En blanco</v>
          </cell>
          <cell r="GU77" t="str">
            <v>En blanco</v>
          </cell>
          <cell r="GV77" t="str">
            <v>En blanco</v>
          </cell>
          <cell r="GW77" t="str">
            <v>En blanco</v>
          </cell>
          <cell r="GX77" t="str">
            <v>Cumplido</v>
          </cell>
          <cell r="GY77" t="str">
            <v>Cumplido</v>
          </cell>
          <cell r="GZ77" t="str">
            <v>Cumplido</v>
          </cell>
          <cell r="HA77" t="str">
            <v>Cumplido</v>
          </cell>
          <cell r="HB77" t="str">
            <v>Cumplido</v>
          </cell>
          <cell r="HC77" t="str">
            <v>En blanco</v>
          </cell>
          <cell r="HD77" t="str">
            <v>En blanco</v>
          </cell>
          <cell r="HE77" t="str">
            <v>En blanco</v>
          </cell>
          <cell r="HF77" t="str">
            <v>En blanco</v>
          </cell>
          <cell r="HG77" t="str">
            <v>En blanco</v>
          </cell>
          <cell r="HH77" t="str">
            <v>En blanco</v>
          </cell>
          <cell r="HI77" t="str">
            <v>En blanco</v>
          </cell>
          <cell r="HJ77" t="str">
            <v>Adecuado</v>
          </cell>
          <cell r="HK77" t="str">
            <v>Adecuado</v>
          </cell>
          <cell r="HL77" t="str">
            <v>Adecuado</v>
          </cell>
          <cell r="HM77" t="str">
            <v>Adecuado</v>
          </cell>
          <cell r="HN77" t="str">
            <v>Adecuado</v>
          </cell>
          <cell r="HO77" t="str">
            <v>En blanco</v>
          </cell>
          <cell r="HP77" t="str">
            <v>En blanco</v>
          </cell>
          <cell r="HQ77" t="str">
            <v>En blanco</v>
          </cell>
          <cell r="HR77" t="str">
            <v>En blanco</v>
          </cell>
          <cell r="HS77" t="str">
            <v>En blanco</v>
          </cell>
          <cell r="HT77" t="str">
            <v>En blanco</v>
          </cell>
          <cell r="HU77" t="str">
            <v>En blanco</v>
          </cell>
          <cell r="HV77" t="str">
            <v>Oportuna</v>
          </cell>
          <cell r="HW77" t="str">
            <v>Oportuna</v>
          </cell>
          <cell r="HX77" t="str">
            <v>Oportuna</v>
          </cell>
          <cell r="HY77" t="str">
            <v>Oportuna</v>
          </cell>
          <cell r="HZ77" t="str">
            <v>Oportuna</v>
          </cell>
          <cell r="IA77" t="str">
            <v>Se constataron los  formularios No 4140000-FT-1025 y los link relacionados para verificar que laa inforamción estuviese publicada.</v>
          </cell>
          <cell r="IB77" t="str">
            <v>Se constataron los  formularios No 4140000-FT-1025 y los link relacionados para verificar que laa inforamción estuviese publicada.</v>
          </cell>
          <cell r="IC77" t="str">
            <v>Se constataron los  formularios No 4140000-FT-1025 y los link relacionados para verificar que laa inforamción estuviese publicada.</v>
          </cell>
          <cell r="ID77" t="str">
            <v>Se constataron los  formularios No 4140000-FT-1025 y los link relacionados para verificar que laa inforamción estuviese publicada.</v>
          </cell>
          <cell r="IE77" t="str">
            <v>Se constataron los  formularios No 4140000-FT-1025 y los link relacionados para verificar que laa inforamción estuviese publicada.</v>
          </cell>
          <cell r="IF77" t="str">
            <v>Se constataron los  formularios No 4140000-FT-1025 y los link relacionados para verificar que laa inforamción estuviese publicada.</v>
          </cell>
          <cell r="IG77" t="str">
            <v>Se constataron los  formularios No 4140000-FT-1025 y los link relacionados para verificar que la inforamción estuviese publicada.</v>
          </cell>
          <cell r="IH77" t="str">
            <v>Se constataron los  formularios No 4140000-FT-1025 y los link relacionados para verificar que laa inforamción estuviese publicada.</v>
          </cell>
          <cell r="II77" t="str">
            <v>Se constataron los  formularios No 4140000-FT-1025 y los link relacionados para verificar que laa inforamción estuviese publicada.</v>
          </cell>
          <cell r="IJ77" t="str">
            <v>Se verificaron los formatos 1025 cargados como evidencia y su relación con la descripción cualitativa realizada. Las evidencias permiten dar cuenta del cumplimiento de la acción programada, mediante la publicación de noticias en el home.</v>
          </cell>
          <cell r="IK77" t="str">
            <v>Se verificaron los formatos 1025 cargados como evidencia y su relación con la descripción cualitativa realizada. Las evidencias permiten dar cuenta del cumplimiento de la acción programada.</v>
          </cell>
          <cell r="IL77" t="str">
            <v>Se verificó la relación de los formatos 1025 cargados como evidencia con la descripción cualitativa realizada. Se corrobora el cumplimiento de la actividad programada.</v>
          </cell>
          <cell r="IM77" t="str">
            <v>Hector Heli Cruz Pulido</v>
          </cell>
          <cell r="IN77" t="str">
            <v>Hector Heli Cruz Pulido</v>
          </cell>
          <cell r="IO77" t="str">
            <v>Hector Heli Cruz Pulido</v>
          </cell>
          <cell r="IP77" t="str">
            <v>Hector Heli Cruz Pulido</v>
          </cell>
          <cell r="IQ77" t="str">
            <v>Hector Heli Cruz Pulido</v>
          </cell>
          <cell r="IR77" t="str">
            <v>Hector Heli Cruz Pulido</v>
          </cell>
          <cell r="IS77" t="str">
            <v>Hector Heli Cruz Pulido</v>
          </cell>
          <cell r="IT77" t="str">
            <v>Hector Heli Cruz Pulido</v>
          </cell>
          <cell r="IU77" t="str">
            <v>Hector Heli Cruz Pulido</v>
          </cell>
          <cell r="IV77" t="str">
            <v>Ximena Hernández H. - Javier A. Ruiz T.</v>
          </cell>
          <cell r="IW77" t="str">
            <v>Ximena Hernández H. - Javier A. Ruiz T.</v>
          </cell>
          <cell r="IX77" t="str">
            <v>Guillermo I. Sediles M.</v>
          </cell>
          <cell r="IY7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7" t="str">
            <v>En blanco</v>
          </cell>
          <cell r="JD77" t="str">
            <v>En blanco</v>
          </cell>
          <cell r="JE77" t="str">
            <v>En blanco</v>
          </cell>
          <cell r="JF77" t="str">
            <v>En blanco</v>
          </cell>
          <cell r="JG77" t="str">
            <v>Mayo: Se adjuntan 14 formatos de publicacion de informacion.
Junio: Se adjuntan 8 formatos de publicacion de informacion.
Julio:  Se adjuntan 15 formatos de publicacion de informacion.
Agosto:  Se adjuntan 30 formatos de publicacion de informacion.</v>
          </cell>
          <cell r="JH77" t="str">
            <v>En blanco</v>
          </cell>
          <cell r="JI77" t="str">
            <v>En blanco</v>
          </cell>
          <cell r="JJ77" t="str">
            <v>En blanco</v>
          </cell>
        </row>
        <row r="78">
          <cell r="B78" t="str">
            <v>5.1.1_I</v>
          </cell>
          <cell r="C78" t="str">
            <v>Un Nuevo Contrato Social y Ambiental para la Bogotá del Siglo XXI</v>
          </cell>
          <cell r="D78">
            <v>43861</v>
          </cell>
          <cell r="E78">
            <v>3</v>
          </cell>
          <cell r="F78">
            <v>2020</v>
          </cell>
          <cell r="G78">
            <v>3</v>
          </cell>
          <cell r="H78">
            <v>44043</v>
          </cell>
          <cell r="I78" t="str">
            <v>No Aplica</v>
          </cell>
          <cell r="J78" t="str">
            <v>Dirección Administrativa y Financiera</v>
          </cell>
          <cell r="K78" t="str">
            <v>Gina Alexandra Vaca Linares</v>
          </cell>
          <cell r="L78" t="str">
            <v>Directora Administrativa y Financiera</v>
          </cell>
          <cell r="M78" t="str">
            <v>María Clemencia Perez Uribe</v>
          </cell>
          <cell r="N78" t="str">
            <v>Subsecretaria Corporativa</v>
          </cell>
          <cell r="O78" t="str">
            <v>Erika Paola Robayo Castillo</v>
          </cell>
          <cell r="P78">
            <v>44204</v>
          </cell>
          <cell r="Q78">
            <v>5</v>
          </cell>
          <cell r="R78" t="str">
            <v>Mecanismos para la transparencia y acceso a la información pública</v>
          </cell>
          <cell r="S78">
            <v>1</v>
          </cell>
          <cell r="T78" t="str">
            <v>Lineamientos de Transparencia Activa</v>
          </cell>
          <cell r="U78" t="str">
            <v>Realizar oportunamente las publicaciones correspondientes, identificadas en el esquema de publicación de la Secretaria General</v>
          </cell>
          <cell r="V78" t="str">
            <v>Formato de evidencia de las publicaciones subidas en el botón de transparencia de acuerdo con el esquema de publicación de la Secretaría General.</v>
          </cell>
          <cell r="W78">
            <v>44196</v>
          </cell>
          <cell r="X78" t="str">
            <v>Publicación mensual realizada/Publicación mensual programada</v>
          </cell>
          <cell r="Y78" t="str">
            <v>(en blanco)</v>
          </cell>
          <cell r="Z78" t="str">
            <v>Publicación mensual programada</v>
          </cell>
          <cell r="AA78" t="str">
            <v>Publicación mensual realizada</v>
          </cell>
          <cell r="AB78" t="str">
            <v>Porcentaje</v>
          </cell>
          <cell r="AC78" t="str">
            <v>Número</v>
          </cell>
          <cell r="AD78" t="str">
            <v>Eficacia</v>
          </cell>
          <cell r="AE78" t="str">
            <v>Producto</v>
          </cell>
          <cell r="AF78" t="str">
            <v>(en blanco)</v>
          </cell>
          <cell r="AG78">
            <v>1</v>
          </cell>
          <cell r="AH78">
            <v>1</v>
          </cell>
          <cell r="AI78">
            <v>1</v>
          </cell>
          <cell r="AJ78">
            <v>1</v>
          </cell>
          <cell r="AK78">
            <v>1</v>
          </cell>
          <cell r="AL78">
            <v>1</v>
          </cell>
          <cell r="AM78">
            <v>1</v>
          </cell>
          <cell r="AN78">
            <v>1</v>
          </cell>
          <cell r="AO78">
            <v>1</v>
          </cell>
          <cell r="AP78">
            <v>1</v>
          </cell>
          <cell r="AQ78">
            <v>1</v>
          </cell>
          <cell r="AR78">
            <v>1</v>
          </cell>
          <cell r="AS78">
            <v>12</v>
          </cell>
          <cell r="AT78">
            <v>0</v>
          </cell>
          <cell r="AU78">
            <v>0</v>
          </cell>
          <cell r="AV78">
            <v>0</v>
          </cell>
          <cell r="AW78">
            <v>0</v>
          </cell>
          <cell r="AX78">
            <v>0</v>
          </cell>
          <cell r="AY78">
            <v>0</v>
          </cell>
          <cell r="AZ78">
            <v>0</v>
          </cell>
          <cell r="BA78">
            <v>0</v>
          </cell>
          <cell r="BB78">
            <v>0</v>
          </cell>
          <cell r="BC78">
            <v>0</v>
          </cell>
          <cell r="BD78">
            <v>0</v>
          </cell>
          <cell r="BE78">
            <v>0</v>
          </cell>
          <cell r="BF78">
            <v>0</v>
          </cell>
          <cell r="BG78">
            <v>1</v>
          </cell>
          <cell r="BH78">
            <v>1</v>
          </cell>
          <cell r="BI78">
            <v>1</v>
          </cell>
          <cell r="BJ78">
            <v>1</v>
          </cell>
          <cell r="BK78">
            <v>1</v>
          </cell>
          <cell r="BL78">
            <v>1</v>
          </cell>
          <cell r="BM78">
            <v>1</v>
          </cell>
          <cell r="BN78">
            <v>1</v>
          </cell>
          <cell r="BO78">
            <v>1</v>
          </cell>
          <cell r="BP78">
            <v>1</v>
          </cell>
          <cell r="BQ78">
            <v>1</v>
          </cell>
          <cell r="BR78">
            <v>1</v>
          </cell>
          <cell r="BS78">
            <v>12</v>
          </cell>
          <cell r="BT78">
            <v>4.3765591491969016E-5</v>
          </cell>
          <cell r="BU78">
            <v>4.3765591491969016E-5</v>
          </cell>
          <cell r="BV78">
            <v>4.3765591491969016E-5</v>
          </cell>
          <cell r="BW78">
            <v>4.3765591491969016E-5</v>
          </cell>
          <cell r="BX78">
            <v>4.3765591491969016E-5</v>
          </cell>
          <cell r="BY78">
            <v>4.3765591491969016E-5</v>
          </cell>
          <cell r="BZ78">
            <v>4.3765591491969016E-5</v>
          </cell>
          <cell r="CA78">
            <v>4.3765591491969016E-5</v>
          </cell>
          <cell r="CB78">
            <v>4.3765591491969016E-5</v>
          </cell>
          <cell r="CC78">
            <v>4.3765591491969016E-5</v>
          </cell>
          <cell r="CD78">
            <v>4.3765591491969016E-5</v>
          </cell>
          <cell r="CE78">
            <v>4.3765591491969016E-5</v>
          </cell>
          <cell r="CF78">
            <v>5.2518709790362833E-4</v>
          </cell>
          <cell r="CG78">
            <v>1</v>
          </cell>
          <cell r="CH78">
            <v>1</v>
          </cell>
          <cell r="CI78">
            <v>1</v>
          </cell>
          <cell r="CJ78">
            <v>1</v>
          </cell>
          <cell r="CK78">
            <v>1</v>
          </cell>
          <cell r="CL78">
            <v>1</v>
          </cell>
          <cell r="CM78">
            <v>1</v>
          </cell>
          <cell r="CN78">
            <v>1</v>
          </cell>
          <cell r="CO78">
            <v>1</v>
          </cell>
          <cell r="CP78">
            <v>1</v>
          </cell>
          <cell r="CQ78">
            <v>1</v>
          </cell>
          <cell r="CR78">
            <v>1</v>
          </cell>
          <cell r="CS78">
            <v>12</v>
          </cell>
          <cell r="CT78">
            <v>1</v>
          </cell>
          <cell r="CU78">
            <v>1</v>
          </cell>
          <cell r="CV78">
            <v>1</v>
          </cell>
          <cell r="CW78">
            <v>1</v>
          </cell>
          <cell r="CX78">
            <v>1</v>
          </cell>
          <cell r="CY78">
            <v>1</v>
          </cell>
          <cell r="CZ78">
            <v>1</v>
          </cell>
          <cell r="DA78">
            <v>1</v>
          </cell>
          <cell r="DB78">
            <v>1</v>
          </cell>
          <cell r="DC78">
            <v>1</v>
          </cell>
          <cell r="DD78">
            <v>1</v>
          </cell>
          <cell r="DE78">
            <v>1</v>
          </cell>
          <cell r="DF78">
            <v>12</v>
          </cell>
          <cell r="DG78">
            <v>0</v>
          </cell>
          <cell r="DH78">
            <v>0</v>
          </cell>
          <cell r="DI78">
            <v>0</v>
          </cell>
          <cell r="DJ78">
            <v>0</v>
          </cell>
          <cell r="DK78">
            <v>0</v>
          </cell>
          <cell r="DL78">
            <v>0</v>
          </cell>
          <cell r="DM78">
            <v>0</v>
          </cell>
          <cell r="DN78">
            <v>0</v>
          </cell>
          <cell r="DO78">
            <v>0</v>
          </cell>
          <cell r="DP78">
            <v>0</v>
          </cell>
          <cell r="DQ78">
            <v>0</v>
          </cell>
          <cell r="DR78">
            <v>0</v>
          </cell>
          <cell r="DS78">
            <v>0</v>
          </cell>
          <cell r="DT78">
            <v>1</v>
          </cell>
          <cell r="DU78">
            <v>1</v>
          </cell>
          <cell r="DV78">
            <v>1</v>
          </cell>
          <cell r="DW78">
            <v>1</v>
          </cell>
          <cell r="DX78">
            <v>1</v>
          </cell>
          <cell r="DY78">
            <v>1</v>
          </cell>
          <cell r="DZ78">
            <v>1</v>
          </cell>
          <cell r="EA78">
            <v>1</v>
          </cell>
          <cell r="EB78">
            <v>1</v>
          </cell>
          <cell r="EC78">
            <v>1</v>
          </cell>
          <cell r="ED78">
            <v>1</v>
          </cell>
          <cell r="EE78">
            <v>1</v>
          </cell>
          <cell r="EF78">
            <v>1</v>
          </cell>
          <cell r="EG78">
            <v>4.3765591491969016E-5</v>
          </cell>
          <cell r="EH78">
            <v>4.3765591491969016E-5</v>
          </cell>
          <cell r="EI78">
            <v>4.3765591491969016E-5</v>
          </cell>
          <cell r="EJ78">
            <v>4.3765591491969016E-5</v>
          </cell>
          <cell r="EK78">
            <v>4.3765591491969016E-5</v>
          </cell>
          <cell r="EL78">
            <v>4.3765591491969016E-5</v>
          </cell>
          <cell r="EM78">
            <v>4.3765591491969016E-5</v>
          </cell>
          <cell r="EN78">
            <v>4.3765591491969016E-5</v>
          </cell>
          <cell r="EO78">
            <v>4.3765591491969016E-5</v>
          </cell>
          <cell r="EP78">
            <v>4.3765591491969016E-5</v>
          </cell>
          <cell r="EQ78">
            <v>4.3765591491969016E-5</v>
          </cell>
          <cell r="ER78">
            <v>4.3765591491969016E-5</v>
          </cell>
          <cell r="ES78">
            <v>5.2518709790362833E-4</v>
          </cell>
          <cell r="ET78">
            <v>1</v>
          </cell>
          <cell r="EU78">
            <v>1</v>
          </cell>
          <cell r="EV78">
            <v>1</v>
          </cell>
          <cell r="EW78">
            <v>1</v>
          </cell>
          <cell r="EX78">
            <v>1</v>
          </cell>
          <cell r="EY78">
            <v>1</v>
          </cell>
          <cell r="EZ78">
            <v>1</v>
          </cell>
          <cell r="FA78">
            <v>1</v>
          </cell>
          <cell r="FB78">
            <v>1</v>
          </cell>
          <cell r="FC78">
            <v>1</v>
          </cell>
          <cell r="FD78">
            <v>1</v>
          </cell>
          <cell r="FE78">
            <v>1</v>
          </cell>
          <cell r="FF78">
            <v>1</v>
          </cell>
          <cell r="FG78" t="str">
            <v>Se publicaron los siguientes docuemntos: 
- Seguimiento a la ejecución del plan de acción del PESV, para el cuarto trimestre del año 2019
- Seguimiento a la ejecución del plan de acción del PIGA, para el cuarto trimestre del año 2019</v>
          </cell>
          <cell r="FH78" t="str">
            <v>No se requirió hacer publicaciones</v>
          </cell>
          <cell r="FI78" t="str">
            <v>No se requirió hacer publicaciones</v>
          </cell>
          <cell r="FJ78" t="str">
            <v>Se publicaron los siguientes docuemntos: 
- Plan de Acción Anual - Plan Estratégico de Seguridad Vial 2020
-Seguimiento a la ejecución del plan de acción anual del PESV, para el primer trimestre del año 2020
- Plan de acción anual del año 2020  del PIGA</v>
          </cell>
          <cell r="FK78" t="str">
            <v>No se requirió hacer publicaciones</v>
          </cell>
          <cell r="FL78" t="str">
            <v>No se requirió hacer publicaciones</v>
          </cell>
          <cell r="FM78" t="str">
            <v>Durante el periodo se hizo la actualización del link de Plan Estratégico de Seguridad Vial y del Plan Institucional de Gestión Ambiental - PIGA . Lo anterior, de conformidad con las necesidades de publicación y atendiendo el esquema de publicación.</v>
          </cell>
          <cell r="FN78" t="str">
            <v>Las publicaciones a cargo de la Dirección Administrativa y Financiera se encuentran actualizadas.</v>
          </cell>
          <cell r="FO78" t="str">
            <v>Las publicaciones a cargo de la Dirección Administrativa y Financiera se encuentran actualizadas.</v>
          </cell>
          <cell r="FP78" t="str">
            <v>Las publicaciones a cargo de la Dirección Administrativa y Financiera se encuentran actualizadas. Para el periodo se publicó el informe trimestral de implementación del PIGA y del Plan Estratégico de Seguridad Vial</v>
          </cell>
          <cell r="FQ78" t="str">
            <v>Las publicaciones a cargo de la Dirección Administrativa y Financiera se encuentran actualizadas.</v>
          </cell>
          <cell r="FR78" t="str">
            <v>No se requirió hacer publicaciones según el esquema de publicación del mes de Diciembre. Las publicaciones a cargo de la Dirección Administrativa y Financiera se encuentran actualizadas.</v>
          </cell>
          <cell r="FS78" t="str">
            <v>En blanco</v>
          </cell>
          <cell r="FT78" t="str">
            <v>En blanco</v>
          </cell>
          <cell r="FU78" t="str">
            <v>En blanco</v>
          </cell>
          <cell r="FV78" t="str">
            <v>En blanco</v>
          </cell>
          <cell r="FW78" t="str">
            <v>En blanco</v>
          </cell>
          <cell r="FX78" t="str">
            <v>En blanco</v>
          </cell>
          <cell r="FY78" t="str">
            <v>En blanco</v>
          </cell>
          <cell r="FZ78" t="str">
            <v>En blanco</v>
          </cell>
          <cell r="GA78" t="str">
            <v>Ninguna</v>
          </cell>
          <cell r="GB78" t="str">
            <v>Ninguna</v>
          </cell>
          <cell r="GC78" t="str">
            <v>En blanco</v>
          </cell>
          <cell r="GD78" t="str">
            <v>No se presentaron dificultades en el periodo</v>
          </cell>
          <cell r="GE78" t="str">
            <v>Página Web de la Entidad. Formatos FT-1025</v>
          </cell>
          <cell r="GF78" t="str">
            <v>No se requirió hacer publicaciones</v>
          </cell>
          <cell r="GG78" t="str">
            <v>No se requirió hacer publicaciones</v>
          </cell>
          <cell r="GH78" t="str">
            <v>Página Web de la Entidad. Formatos FT-1025</v>
          </cell>
          <cell r="GI78" t="str">
            <v>No se requirió hacer publicaciones</v>
          </cell>
          <cell r="GJ78" t="str">
            <v>No se requirió hacer publicaciones</v>
          </cell>
          <cell r="GK78" t="str">
            <v>Formatos de publicación y pantallazos</v>
          </cell>
          <cell r="GL78" t="str">
            <v>Links dispuestos en el Esquema de publicaciones</v>
          </cell>
          <cell r="GM78" t="str">
            <v>No se requirió hacer publicaciones</v>
          </cell>
          <cell r="GN78" t="str">
            <v>Formatos FT-1025</v>
          </cell>
          <cell r="GO78" t="str">
            <v>Links dispuestos en el Esquema de publicaciones</v>
          </cell>
          <cell r="GP78" t="str">
            <v>No se requirió hacer publicaciones</v>
          </cell>
          <cell r="GQ78" t="str">
            <v>En blanco</v>
          </cell>
          <cell r="GR78" t="str">
            <v>En blanco</v>
          </cell>
          <cell r="GS78" t="str">
            <v>En blanco</v>
          </cell>
          <cell r="GT78" t="str">
            <v>En blanco</v>
          </cell>
          <cell r="GU78" t="str">
            <v>En blanco</v>
          </cell>
          <cell r="GV78" t="str">
            <v>En blanco</v>
          </cell>
          <cell r="GW78" t="str">
            <v>En blanco</v>
          </cell>
          <cell r="GX78" t="str">
            <v>Cumplido</v>
          </cell>
          <cell r="GY78" t="str">
            <v>Cumplido</v>
          </cell>
          <cell r="GZ78" t="str">
            <v>Cumplido</v>
          </cell>
          <cell r="HA78" t="str">
            <v>Cumplido</v>
          </cell>
          <cell r="HB78" t="str">
            <v>Cumplido</v>
          </cell>
          <cell r="HC78" t="str">
            <v>En blanco</v>
          </cell>
          <cell r="HD78" t="str">
            <v>En blanco</v>
          </cell>
          <cell r="HE78" t="str">
            <v>En blanco</v>
          </cell>
          <cell r="HF78" t="str">
            <v>En blanco</v>
          </cell>
          <cell r="HG78" t="str">
            <v>En blanco</v>
          </cell>
          <cell r="HH78" t="str">
            <v>En blanco</v>
          </cell>
          <cell r="HI78" t="str">
            <v>En blanco</v>
          </cell>
          <cell r="HJ78" t="str">
            <v>Adecuado</v>
          </cell>
          <cell r="HK78" t="str">
            <v>Adecuado</v>
          </cell>
          <cell r="HL78" t="str">
            <v>Adecuado</v>
          </cell>
          <cell r="HM78" t="str">
            <v>Indeterminado</v>
          </cell>
          <cell r="HN78" t="str">
            <v>Adecuado</v>
          </cell>
          <cell r="HO78" t="str">
            <v>En blanco</v>
          </cell>
          <cell r="HP78" t="str">
            <v>En blanco</v>
          </cell>
          <cell r="HQ78" t="str">
            <v>En blanco</v>
          </cell>
          <cell r="HR78" t="str">
            <v>En blanco</v>
          </cell>
          <cell r="HS78" t="str">
            <v>En blanco</v>
          </cell>
          <cell r="HT78" t="str">
            <v>En blanco</v>
          </cell>
          <cell r="HU78" t="str">
            <v>En blanco</v>
          </cell>
          <cell r="HV78" t="str">
            <v>Oportuna</v>
          </cell>
          <cell r="HW78" t="str">
            <v>Oportuna</v>
          </cell>
          <cell r="HX78" t="str">
            <v>Oportuna</v>
          </cell>
          <cell r="HY78" t="str">
            <v>Oportuna</v>
          </cell>
          <cell r="HZ78" t="str">
            <v>Oportuna</v>
          </cell>
          <cell r="IA78" t="str">
            <v>Se verificaron los link de los formularios FT-1025 y se constató que los documentos estuvieran publicados en la página Web de la entidad</v>
          </cell>
          <cell r="IB78" t="str">
            <v>No se requirió hacer publicaciones</v>
          </cell>
          <cell r="IC78" t="str">
            <v>No se requirió hacer publicaciones</v>
          </cell>
          <cell r="ID78" t="str">
            <v>Se verificaron los link de los formularios FT-1025 y se constató que los documentos estuvieran publicados en la página Web de la entidad</v>
          </cell>
          <cell r="IE78" t="str">
            <v>No se requirió hacer publicaciones</v>
          </cell>
          <cell r="IF78" t="str">
            <v>No se requirió hacer publicaciones según el esquema de publicación del mes de junio</v>
          </cell>
          <cell r="IG78" t="str">
            <v>Se verificaron los link de los formularios FT-1025 y se constató que los documentos estuvieran publicados en la página Web de la entidad</v>
          </cell>
          <cell r="IH78" t="str">
            <v>Se constató cada uno de los link y se verificó que la información estuviese publicada en la página web de la entidad.Cumple a satisfacción con la acción programda</v>
          </cell>
          <cell r="II78" t="str">
            <v>No se requirió hacer publicaciones según el esquema de publicación del mes de septiembre</v>
          </cell>
          <cell r="IJ78" t="str">
            <v>Se verificaron los formatos 1025 cargados como evidencia y su relación con la descripción cualitativa realizada. Las evidencias permiten dar cuenta del cumplimiento de la acción programada.</v>
          </cell>
          <cell r="IK78" t="str">
            <v>En el caso en que no se haya requerido realizar publicaciones, se recomienda hacer la aclaración como se ha hecho en periodos anteriores y si se generaron publicaciones en el periodo, cargar como evidencia los formatos 1025 correspondientes.</v>
          </cell>
          <cell r="IL78" t="str">
            <v>Debido a que no fue requerido hacer publicaciones según el esquema de publicación para el mes de diciembre, no fue necesario verificar evidencias del desarrollo de la actividad</v>
          </cell>
          <cell r="IM78" t="str">
            <v>Hector Heli Cruz Pulido</v>
          </cell>
          <cell r="IN78" t="str">
            <v>Hector Heli Cruz Pulido</v>
          </cell>
          <cell r="IO78" t="str">
            <v>Hector Heli Cruz Pulido</v>
          </cell>
          <cell r="IP78" t="str">
            <v>Hector Heli Cruz Pulido</v>
          </cell>
          <cell r="IQ78" t="str">
            <v>Hector Heli Cruz Pulido</v>
          </cell>
          <cell r="IR78" t="str">
            <v>Hector Heli Cruz Pulido</v>
          </cell>
          <cell r="IS78" t="str">
            <v>Hector Heli Cruz Pulido</v>
          </cell>
          <cell r="IT78" t="str">
            <v>Hector Heli Cruz Pulido</v>
          </cell>
          <cell r="IU78" t="str">
            <v>Hector Heli Cruz Pulido</v>
          </cell>
          <cell r="IV78" t="str">
            <v>Ximena Hernández H. - Javier A. Ruiz T.</v>
          </cell>
          <cell r="IW78" t="str">
            <v>Ximena Hernández H. - Javier A. Ruiz T -Guillermo Sediles</v>
          </cell>
          <cell r="IX78" t="str">
            <v>Guillermo I. Sediles M.</v>
          </cell>
          <cell r="IY7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8" t="str">
            <v>En blanco</v>
          </cell>
          <cell r="JD78" t="str">
            <v>En blanco</v>
          </cell>
          <cell r="JE78" t="str">
            <v>En blanco</v>
          </cell>
          <cell r="JF78" t="str">
            <v>En blanco</v>
          </cell>
          <cell r="JG7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JH78" t="str">
            <v>En blanco</v>
          </cell>
          <cell r="JI78" t="str">
            <v>En blanco</v>
          </cell>
          <cell r="JJ78" t="str">
            <v>En blanco</v>
          </cell>
        </row>
        <row r="79">
          <cell r="B79" t="str">
            <v>5.1.1_K</v>
          </cell>
          <cell r="C79" t="str">
            <v>Un Nuevo Contrato Social y Ambiental para la Bogotá del Siglo XXI</v>
          </cell>
          <cell r="D79">
            <v>43861</v>
          </cell>
          <cell r="E79">
            <v>3</v>
          </cell>
          <cell r="F79">
            <v>2020</v>
          </cell>
          <cell r="G79">
            <v>3</v>
          </cell>
          <cell r="H79">
            <v>44043</v>
          </cell>
          <cell r="I79" t="str">
            <v>No Aplica</v>
          </cell>
          <cell r="J79" t="str">
            <v>Subdirección Financiera</v>
          </cell>
          <cell r="K79" t="str">
            <v>Luis Eugenio Herrera Paez</v>
          </cell>
          <cell r="L79" t="str">
            <v>Subdirector Financiero</v>
          </cell>
          <cell r="M79" t="str">
            <v>María Clemencia Perez Uribe</v>
          </cell>
          <cell r="N79" t="str">
            <v>Subsecretaria Corporativa</v>
          </cell>
          <cell r="O79" t="str">
            <v>Erika Paola Robayo Castillo</v>
          </cell>
          <cell r="P79">
            <v>44204</v>
          </cell>
          <cell r="Q79">
            <v>5</v>
          </cell>
          <cell r="R79" t="str">
            <v>Mecanismos para la transparencia y acceso a la información pública</v>
          </cell>
          <cell r="S79">
            <v>1</v>
          </cell>
          <cell r="T79" t="str">
            <v>Lineamientos de Transparencia Activa</v>
          </cell>
          <cell r="U79" t="str">
            <v>Realizar oportunamente las publicaciones correspondientes, identificadas en el esquema de publicación de la Secretaria General</v>
          </cell>
          <cell r="V79" t="str">
            <v>Formato de evidencia de las publicaciones subidas en el botón de transparencia de acuerdo con el esquema de publicación de la Secretaría General.</v>
          </cell>
          <cell r="W79">
            <v>44196</v>
          </cell>
          <cell r="X79" t="str">
            <v>Publicación mensual realizada/Publicación mensual programada</v>
          </cell>
          <cell r="Y79" t="str">
            <v>(en blanco)</v>
          </cell>
          <cell r="Z79" t="str">
            <v>Publicación mensual programada</v>
          </cell>
          <cell r="AA79" t="str">
            <v>Publicación mensual realizada</v>
          </cell>
          <cell r="AB79" t="str">
            <v>Porcentaje</v>
          </cell>
          <cell r="AC79" t="str">
            <v>Número</v>
          </cell>
          <cell r="AD79" t="str">
            <v>Eficacia</v>
          </cell>
          <cell r="AE79" t="str">
            <v>Producto</v>
          </cell>
          <cell r="AF79" t="str">
            <v>(en blanco)</v>
          </cell>
          <cell r="AG79">
            <v>1</v>
          </cell>
          <cell r="AH79">
            <v>1</v>
          </cell>
          <cell r="AI79">
            <v>1</v>
          </cell>
          <cell r="AJ79">
            <v>1</v>
          </cell>
          <cell r="AK79">
            <v>1</v>
          </cell>
          <cell r="AL79">
            <v>1</v>
          </cell>
          <cell r="AM79">
            <v>1</v>
          </cell>
          <cell r="AN79">
            <v>1</v>
          </cell>
          <cell r="AO79">
            <v>1</v>
          </cell>
          <cell r="AP79">
            <v>1</v>
          </cell>
          <cell r="AQ79">
            <v>1</v>
          </cell>
          <cell r="AR79">
            <v>1</v>
          </cell>
          <cell r="AS79">
            <v>12</v>
          </cell>
          <cell r="AT79">
            <v>0</v>
          </cell>
          <cell r="AU79">
            <v>0</v>
          </cell>
          <cell r="AV79">
            <v>0</v>
          </cell>
          <cell r="AW79">
            <v>0</v>
          </cell>
          <cell r="AX79">
            <v>0</v>
          </cell>
          <cell r="AY79">
            <v>0</v>
          </cell>
          <cell r="AZ79">
            <v>0</v>
          </cell>
          <cell r="BA79">
            <v>0</v>
          </cell>
          <cell r="BB79">
            <v>0</v>
          </cell>
          <cell r="BC79">
            <v>0</v>
          </cell>
          <cell r="BD79">
            <v>0</v>
          </cell>
          <cell r="BE79">
            <v>0</v>
          </cell>
          <cell r="BF79">
            <v>0</v>
          </cell>
          <cell r="BG79">
            <v>1</v>
          </cell>
          <cell r="BH79">
            <v>1</v>
          </cell>
          <cell r="BI79">
            <v>1</v>
          </cell>
          <cell r="BJ79">
            <v>1</v>
          </cell>
          <cell r="BK79">
            <v>1</v>
          </cell>
          <cell r="BL79">
            <v>1</v>
          </cell>
          <cell r="BM79">
            <v>1</v>
          </cell>
          <cell r="BN79">
            <v>1</v>
          </cell>
          <cell r="BO79">
            <v>1</v>
          </cell>
          <cell r="BP79">
            <v>1</v>
          </cell>
          <cell r="BQ79">
            <v>1</v>
          </cell>
          <cell r="BR79">
            <v>1</v>
          </cell>
          <cell r="BS79">
            <v>12</v>
          </cell>
          <cell r="BT79">
            <v>4.3765591491969016E-5</v>
          </cell>
          <cell r="BU79">
            <v>4.3765591491969016E-5</v>
          </cell>
          <cell r="BV79">
            <v>4.3765591491969016E-5</v>
          </cell>
          <cell r="BW79">
            <v>4.3765591491969016E-5</v>
          </cell>
          <cell r="BX79">
            <v>4.3765591491969016E-5</v>
          </cell>
          <cell r="BY79">
            <v>4.3765591491969016E-5</v>
          </cell>
          <cell r="BZ79">
            <v>4.3765591491969016E-5</v>
          </cell>
          <cell r="CA79">
            <v>4.3765591491969016E-5</v>
          </cell>
          <cell r="CB79">
            <v>4.3765591491969016E-5</v>
          </cell>
          <cell r="CC79">
            <v>4.3765591491969016E-5</v>
          </cell>
          <cell r="CD79">
            <v>4.3765591491969016E-5</v>
          </cell>
          <cell r="CE79">
            <v>4.3765591491969016E-5</v>
          </cell>
          <cell r="CF79">
            <v>5.2518709790362833E-4</v>
          </cell>
          <cell r="CG79">
            <v>1</v>
          </cell>
          <cell r="CH79">
            <v>1</v>
          </cell>
          <cell r="CI79">
            <v>1</v>
          </cell>
          <cell r="CJ79">
            <v>1</v>
          </cell>
          <cell r="CK79">
            <v>1</v>
          </cell>
          <cell r="CL79">
            <v>1</v>
          </cell>
          <cell r="CM79">
            <v>1</v>
          </cell>
          <cell r="CN79">
            <v>1</v>
          </cell>
          <cell r="CO79">
            <v>1</v>
          </cell>
          <cell r="CP79">
            <v>1</v>
          </cell>
          <cell r="CQ79">
            <v>1</v>
          </cell>
          <cell r="CR79">
            <v>1</v>
          </cell>
          <cell r="CS79">
            <v>12</v>
          </cell>
          <cell r="CT79">
            <v>1</v>
          </cell>
          <cell r="CU79">
            <v>1</v>
          </cell>
          <cell r="CV79">
            <v>1</v>
          </cell>
          <cell r="CW79">
            <v>1</v>
          </cell>
          <cell r="CX79">
            <v>1</v>
          </cell>
          <cell r="CY79">
            <v>1</v>
          </cell>
          <cell r="CZ79">
            <v>1</v>
          </cell>
          <cell r="DA79">
            <v>1</v>
          </cell>
          <cell r="DB79">
            <v>1</v>
          </cell>
          <cell r="DC79">
            <v>1</v>
          </cell>
          <cell r="DD79">
            <v>1</v>
          </cell>
          <cell r="DE79">
            <v>1</v>
          </cell>
          <cell r="DF79">
            <v>12</v>
          </cell>
          <cell r="DG79">
            <v>0</v>
          </cell>
          <cell r="DH79">
            <v>0</v>
          </cell>
          <cell r="DI79">
            <v>0</v>
          </cell>
          <cell r="DJ79">
            <v>0</v>
          </cell>
          <cell r="DK79">
            <v>0</v>
          </cell>
          <cell r="DL79">
            <v>0</v>
          </cell>
          <cell r="DM79">
            <v>0</v>
          </cell>
          <cell r="DN79">
            <v>0</v>
          </cell>
          <cell r="DO79">
            <v>0</v>
          </cell>
          <cell r="DP79">
            <v>0</v>
          </cell>
          <cell r="DQ79">
            <v>0</v>
          </cell>
          <cell r="DR79">
            <v>0</v>
          </cell>
          <cell r="DS79">
            <v>0</v>
          </cell>
          <cell r="DT79">
            <v>1</v>
          </cell>
          <cell r="DU79">
            <v>1</v>
          </cell>
          <cell r="DV79">
            <v>1</v>
          </cell>
          <cell r="DW79">
            <v>1</v>
          </cell>
          <cell r="DX79">
            <v>1</v>
          </cell>
          <cell r="DY79">
            <v>1</v>
          </cell>
          <cell r="DZ79">
            <v>1</v>
          </cell>
          <cell r="EA79">
            <v>1</v>
          </cell>
          <cell r="EB79">
            <v>1</v>
          </cell>
          <cell r="EC79">
            <v>1</v>
          </cell>
          <cell r="ED79">
            <v>1</v>
          </cell>
          <cell r="EE79">
            <v>1</v>
          </cell>
          <cell r="EF79">
            <v>1</v>
          </cell>
          <cell r="EG79">
            <v>4.3765591491969016E-5</v>
          </cell>
          <cell r="EH79">
            <v>4.3765591491969016E-5</v>
          </cell>
          <cell r="EI79">
            <v>4.3765591491969016E-5</v>
          </cell>
          <cell r="EJ79">
            <v>4.3765591491969016E-5</v>
          </cell>
          <cell r="EK79">
            <v>4.3765591491969016E-5</v>
          </cell>
          <cell r="EL79">
            <v>4.3765591491969016E-5</v>
          </cell>
          <cell r="EM79">
            <v>4.3765591491969016E-5</v>
          </cell>
          <cell r="EN79">
            <v>4.3765591491969016E-5</v>
          </cell>
          <cell r="EO79">
            <v>4.3765591491969016E-5</v>
          </cell>
          <cell r="EP79">
            <v>4.3765591491969016E-5</v>
          </cell>
          <cell r="EQ79">
            <v>4.3765591491969016E-5</v>
          </cell>
          <cell r="ER79">
            <v>4.3765591491969016E-5</v>
          </cell>
          <cell r="ES79">
            <v>5.2518709790362833E-4</v>
          </cell>
          <cell r="ET79">
            <v>1</v>
          </cell>
          <cell r="EU79">
            <v>1</v>
          </cell>
          <cell r="EV79">
            <v>1</v>
          </cell>
          <cell r="EW79">
            <v>1</v>
          </cell>
          <cell r="EX79">
            <v>1</v>
          </cell>
          <cell r="EY79">
            <v>1</v>
          </cell>
          <cell r="EZ79">
            <v>1</v>
          </cell>
          <cell r="FA79">
            <v>1</v>
          </cell>
          <cell r="FB79">
            <v>1</v>
          </cell>
          <cell r="FC79">
            <v>1</v>
          </cell>
          <cell r="FD79">
            <v>1</v>
          </cell>
          <cell r="FE79">
            <v>1</v>
          </cell>
          <cell r="FF79">
            <v>1</v>
          </cell>
          <cell r="FG79" t="str">
            <v>Se hizo la revisión del portal web verificando que las publicaciones se encontraran al dia</v>
          </cell>
          <cell r="FH79" t="str">
            <v>Se hizo la revisión del portal web verificando que las publicaciones se encontraran al dia</v>
          </cell>
          <cell r="FI79" t="str">
            <v>Se hizo la revisión del portal web verificando que las publicaciones se encontraran al dia</v>
          </cell>
          <cell r="FJ79" t="str">
            <v>Se hizo la revisión del portal web verificando que las publicaciones se encontraran al dia</v>
          </cell>
          <cell r="FK79" t="str">
            <v>Se hizo la revisión del portal web verificando que las publicaciones se encontraran al dia</v>
          </cell>
          <cell r="FL7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FM79" t="str">
            <v>Durante el periodo se hizo la actualización del link de Ejecución Presupuestal y Estados Contables con la información del mes de Junio. Lo anterior, de conformidad con las necesidades de publicación y atendiendo el esquema de publicación.</v>
          </cell>
          <cell r="FN7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FO79" t="str">
            <v>Las publicaciones a cargo de la Subdirección Financiera se encuentran actualizadas. Durante el periodo se actualizaron las siguientes publicaciones: Ejecución presupuestal (con corte a Agosto) y Estados Financieros (con corte a Agosto)</v>
          </cell>
          <cell r="FP79" t="str">
            <v>Las publicaciones a cargo de la Subdirección Financiera se encuentran actualizadas. Durante el periodo se actualizaron las siguientes publicaciones: Ejecución presupuestal (con corte a Septiembre) y Estados Financieros (con corte a Septiembre)</v>
          </cell>
          <cell r="FQ79" t="str">
            <v>Las publicaciones a cargo de la Subdirección Financiera se encuentran actualizadas. Durante el periodo se actualizaron las siguientes publicaciones: Ejecución presupuestal (con corte a Octubre) y Estados Financieros (con corte a Octubre)</v>
          </cell>
          <cell r="FR79" t="str">
            <v>Las publicaciones a cargo de la Subdirección Financiera se encuentran actualizadas. Durante el periodo se actualizaron las siguientes publicaciones: Ejecución presupuestal (con corte a Noviembre) y Estados Financieros (con corte a Nviembre)</v>
          </cell>
          <cell r="FS79" t="str">
            <v>En blanco</v>
          </cell>
          <cell r="FT79" t="str">
            <v>En blanco</v>
          </cell>
          <cell r="FU79" t="str">
            <v>En blanco</v>
          </cell>
          <cell r="FV79" t="str">
            <v>En blanco</v>
          </cell>
          <cell r="FW79" t="str">
            <v>En blanco</v>
          </cell>
          <cell r="FX79" t="str">
            <v>En blanco</v>
          </cell>
          <cell r="FY79" t="str">
            <v>En blanco</v>
          </cell>
          <cell r="FZ79" t="str">
            <v>En blanco</v>
          </cell>
          <cell r="GA79" t="str">
            <v>Ninguna</v>
          </cell>
          <cell r="GB79" t="str">
            <v>Ninguna</v>
          </cell>
          <cell r="GC79" t="str">
            <v xml:space="preserve">Se presentaron retrasos en la publicación teniendo en cuenta que la persona encargada de las publicaciones se retiró de la entidad. Sin embargo, ya se normalizó la operación. </v>
          </cell>
          <cell r="GD79" t="str">
            <v>No se presentaron dificultades en el periodo</v>
          </cell>
          <cell r="GE79" t="str">
            <v>Página Web de la Entidad</v>
          </cell>
          <cell r="GF79" t="str">
            <v>Página Web de la Entidad</v>
          </cell>
          <cell r="GG79" t="str">
            <v>Página Web de la Entidad</v>
          </cell>
          <cell r="GH79" t="str">
            <v>Página Web de la Entidad</v>
          </cell>
          <cell r="GI79" t="str">
            <v>Página Web de la Entidad</v>
          </cell>
          <cell r="GJ79" t="str">
            <v>Links dispuestos en el Esquema de publicaciones y Formatos de publicación FT - 1025</v>
          </cell>
          <cell r="GK79" t="str">
            <v>Formatos de publicación</v>
          </cell>
          <cell r="GL79" t="str">
            <v>Links dispuestos en el Esquema de publicaciones. 2 Archivos evidencias de publicaciones</v>
          </cell>
          <cell r="GM79" t="str">
            <v>Formatos FT-1025</v>
          </cell>
          <cell r="GN79" t="str">
            <v>Formatos FT-1025</v>
          </cell>
          <cell r="GO79" t="str">
            <v>Formatos FT-1025</v>
          </cell>
          <cell r="GP79" t="str">
            <v>Formatos FT-1025</v>
          </cell>
          <cell r="GQ79" t="str">
            <v>En blanco</v>
          </cell>
          <cell r="GR79" t="str">
            <v>En blanco</v>
          </cell>
          <cell r="GS79" t="str">
            <v>En blanco</v>
          </cell>
          <cell r="GT79" t="str">
            <v>En blanco</v>
          </cell>
          <cell r="GU79" t="str">
            <v>En blanco</v>
          </cell>
          <cell r="GV79" t="str">
            <v>En blanco</v>
          </cell>
          <cell r="GW79" t="str">
            <v>En blanco</v>
          </cell>
          <cell r="GX79" t="str">
            <v>Cumplido</v>
          </cell>
          <cell r="GY79" t="str">
            <v>Cumplido</v>
          </cell>
          <cell r="GZ79" t="str">
            <v>Cumplido</v>
          </cell>
          <cell r="HA79" t="str">
            <v>Cumplido</v>
          </cell>
          <cell r="HB79" t="str">
            <v>Cumplido</v>
          </cell>
          <cell r="HC79" t="str">
            <v>En blanco</v>
          </cell>
          <cell r="HD79" t="str">
            <v>En blanco</v>
          </cell>
          <cell r="HE79" t="str">
            <v>En blanco</v>
          </cell>
          <cell r="HF79" t="str">
            <v>En blanco</v>
          </cell>
          <cell r="HG79" t="str">
            <v>En blanco</v>
          </cell>
          <cell r="HH79" t="str">
            <v>En blanco</v>
          </cell>
          <cell r="HI79" t="str">
            <v>En blanco</v>
          </cell>
          <cell r="HJ79" t="str">
            <v>Adecuado</v>
          </cell>
          <cell r="HK79" t="str">
            <v>Adecuado</v>
          </cell>
          <cell r="HL79" t="str">
            <v>Adecuado</v>
          </cell>
          <cell r="HM79" t="str">
            <v>Adecuado</v>
          </cell>
          <cell r="HN79" t="str">
            <v>Adecuado</v>
          </cell>
          <cell r="HO79" t="str">
            <v>En blanco</v>
          </cell>
          <cell r="HP79" t="str">
            <v>En blanco</v>
          </cell>
          <cell r="HQ79" t="str">
            <v>En blanco</v>
          </cell>
          <cell r="HR79" t="str">
            <v>En blanco</v>
          </cell>
          <cell r="HS79" t="str">
            <v>En blanco</v>
          </cell>
          <cell r="HT79" t="str">
            <v>En blanco</v>
          </cell>
          <cell r="HU79" t="str">
            <v>En blanco</v>
          </cell>
          <cell r="HV79" t="str">
            <v>Oportuna</v>
          </cell>
          <cell r="HW79" t="str">
            <v>Oportuna</v>
          </cell>
          <cell r="HX79" t="str">
            <v>Oportuna</v>
          </cell>
          <cell r="HY79" t="str">
            <v>Oportuna</v>
          </cell>
          <cell r="HZ79" t="str">
            <v>Oportuna</v>
          </cell>
          <cell r="IA79" t="str">
            <v>Se verificó la págian web de la secretaría Geenral https://secretariageneral.gov.co/transparencia/presupuesto
Se constató que estén publicados los documentos conforme al esquema de publicación</v>
          </cell>
          <cell r="IB79" t="str">
            <v>Se verificó la págian web de la secretaría Geenral https://secretariageneral.gov.co/transparencia/presupuesto
Se constató que estén publicados los documentos conforme al esquema de publicación</v>
          </cell>
          <cell r="IC79" t="str">
            <v>Se verificó la págian web de la secretaría Geenral https://secretariageneral.gov.co/transparencia/presupuesto
Se constató que estén publicados los documentos conforme al esquema de publicación</v>
          </cell>
          <cell r="ID79" t="str">
            <v>Se verificó la págian web de la secretaría Geenral https://secretariageneral.gov.co/transparencia/presupuesto
Se constató que estén publicados los documentos conforme al esquema de publicación</v>
          </cell>
          <cell r="IE79" t="str">
            <v>Se verificó la págian web de la secretaría Geenral https://secretariageneral.gov.co/transparencia/presupuesto
Se constató que estén publicados los documentos conforme al esquema de publicación</v>
          </cell>
          <cell r="IF79" t="str">
            <v>Se verificó la págian web de la secretaría Geenral 
https://secretariageneral.gov.co/transparencia/presupuesto/estados%20financieros</v>
          </cell>
          <cell r="IG79" t="str">
            <v>Se verificó la págian web de la secretaría Geenral https://secretariageneral.gov.co/transparencia/presupuesto/estados%20financieros</v>
          </cell>
          <cell r="IH79" t="str">
            <v>Se constató cada uno de los link y se verificó que la información estuviese publicada en la página web de la entidad.Cumple a satisfacción con la acción programda</v>
          </cell>
          <cell r="II79" t="str">
            <v>Se constató cada uno de los enlaces y se verificó que la información estuviese publicada en la página web de la entidad.Cumple a satisfacción con la acción programda</v>
          </cell>
          <cell r="IJ79" t="str">
            <v>Se verificaron los formatos 1025 cargados como evidencia y su relación con la descripción cualitativa realizada. Las evidencias permiten dar cuenta del cumplimiento de la acción programada.</v>
          </cell>
          <cell r="IK79" t="str">
            <v>Se verificaron los formatos 1025 cargados como evidencia y su relación con la descripción cualitativa realizada. Las evidencias permiten dar cuenta del cumplimiento de la acción programada.</v>
          </cell>
          <cell r="IL79" t="str">
            <v>Se llevó a cabo la verificación de la actividad, constatando la relación entre las evidencias reportadas y la actividad programada. Las evidencias reportadas coinciden con la ejecución de la actividad programada para el período.</v>
          </cell>
          <cell r="IM79" t="str">
            <v>Hector Heli Cruz Pulido</v>
          </cell>
          <cell r="IN79" t="str">
            <v>Hector Heli Cruz Pulido</v>
          </cell>
          <cell r="IO79" t="str">
            <v>Hector Heli Cruz Pulido</v>
          </cell>
          <cell r="IP79" t="str">
            <v>Hector Heli Cruz Pulido</v>
          </cell>
          <cell r="IQ79" t="str">
            <v>Hector Heli Cruz Pulido</v>
          </cell>
          <cell r="IR79" t="str">
            <v>Hector Heli Cruz Pulido</v>
          </cell>
          <cell r="IS79" t="str">
            <v>Hector Heli Cruz Pulido</v>
          </cell>
          <cell r="IT79" t="str">
            <v>Hector Heli Cruz Pulido</v>
          </cell>
          <cell r="IU79" t="str">
            <v>Hector Heli Cruz Pulido</v>
          </cell>
          <cell r="IV79" t="str">
            <v>Ximena Hernández H. - Javier A. Ruiz T.</v>
          </cell>
          <cell r="IW79" t="str">
            <v>Ximena Hernández H. - Javier A. Ruiz T.-Guillermo Sediles</v>
          </cell>
          <cell r="IX79" t="str">
            <v>Guillermo I. Sediles M.</v>
          </cell>
          <cell r="IY7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IZ7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A7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B7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JC79" t="str">
            <v>En blanco</v>
          </cell>
          <cell r="JD79" t="str">
            <v>En blanco</v>
          </cell>
          <cell r="JE79" t="str">
            <v>En blanco</v>
          </cell>
          <cell r="JF79" t="str">
            <v>En blanco</v>
          </cell>
          <cell r="JG79" t="str">
            <v>Mayo: Se adjuntan 3 formatos de publicacion de informacion.
Junio: Se adjuntan 2 formatos de publicacion de informacion.
Julio: Se adjuntan 2 formatos de publicacion de informacion.
Agosto: Se adjuntan 2 formatos de publicacion de informacion.</v>
          </cell>
          <cell r="JH79" t="str">
            <v>En blanco</v>
          </cell>
          <cell r="JI79" t="str">
            <v>En blanco</v>
          </cell>
          <cell r="JJ79" t="str">
            <v>En blanco</v>
          </cell>
        </row>
      </sheetData>
      <sheetData sheetId="2">
        <row r="1">
          <cell r="A1" t="str">
            <v>Dirección Administrativa y Financiera</v>
          </cell>
          <cell r="B1" t="str">
            <v>daf</v>
          </cell>
        </row>
        <row r="2">
          <cell r="A2" t="str">
            <v>Dirección de Contratación</v>
          </cell>
          <cell r="B2" t="str">
            <v>dc</v>
          </cell>
        </row>
        <row r="3">
          <cell r="A3" t="str">
            <v>Dirección de Talento Humano</v>
          </cell>
          <cell r="B3" t="str">
            <v>dth</v>
          </cell>
        </row>
        <row r="4">
          <cell r="A4" t="str">
            <v>Dirección del Sistema Distrital de Servicio a la Ciudadanía</v>
          </cell>
          <cell r="B4" t="str">
            <v>dsdsc</v>
          </cell>
        </row>
        <row r="5">
          <cell r="A5" t="str">
            <v>Dirección Distrital de Archivo</v>
          </cell>
          <cell r="B5" t="str">
            <v>dda</v>
          </cell>
        </row>
        <row r="6">
          <cell r="A6" t="str">
            <v>Dirección Distrital de Calidad del Servicio</v>
          </cell>
          <cell r="B6" t="str">
            <v>ddcs</v>
          </cell>
        </row>
        <row r="7">
          <cell r="A7" t="str">
            <v>Dirección Distrital de Desarrollo Institucional</v>
          </cell>
          <cell r="B7" t="str">
            <v>dddi</v>
          </cell>
        </row>
        <row r="8">
          <cell r="A8" t="str">
            <v>Oficina Alta Consejería Distrital de Tecnologías de Información y Comunicaciones - TIC</v>
          </cell>
          <cell r="B8" t="str">
            <v>tic</v>
          </cell>
        </row>
        <row r="9">
          <cell r="A9" t="str">
            <v>Oficina Alta Consejería para los Derechos de las Víctimas, la Paz y la Reconciliación</v>
          </cell>
          <cell r="B9" t="str">
            <v>ocd</v>
          </cell>
        </row>
        <row r="10">
          <cell r="A10" t="str">
            <v>Oficina Asesora de Jurídica</v>
          </cell>
          <cell r="B10" t="str">
            <v>oaj</v>
          </cell>
        </row>
        <row r="11">
          <cell r="A11" t="str">
            <v>Oficina Asesora de Planeación</v>
          </cell>
          <cell r="B11" t="str">
            <v>oap</v>
          </cell>
        </row>
        <row r="12">
          <cell r="A12" t="str">
            <v>Oficina Consejería de Comunicaciones</v>
          </cell>
          <cell r="B12" t="str">
            <v>occ</v>
          </cell>
        </row>
        <row r="13">
          <cell r="A13" t="str">
            <v>Oficina de Control Interno</v>
          </cell>
          <cell r="B13" t="str">
            <v>oci</v>
          </cell>
        </row>
        <row r="14">
          <cell r="A14" t="str">
            <v>Oficina de Control Interno Disciplinario</v>
          </cell>
          <cell r="B14" t="str">
            <v>ocid</v>
          </cell>
        </row>
        <row r="15">
          <cell r="A15" t="str">
            <v>Oficina de Tecnologías de la Información y las Comunicaciones</v>
          </cell>
          <cell r="B15" t="str">
            <v>otic</v>
          </cell>
        </row>
        <row r="16">
          <cell r="A16" t="str">
            <v>Subdirección de  Seguimiento a la  Gestión de Inspección, Vigilancia y  Control</v>
          </cell>
          <cell r="B16" t="str">
            <v>ssg</v>
          </cell>
        </row>
        <row r="17">
          <cell r="A17" t="str">
            <v>Subdirección de Imprenta Distrital</v>
          </cell>
          <cell r="B17" t="str">
            <v>sid</v>
          </cell>
        </row>
        <row r="18">
          <cell r="A18" t="str">
            <v>Subdirección de Servicios Administrativos</v>
          </cell>
          <cell r="B18" t="str">
            <v>ssa</v>
          </cell>
        </row>
        <row r="19">
          <cell r="A19" t="str">
            <v>Subdirección Financiera</v>
          </cell>
          <cell r="B19" t="str">
            <v>sf</v>
          </cell>
        </row>
        <row r="20">
          <cell r="A20" t="str">
            <v>Subsecretaría de Servicio a la Ciudadanía</v>
          </cell>
          <cell r="B20" t="str">
            <v>ssc</v>
          </cell>
        </row>
      </sheetData>
      <sheetData sheetId="3" refreshError="1"/>
      <sheetData sheetId="4">
        <row r="2">
          <cell r="B2" t="str">
            <v>Actividad_Dependencia_Variable</v>
          </cell>
          <cell r="C2" t="str">
            <v>Nro. Actividad</v>
          </cell>
          <cell r="D2" t="str">
            <v>Responsable</v>
          </cell>
          <cell r="E2" t="str">
            <v>Nro. Componente</v>
          </cell>
          <cell r="F2" t="str">
            <v>Nombre del componente</v>
          </cell>
          <cell r="G2" t="str">
            <v>Nro. Subcomp.</v>
          </cell>
          <cell r="H2" t="str">
            <v>Nombre subcomponente</v>
          </cell>
          <cell r="I2" t="str">
            <v>Actividad</v>
          </cell>
          <cell r="J2" t="str">
            <v>Producto</v>
          </cell>
          <cell r="K2" t="str">
            <v>Culminación</v>
          </cell>
          <cell r="L2" t="str">
            <v>Variable</v>
          </cell>
          <cell r="M2" t="str">
            <v>Enero</v>
          </cell>
          <cell r="N2" t="str">
            <v>Febrero</v>
          </cell>
          <cell r="O2" t="str">
            <v>Marzo</v>
          </cell>
          <cell r="P2" t="str">
            <v>Abril</v>
          </cell>
          <cell r="Q2" t="str">
            <v>Mayo</v>
          </cell>
          <cell r="R2" t="str">
            <v>Junio</v>
          </cell>
          <cell r="S2" t="str">
            <v>Julio</v>
          </cell>
          <cell r="T2" t="str">
            <v>Agosto</v>
          </cell>
          <cell r="U2" t="str">
            <v>Septiembre</v>
          </cell>
          <cell r="V2" t="str">
            <v>Octubre</v>
          </cell>
          <cell r="W2" t="str">
            <v>Noviembre</v>
          </cell>
          <cell r="X2" t="str">
            <v>Diciembre</v>
          </cell>
        </row>
        <row r="3">
          <cell r="B3" t="str">
            <v>1.1.1Oficina Asesora de PlaneaciónProgramado Inicial</v>
          </cell>
          <cell r="C3" t="str">
            <v>1.1.1</v>
          </cell>
          <cell r="D3" t="str">
            <v>Oficina Asesora de Planeación</v>
          </cell>
          <cell r="E3">
            <v>1</v>
          </cell>
          <cell r="F3" t="str">
            <v>Gestión del  Riesgo de Corrupción</v>
          </cell>
          <cell r="G3">
            <v>1</v>
          </cell>
          <cell r="H3" t="str">
            <v>Política de administración de riesgos de corrupción</v>
          </cell>
          <cell r="I3" t="str">
            <v>Actualizar la Política de Administración del Riesgo de acuerdo con los lineamientos del Decreto 1499 de 217, respecto al Modelo Integrado de Planeación y Gestión  y la normatividad vigente.</v>
          </cell>
          <cell r="J3" t="str">
            <v>Política de Administración del riesgo actualizada.</v>
          </cell>
          <cell r="K3">
            <v>44043</v>
          </cell>
          <cell r="L3" t="str">
            <v>Programado Inicial</v>
          </cell>
          <cell r="M3">
            <v>0</v>
          </cell>
          <cell r="N3">
            <v>0</v>
          </cell>
          <cell r="O3">
            <v>0</v>
          </cell>
          <cell r="P3">
            <v>0</v>
          </cell>
          <cell r="Q3">
            <v>0</v>
          </cell>
          <cell r="R3">
            <v>0</v>
          </cell>
          <cell r="S3">
            <v>1</v>
          </cell>
          <cell r="T3">
            <v>0</v>
          </cell>
          <cell r="U3">
            <v>0</v>
          </cell>
          <cell r="V3">
            <v>0</v>
          </cell>
          <cell r="W3">
            <v>0</v>
          </cell>
          <cell r="X3">
            <v>0</v>
          </cell>
        </row>
        <row r="4">
          <cell r="B4" t="str">
            <v>1.1.1Oficina Asesora de PlaneaciónReprogramado</v>
          </cell>
          <cell r="C4" t="str">
            <v>1.1.1</v>
          </cell>
          <cell r="D4" t="str">
            <v>Oficina Asesora de Planeación</v>
          </cell>
          <cell r="E4">
            <v>1</v>
          </cell>
          <cell r="F4" t="str">
            <v>Gestión del  Riesgo de Corrupción</v>
          </cell>
          <cell r="G4">
            <v>1</v>
          </cell>
          <cell r="H4" t="str">
            <v>Política de administración de riesgos de corrupción</v>
          </cell>
          <cell r="I4" t="str">
            <v>Actualizar la Política de Administración del Riesgo de acuerdo con los lineamientos del Decreto 1499 de 217, respecto al Modelo Integrado de Planeación y Gestión  y la normatividad vigente.</v>
          </cell>
          <cell r="J4" t="str">
            <v>Política de Administración del riesgo actualizada.</v>
          </cell>
          <cell r="K4">
            <v>44043</v>
          </cell>
          <cell r="L4" t="str">
            <v>Reprogramado</v>
          </cell>
          <cell r="M4">
            <v>0</v>
          </cell>
          <cell r="N4">
            <v>0</v>
          </cell>
          <cell r="O4">
            <v>0</v>
          </cell>
          <cell r="P4">
            <v>0</v>
          </cell>
          <cell r="Q4">
            <v>0</v>
          </cell>
          <cell r="R4">
            <v>0</v>
          </cell>
          <cell r="S4">
            <v>0</v>
          </cell>
          <cell r="T4">
            <v>0</v>
          </cell>
          <cell r="U4">
            <v>0</v>
          </cell>
          <cell r="V4">
            <v>0</v>
          </cell>
          <cell r="W4">
            <v>0</v>
          </cell>
          <cell r="X4">
            <v>0</v>
          </cell>
        </row>
        <row r="5">
          <cell r="B5" t="str">
            <v>1.1.1Oficina Asesora de PlaneaciónProgramado definitivo</v>
          </cell>
          <cell r="C5" t="str">
            <v>1.1.1</v>
          </cell>
          <cell r="D5" t="str">
            <v>Oficina Asesora de Planeación</v>
          </cell>
          <cell r="E5">
            <v>1</v>
          </cell>
          <cell r="F5" t="str">
            <v>Gestión del  Riesgo de Corrupción</v>
          </cell>
          <cell r="G5">
            <v>1</v>
          </cell>
          <cell r="H5" t="str">
            <v>Política de administración de riesgos de corrupción</v>
          </cell>
          <cell r="I5" t="str">
            <v>Actualizar la Política de Administración del Riesgo de acuerdo con los lineamientos del Decreto 1499 de 217, respecto al Modelo Integrado de Planeación y Gestión  y la normatividad vigente.</v>
          </cell>
          <cell r="J5" t="str">
            <v>Política de Administración del riesgo actualizada.</v>
          </cell>
          <cell r="K5">
            <v>44043</v>
          </cell>
          <cell r="L5" t="str">
            <v>Programado definitivo</v>
          </cell>
          <cell r="M5">
            <v>0</v>
          </cell>
          <cell r="N5">
            <v>0</v>
          </cell>
          <cell r="O5">
            <v>0</v>
          </cell>
          <cell r="P5">
            <v>0</v>
          </cell>
          <cell r="Q5">
            <v>0</v>
          </cell>
          <cell r="R5">
            <v>0</v>
          </cell>
          <cell r="S5">
            <v>1</v>
          </cell>
          <cell r="T5">
            <v>0</v>
          </cell>
          <cell r="U5">
            <v>0</v>
          </cell>
          <cell r="V5">
            <v>0</v>
          </cell>
          <cell r="W5">
            <v>0</v>
          </cell>
          <cell r="X5">
            <v>0</v>
          </cell>
        </row>
        <row r="6">
          <cell r="B6" t="str">
            <v>1.1.1Oficina Asesora de Planeación% de lo Programado</v>
          </cell>
          <cell r="C6" t="str">
            <v>1.1.1</v>
          </cell>
          <cell r="D6" t="str">
            <v>Oficina Asesora de Planeación</v>
          </cell>
          <cell r="E6">
            <v>1</v>
          </cell>
          <cell r="F6" t="str">
            <v>Gestión del  Riesgo de Corrupción</v>
          </cell>
          <cell r="G6">
            <v>1</v>
          </cell>
          <cell r="H6" t="str">
            <v>Política de administración de riesgos de corrupción</v>
          </cell>
          <cell r="I6" t="str">
            <v>Actualizar la Política de Administración del Riesgo de acuerdo con los lineamientos del Decreto 1499 de 217, respecto al Modelo Integrado de Planeación y Gestión  y la normatividad vigente.</v>
          </cell>
          <cell r="J6" t="str">
            <v>Política de Administración del riesgo actualizada.</v>
          </cell>
          <cell r="K6">
            <v>44043</v>
          </cell>
          <cell r="L6" t="str">
            <v>% de lo Programado</v>
          </cell>
          <cell r="M6">
            <v>0</v>
          </cell>
          <cell r="N6">
            <v>0</v>
          </cell>
          <cell r="O6">
            <v>0</v>
          </cell>
          <cell r="P6">
            <v>0</v>
          </cell>
          <cell r="Q6">
            <v>0</v>
          </cell>
          <cell r="R6">
            <v>0</v>
          </cell>
          <cell r="S6">
            <v>4.3765591491969016E-5</v>
          </cell>
          <cell r="T6">
            <v>0</v>
          </cell>
          <cell r="U6">
            <v>0</v>
          </cell>
          <cell r="V6">
            <v>0</v>
          </cell>
          <cell r="W6">
            <v>0</v>
          </cell>
          <cell r="X6">
            <v>0</v>
          </cell>
        </row>
        <row r="7">
          <cell r="B7" t="str">
            <v>1.1.1Oficina Asesora de PlaneaciónReportado</v>
          </cell>
          <cell r="C7" t="str">
            <v>1.1.1</v>
          </cell>
          <cell r="D7" t="str">
            <v>Oficina Asesora de Planeación</v>
          </cell>
          <cell r="E7">
            <v>1</v>
          </cell>
          <cell r="F7" t="str">
            <v>Gestión del  Riesgo de Corrupción</v>
          </cell>
          <cell r="G7">
            <v>1</v>
          </cell>
          <cell r="H7" t="str">
            <v>Política de administración de riesgos de corrupción</v>
          </cell>
          <cell r="I7" t="str">
            <v>Actualizar la Política de Administración del Riesgo de acuerdo con los lineamientos del Decreto 1499 de 217, respecto al Modelo Integrado de Planeación y Gestión  y la normatividad vigente.</v>
          </cell>
          <cell r="J7" t="str">
            <v>Política de Administración del riesgo actualizada.</v>
          </cell>
          <cell r="K7">
            <v>44043</v>
          </cell>
          <cell r="L7" t="str">
            <v>Reportado</v>
          </cell>
          <cell r="M7">
            <v>0</v>
          </cell>
          <cell r="N7">
            <v>0</v>
          </cell>
          <cell r="O7">
            <v>0</v>
          </cell>
          <cell r="P7">
            <v>0</v>
          </cell>
          <cell r="Q7">
            <v>0</v>
          </cell>
          <cell r="R7">
            <v>0</v>
          </cell>
          <cell r="S7">
            <v>1</v>
          </cell>
          <cell r="T7">
            <v>0</v>
          </cell>
          <cell r="U7">
            <v>0</v>
          </cell>
          <cell r="V7">
            <v>0</v>
          </cell>
          <cell r="W7">
            <v>0</v>
          </cell>
          <cell r="X7">
            <v>0</v>
          </cell>
        </row>
        <row r="8">
          <cell r="B8" t="str">
            <v>1.1.1Oficina Asesora de PlaneaciónEjecutado</v>
          </cell>
          <cell r="C8" t="str">
            <v>1.1.1</v>
          </cell>
          <cell r="D8" t="str">
            <v>Oficina Asesora de Planeación</v>
          </cell>
          <cell r="E8">
            <v>1</v>
          </cell>
          <cell r="F8" t="str">
            <v>Gestión del  Riesgo de Corrupción</v>
          </cell>
          <cell r="G8">
            <v>1</v>
          </cell>
          <cell r="H8" t="str">
            <v>Política de administración de riesgos de corrupción</v>
          </cell>
          <cell r="I8" t="str">
            <v>Actualizar la Política de Administración del Riesgo de acuerdo con los lineamientos del Decreto 1499 de 217, respecto al Modelo Integrado de Planeación y Gestión  y la normatividad vigente.</v>
          </cell>
          <cell r="J8" t="str">
            <v>Política de Administración del riesgo actualizada.</v>
          </cell>
          <cell r="K8">
            <v>44043</v>
          </cell>
          <cell r="L8" t="str">
            <v>Ejecutado</v>
          </cell>
          <cell r="M8">
            <v>0</v>
          </cell>
          <cell r="N8">
            <v>0</v>
          </cell>
          <cell r="O8">
            <v>0</v>
          </cell>
          <cell r="P8">
            <v>0</v>
          </cell>
          <cell r="Q8">
            <v>0</v>
          </cell>
          <cell r="R8">
            <v>0</v>
          </cell>
          <cell r="S8">
            <v>1</v>
          </cell>
          <cell r="T8">
            <v>0</v>
          </cell>
          <cell r="U8">
            <v>0</v>
          </cell>
          <cell r="V8">
            <v>0</v>
          </cell>
          <cell r="W8">
            <v>0</v>
          </cell>
          <cell r="X8">
            <v>0</v>
          </cell>
        </row>
        <row r="9">
          <cell r="B9" t="str">
            <v>1.1.1Oficina Asesora de PlaneaciónPendiente</v>
          </cell>
          <cell r="C9" t="str">
            <v>1.1.1</v>
          </cell>
          <cell r="D9" t="str">
            <v>Oficina Asesora de Planeación</v>
          </cell>
          <cell r="E9">
            <v>1</v>
          </cell>
          <cell r="F9" t="str">
            <v>Gestión del  Riesgo de Corrupción</v>
          </cell>
          <cell r="G9">
            <v>1</v>
          </cell>
          <cell r="H9" t="str">
            <v>Política de administración de riesgos de corrupción</v>
          </cell>
          <cell r="I9" t="str">
            <v>Actualizar la Política de Administración del Riesgo de acuerdo con los lineamientos del Decreto 1499 de 217, respecto al Modelo Integrado de Planeación y Gestión  y la normatividad vigente.</v>
          </cell>
          <cell r="J9" t="str">
            <v>Política de Administración del riesgo actualizada.</v>
          </cell>
          <cell r="K9">
            <v>44043</v>
          </cell>
          <cell r="L9" t="str">
            <v>Pendiente</v>
          </cell>
          <cell r="M9">
            <v>0</v>
          </cell>
          <cell r="N9">
            <v>0</v>
          </cell>
          <cell r="O9">
            <v>0</v>
          </cell>
          <cell r="P9">
            <v>0</v>
          </cell>
          <cell r="Q9">
            <v>0</v>
          </cell>
          <cell r="R9">
            <v>0</v>
          </cell>
          <cell r="S9">
            <v>0</v>
          </cell>
          <cell r="T9">
            <v>0</v>
          </cell>
          <cell r="U9">
            <v>0</v>
          </cell>
          <cell r="V9">
            <v>0</v>
          </cell>
          <cell r="W9">
            <v>0</v>
          </cell>
          <cell r="X9">
            <v>0</v>
          </cell>
        </row>
        <row r="10">
          <cell r="B10" t="str">
            <v>1.1.1Oficina Asesora de Planeación% cumplimiento mensual</v>
          </cell>
          <cell r="C10" t="str">
            <v>1.1.1</v>
          </cell>
          <cell r="D10" t="str">
            <v>Oficina Asesora de Planeación</v>
          </cell>
          <cell r="E10">
            <v>1</v>
          </cell>
          <cell r="F10" t="str">
            <v>Gestión del  Riesgo de Corrupción</v>
          </cell>
          <cell r="G10">
            <v>1</v>
          </cell>
          <cell r="H10" t="str">
            <v>Política de administración de riesgos de corrupción</v>
          </cell>
          <cell r="I10" t="str">
            <v>Actualizar la Política de Administración del Riesgo de acuerdo con los lineamientos del Decreto 1499 de 217, respecto al Modelo Integrado de Planeación y Gestión  y la normatividad vigente.</v>
          </cell>
          <cell r="J10" t="str">
            <v>Política de Administración del riesgo actualizada.</v>
          </cell>
          <cell r="K10">
            <v>44043</v>
          </cell>
          <cell r="L10" t="str">
            <v>% cumplimiento mensual</v>
          </cell>
          <cell r="M10" t="str">
            <v>No aplica</v>
          </cell>
          <cell r="N10" t="str">
            <v>No aplica</v>
          </cell>
          <cell r="O10" t="str">
            <v>No aplica</v>
          </cell>
          <cell r="P10" t="str">
            <v>No aplica</v>
          </cell>
          <cell r="Q10" t="str">
            <v>No aplica</v>
          </cell>
          <cell r="R10" t="str">
            <v>No aplica</v>
          </cell>
          <cell r="S10">
            <v>1</v>
          </cell>
          <cell r="T10" t="str">
            <v>No aplica</v>
          </cell>
          <cell r="U10" t="str">
            <v>No aplica</v>
          </cell>
          <cell r="V10" t="str">
            <v>No aplica</v>
          </cell>
          <cell r="W10" t="str">
            <v>No aplica</v>
          </cell>
          <cell r="X10" t="str">
            <v>No aplica</v>
          </cell>
        </row>
        <row r="11">
          <cell r="B11" t="str">
            <v>1.1.1Oficina Asesora de Planeación% de avance acumulado</v>
          </cell>
          <cell r="C11" t="str">
            <v>1.1.1</v>
          </cell>
          <cell r="D11" t="str">
            <v>Oficina Asesora de Planeación</v>
          </cell>
          <cell r="E11">
            <v>1</v>
          </cell>
          <cell r="F11" t="str">
            <v>Gestión del  Riesgo de Corrupción</v>
          </cell>
          <cell r="G11">
            <v>1</v>
          </cell>
          <cell r="H11" t="str">
            <v>Política de administración de riesgos de corrupción</v>
          </cell>
          <cell r="I11" t="str">
            <v>Actualizar la Política de Administración del Riesgo de acuerdo con los lineamientos del Decreto 1499 de 217, respecto al Modelo Integrado de Planeación y Gestión  y la normatividad vigente.</v>
          </cell>
          <cell r="J11" t="str">
            <v>Política de Administración del riesgo actualizada.</v>
          </cell>
          <cell r="K11">
            <v>44043</v>
          </cell>
          <cell r="L11" t="str">
            <v>% de avance acumulado</v>
          </cell>
          <cell r="M11">
            <v>0</v>
          </cell>
          <cell r="N11">
            <v>0</v>
          </cell>
          <cell r="O11">
            <v>0</v>
          </cell>
          <cell r="P11">
            <v>0</v>
          </cell>
          <cell r="Q11">
            <v>0</v>
          </cell>
          <cell r="R11">
            <v>0</v>
          </cell>
          <cell r="S11">
            <v>4.3765591491969016E-5</v>
          </cell>
          <cell r="T11">
            <v>0</v>
          </cell>
          <cell r="U11">
            <v>0</v>
          </cell>
          <cell r="V11">
            <v>0</v>
          </cell>
          <cell r="W11">
            <v>0</v>
          </cell>
          <cell r="X11">
            <v>0</v>
          </cell>
        </row>
        <row r="12">
          <cell r="B12" t="str">
            <v>1.1.1Oficina Asesora de PlaneaciónPromedio Avance</v>
          </cell>
          <cell r="C12" t="str">
            <v>1.1.1</v>
          </cell>
          <cell r="D12" t="str">
            <v>Oficina Asesora de Planeación</v>
          </cell>
          <cell r="E12">
            <v>1</v>
          </cell>
          <cell r="F12" t="str">
            <v>Gestión del  Riesgo de Corrupción</v>
          </cell>
          <cell r="G12">
            <v>1</v>
          </cell>
          <cell r="H12" t="str">
            <v>Política de administración de riesgos de corrupción</v>
          </cell>
          <cell r="I12" t="str">
            <v>Actualizar la Política de Administración del Riesgo de acuerdo con los lineamientos del Decreto 1499 de 217, respecto al Modelo Integrado de Planeación y Gestión  y la normatividad vigente.</v>
          </cell>
          <cell r="J12" t="str">
            <v>Política de Administración del riesgo actualizada.</v>
          </cell>
          <cell r="K12">
            <v>44043</v>
          </cell>
          <cell r="L12" t="str">
            <v>Promedio Avance</v>
          </cell>
          <cell r="M12" t="str">
            <v>No aplica</v>
          </cell>
          <cell r="N12" t="str">
            <v>No aplica</v>
          </cell>
          <cell r="O12" t="str">
            <v>No aplica</v>
          </cell>
          <cell r="P12" t="str">
            <v>No aplica</v>
          </cell>
          <cell r="Q12" t="str">
            <v>No aplica</v>
          </cell>
          <cell r="R12" t="str">
            <v>No aplica</v>
          </cell>
          <cell r="S12">
            <v>1</v>
          </cell>
          <cell r="T12" t="str">
            <v>No aplica</v>
          </cell>
          <cell r="U12" t="str">
            <v>No aplica</v>
          </cell>
          <cell r="V12" t="str">
            <v>No aplica</v>
          </cell>
          <cell r="W12" t="str">
            <v>No aplica</v>
          </cell>
          <cell r="X12" t="str">
            <v>No aplica</v>
          </cell>
        </row>
        <row r="13">
          <cell r="B13" t="str">
            <v>1.1.1Oficina Asesora de PlaneaciónAvance cualitativo</v>
          </cell>
          <cell r="C13" t="str">
            <v>1.1.1</v>
          </cell>
          <cell r="D13" t="str">
            <v>Oficina Asesora de Planeación</v>
          </cell>
          <cell r="E13">
            <v>1</v>
          </cell>
          <cell r="F13" t="str">
            <v>Gestión del  Riesgo de Corrupción</v>
          </cell>
          <cell r="G13">
            <v>1</v>
          </cell>
          <cell r="H13" t="str">
            <v>Política de administración de riesgos de corrupción</v>
          </cell>
          <cell r="I13" t="str">
            <v>Actualizar la Política de Administración del Riesgo de acuerdo con los lineamientos del Decreto 1499 de 217, respecto al Modelo Integrado de Planeación y Gestión  y la normatividad vigente.</v>
          </cell>
          <cell r="J13" t="str">
            <v>Política de Administración del riesgo actualizada.</v>
          </cell>
          <cell r="K13">
            <v>44043</v>
          </cell>
          <cell r="L13" t="str">
            <v>Avance cualitativo</v>
          </cell>
          <cell r="M13" t="str">
            <v>No Aplica</v>
          </cell>
          <cell r="N13" t="str">
            <v>No Aplica</v>
          </cell>
          <cell r="O13" t="str">
            <v>No Aplica</v>
          </cell>
          <cell r="P13" t="str">
            <v>No Aplica</v>
          </cell>
          <cell r="Q13" t="str">
            <v>No Aplica</v>
          </cell>
          <cell r="R13" t="str">
            <v>No Aplica</v>
          </cell>
          <cell r="S13" t="str">
            <v>Se analizaron los posibles ajustes al contenido de la política de administración del riesgo, respecto a las tipologías de Contratación y Defensa Jurídica, conjuntamente entre la Oficina Asesora de Planeación, la Dirección de Contratación y la Oficina Asesora Jurídica. Producto de estas reuniones de trabajo se concluyó en actualizar el numeral 5 Roles y responsabilidades “De acuerdo con el
enfoque de riesgos a gestionar, se desarrollan o acogen las metodologías e instrumentos específicos (…)”, aportando lo señalado para el literal b. “Contratación: De acuerdo con las indicaciones de la Dirección de Contratación, en el marco de lo establecido en el Manual de Contratación, las directrices de Colombia Compra Eficiente y normatividad vigente respecto a la materia”. 
La versión actualizada de la Política fue presentada y aprobada durante el Comité Institucional de Coordinación de Control Interno, realizado el 30 de julio de 2020.</v>
          </cell>
          <cell r="T13" t="str">
            <v>No Aplica</v>
          </cell>
          <cell r="U13" t="str">
            <v>No aplica</v>
          </cell>
          <cell r="V13" t="str">
            <v>No aplica</v>
          </cell>
          <cell r="W13" t="str">
            <v>No aplica</v>
          </cell>
          <cell r="X13" t="str">
            <v>No aplica</v>
          </cell>
        </row>
        <row r="14">
          <cell r="B14" t="str">
            <v>1.1.1Oficina Asesora de PlaneaciónDificultades</v>
          </cell>
          <cell r="C14" t="str">
            <v>1.1.1</v>
          </cell>
          <cell r="D14" t="str">
            <v>Oficina Asesora de Planeación</v>
          </cell>
          <cell r="E14">
            <v>1</v>
          </cell>
          <cell r="F14" t="str">
            <v>Gestión del  Riesgo de Corrupción</v>
          </cell>
          <cell r="G14">
            <v>1</v>
          </cell>
          <cell r="H14" t="str">
            <v>Política de administración de riesgos de corrupción</v>
          </cell>
          <cell r="I14" t="str">
            <v>Actualizar la Política de Administración del Riesgo de acuerdo con los lineamientos del Decreto 1499 de 217, respecto al Modelo Integrado de Planeación y Gestión  y la normatividad vigente.</v>
          </cell>
          <cell r="J14" t="str">
            <v>Política de Administración del riesgo actualizada.</v>
          </cell>
          <cell r="K14">
            <v>44043</v>
          </cell>
          <cell r="L14" t="str">
            <v>Dificultades</v>
          </cell>
          <cell r="M14" t="str">
            <v>No aplica</v>
          </cell>
          <cell r="N14" t="str">
            <v>No aplica</v>
          </cell>
          <cell r="O14" t="str">
            <v>No aplica</v>
          </cell>
          <cell r="P14" t="str">
            <v>No aplica</v>
          </cell>
          <cell r="Q14" t="str">
            <v>No aplica</v>
          </cell>
          <cell r="R14" t="str">
            <v>No aplica</v>
          </cell>
          <cell r="S14" t="str">
            <v>En blanco</v>
          </cell>
          <cell r="T14" t="str">
            <v>No aplica</v>
          </cell>
          <cell r="U14" t="str">
            <v>No aplica</v>
          </cell>
          <cell r="V14" t="str">
            <v>No aplica</v>
          </cell>
          <cell r="W14" t="str">
            <v>No aplica</v>
          </cell>
          <cell r="X14" t="str">
            <v>No aplica</v>
          </cell>
        </row>
        <row r="15">
          <cell r="B15" t="str">
            <v>1.1.1Oficina Asesora de PlaneaciónEvidencias (Relación de las evidencias de ejecución)</v>
          </cell>
          <cell r="C15" t="str">
            <v>1.1.1</v>
          </cell>
          <cell r="D15" t="str">
            <v>Oficina Asesora de Planeación</v>
          </cell>
          <cell r="E15">
            <v>1</v>
          </cell>
          <cell r="F15" t="str">
            <v>Gestión del  Riesgo de Corrupción</v>
          </cell>
          <cell r="G15">
            <v>1</v>
          </cell>
          <cell r="H15" t="str">
            <v>Política de administración de riesgos de corrupción</v>
          </cell>
          <cell r="I15" t="str">
            <v>Actualizar la Política de Administración del Riesgo de acuerdo con los lineamientos del Decreto 1499 de 217, respecto al Modelo Integrado de Planeación y Gestión  y la normatividad vigente.</v>
          </cell>
          <cell r="J15" t="str">
            <v>Política de Administración del riesgo actualizada.</v>
          </cell>
          <cell r="K15">
            <v>44043</v>
          </cell>
          <cell r="L15" t="str">
            <v>Evidencias (Relación de las evidencias de ejecución)</v>
          </cell>
          <cell r="M15" t="str">
            <v>No Aplica</v>
          </cell>
          <cell r="N15" t="str">
            <v>No Aplica</v>
          </cell>
          <cell r="O15" t="str">
            <v>No Aplica</v>
          </cell>
          <cell r="P15" t="str">
            <v>No Aplica</v>
          </cell>
          <cell r="Q15" t="str">
            <v>No Aplica</v>
          </cell>
          <cell r="R15" t="str">
            <v>No Aplica</v>
          </cell>
          <cell r="S15" t="str">
            <v>1.Política de Administración del riesgo actualizada y aprobada
2.Presentación del 30 de julio con la propuesta de actualización de la Política de Administración del riesgo, en Comité Institucional de Coordinación de Control Interno (documento anexo). 
3.Registro o evidencia virtual en Teams del 30 de julio Actualización Política de Administración del Riesgo al Comité Institucional de Coordinación de Control Interno -CICCI (anexo). 
4.Correo electrónico del 31 de julio, solicitando la divulgación e indicando aprobación de la Política de Administración del riesgo en CICCI (anexo). 
5. Captura de pantalla publicación
6.Link de publicación en la página web https://secretariageneral.gov.co/transparencia/planeacion/politica-administracion-del-riesgo-version-3 ......... .......</v>
          </cell>
          <cell r="T15" t="str">
            <v>No Aplica</v>
          </cell>
          <cell r="U15" t="str">
            <v>No aplica</v>
          </cell>
          <cell r="V15" t="str">
            <v>No aplica</v>
          </cell>
          <cell r="W15" t="str">
            <v>No aplica</v>
          </cell>
          <cell r="X15" t="str">
            <v>No aplica</v>
          </cell>
        </row>
        <row r="16">
          <cell r="B16" t="str">
            <v>1.1.1Oficina Asesora de PlaneaciónCumplimiento</v>
          </cell>
          <cell r="C16" t="str">
            <v>1.1.1</v>
          </cell>
          <cell r="D16" t="str">
            <v>Oficina Asesora de Planeación</v>
          </cell>
          <cell r="E16">
            <v>1</v>
          </cell>
          <cell r="F16" t="str">
            <v>Gestión del  Riesgo de Corrupción</v>
          </cell>
          <cell r="G16">
            <v>1</v>
          </cell>
          <cell r="H16" t="str">
            <v>Política de administración de riesgos de corrupción</v>
          </cell>
          <cell r="I16" t="str">
            <v>Actualizar la Política de Administración del Riesgo de acuerdo con los lineamientos del Decreto 1499 de 217, respecto al Modelo Integrado de Planeación y Gestión  y la normatividad vigente.</v>
          </cell>
          <cell r="J16" t="str">
            <v>Política de Administración del riesgo actualizada.</v>
          </cell>
          <cell r="K16">
            <v>44043</v>
          </cell>
          <cell r="L16" t="str">
            <v>Cumplimiento</v>
          </cell>
          <cell r="M16" t="str">
            <v>No aplica</v>
          </cell>
          <cell r="N16" t="str">
            <v>No aplica</v>
          </cell>
          <cell r="O16" t="str">
            <v>No aplica</v>
          </cell>
          <cell r="P16" t="str">
            <v>No aplica</v>
          </cell>
          <cell r="Q16" t="str">
            <v>No aplica</v>
          </cell>
          <cell r="R16" t="str">
            <v>No aplica</v>
          </cell>
          <cell r="S16" t="str">
            <v>En blanco</v>
          </cell>
          <cell r="T16" t="str">
            <v>No Aplica</v>
          </cell>
          <cell r="U16" t="str">
            <v>No aplica</v>
          </cell>
          <cell r="V16" t="str">
            <v>No aplica</v>
          </cell>
          <cell r="W16" t="str">
            <v>No aplica</v>
          </cell>
          <cell r="X16" t="str">
            <v>No aplica</v>
          </cell>
        </row>
        <row r="17">
          <cell r="B17" t="str">
            <v>1.1.1Oficina Asesora de PlaneaciónConstancia</v>
          </cell>
          <cell r="C17" t="str">
            <v>1.1.1</v>
          </cell>
          <cell r="D17" t="str">
            <v>Oficina Asesora de Planeación</v>
          </cell>
          <cell r="E17">
            <v>1</v>
          </cell>
          <cell r="F17" t="str">
            <v>Gestión del  Riesgo de Corrupción</v>
          </cell>
          <cell r="G17">
            <v>1</v>
          </cell>
          <cell r="H17" t="str">
            <v>Política de administración de riesgos de corrupción</v>
          </cell>
          <cell r="I17" t="str">
            <v>Actualizar la Política de Administración del Riesgo de acuerdo con los lineamientos del Decreto 1499 de 217, respecto al Modelo Integrado de Planeación y Gestión  y la normatividad vigente.</v>
          </cell>
          <cell r="J17" t="str">
            <v>Política de Administración del riesgo actualizada.</v>
          </cell>
          <cell r="K17">
            <v>44043</v>
          </cell>
          <cell r="L17" t="str">
            <v>Constancia</v>
          </cell>
          <cell r="M17" t="str">
            <v>No aplica</v>
          </cell>
          <cell r="N17" t="str">
            <v>No aplica</v>
          </cell>
          <cell r="O17" t="str">
            <v>No aplica</v>
          </cell>
          <cell r="P17" t="str">
            <v>No aplica</v>
          </cell>
          <cell r="Q17" t="str">
            <v>No aplica</v>
          </cell>
          <cell r="R17" t="str">
            <v>No aplica</v>
          </cell>
          <cell r="S17" t="str">
            <v>En blanco</v>
          </cell>
          <cell r="T17" t="str">
            <v>No Aplica</v>
          </cell>
          <cell r="U17" t="str">
            <v>No aplica</v>
          </cell>
          <cell r="V17" t="str">
            <v>No aplica</v>
          </cell>
          <cell r="W17" t="str">
            <v>No aplica</v>
          </cell>
          <cell r="X17" t="str">
            <v>No aplica</v>
          </cell>
        </row>
        <row r="18">
          <cell r="B18" t="str">
            <v>1.1.1Oficina Asesora de PlaneaciónOportunidad</v>
          </cell>
          <cell r="C18" t="str">
            <v>1.1.1</v>
          </cell>
          <cell r="D18" t="str">
            <v>Oficina Asesora de Planeación</v>
          </cell>
          <cell r="E18">
            <v>1</v>
          </cell>
          <cell r="F18" t="str">
            <v>Gestión del  Riesgo de Corrupción</v>
          </cell>
          <cell r="G18">
            <v>1</v>
          </cell>
          <cell r="H18" t="str">
            <v>Política de administración de riesgos de corrupción</v>
          </cell>
          <cell r="I18" t="str">
            <v>Actualizar la Política de Administración del Riesgo de acuerdo con los lineamientos del Decreto 1499 de 217, respecto al Modelo Integrado de Planeación y Gestión  y la normatividad vigente.</v>
          </cell>
          <cell r="J18" t="str">
            <v>Política de Administración del riesgo actualizada.</v>
          </cell>
          <cell r="K18">
            <v>44043</v>
          </cell>
          <cell r="L18" t="str">
            <v>Oportunidad</v>
          </cell>
          <cell r="M18" t="str">
            <v>No aplica</v>
          </cell>
          <cell r="N18" t="str">
            <v>No aplica</v>
          </cell>
          <cell r="O18" t="str">
            <v>No aplica</v>
          </cell>
          <cell r="P18" t="str">
            <v>No aplica</v>
          </cell>
          <cell r="Q18" t="str">
            <v>No aplica</v>
          </cell>
          <cell r="R18" t="str">
            <v>No aplica</v>
          </cell>
          <cell r="S18" t="str">
            <v>En blanco</v>
          </cell>
          <cell r="T18" t="str">
            <v>No Aplica</v>
          </cell>
          <cell r="U18" t="str">
            <v>No aplica</v>
          </cell>
          <cell r="V18" t="str">
            <v>No aplica</v>
          </cell>
          <cell r="W18" t="str">
            <v>No aplica</v>
          </cell>
          <cell r="X18" t="str">
            <v>No aplica</v>
          </cell>
        </row>
        <row r="19">
          <cell r="B19" t="str">
            <v>1.1.1Oficina Asesora de PlaneaciónObservaciones OAP</v>
          </cell>
          <cell r="C19" t="str">
            <v>1.1.1</v>
          </cell>
          <cell r="D19" t="str">
            <v>Oficina Asesora de Planeación</v>
          </cell>
          <cell r="E19">
            <v>1</v>
          </cell>
          <cell r="F19" t="str">
            <v>Gestión del  Riesgo de Corrupción</v>
          </cell>
          <cell r="G19">
            <v>1</v>
          </cell>
          <cell r="H19" t="str">
            <v>Política de administración de riesgos de corrupción</v>
          </cell>
          <cell r="I19" t="str">
            <v>Actualizar la Política de Administración del Riesgo de acuerdo con los lineamientos del Decreto 1499 de 217, respecto al Modelo Integrado de Planeación y Gestión  y la normatividad vigente.</v>
          </cell>
          <cell r="J19" t="str">
            <v>Política de Administración del riesgo actualizada.</v>
          </cell>
          <cell r="K19">
            <v>44043</v>
          </cell>
          <cell r="L19" t="str">
            <v>Observaciones OAP</v>
          </cell>
          <cell r="M19" t="str">
            <v>No Aplica</v>
          </cell>
          <cell r="N19" t="str">
            <v>No Aplica</v>
          </cell>
          <cell r="O19" t="str">
            <v>No Aplica</v>
          </cell>
          <cell r="P19" t="str">
            <v>No Aplica</v>
          </cell>
          <cell r="Q19" t="str">
            <v>No Aplica</v>
          </cell>
          <cell r="R19" t="str">
            <v>No Aplica</v>
          </cell>
          <cell r="S19" t="str">
            <v>Las evidencias dan cuenta de actualización realizada a la política de administración del riesgo. Se verificó su publicación en la página web https://secretariageneral.gov.co/transparencia/planeacion/politicas-lineamientos-y-manuales</v>
          </cell>
          <cell r="T19" t="str">
            <v>No Aplica</v>
          </cell>
          <cell r="U19" t="str">
            <v>No aplica</v>
          </cell>
          <cell r="V19" t="str">
            <v>No aplica</v>
          </cell>
          <cell r="W19" t="str">
            <v>No aplica</v>
          </cell>
          <cell r="X19" t="str">
            <v>No aplica</v>
          </cell>
        </row>
        <row r="20">
          <cell r="B20" t="str">
            <v>1.1.1Oficina Asesora de PlaneaciónServidor OAP</v>
          </cell>
          <cell r="C20" t="str">
            <v>1.1.1</v>
          </cell>
          <cell r="D20" t="str">
            <v>Oficina Asesora de Planeación</v>
          </cell>
          <cell r="E20">
            <v>1</v>
          </cell>
          <cell r="F20" t="str">
            <v>Gestión del  Riesgo de Corrupción</v>
          </cell>
          <cell r="G20">
            <v>1</v>
          </cell>
          <cell r="H20" t="str">
            <v>Política de administración de riesgos de corrupción</v>
          </cell>
          <cell r="I20" t="str">
            <v>Actualizar la Política de Administración del Riesgo de acuerdo con los lineamientos del Decreto 1499 de 217, respecto al Modelo Integrado de Planeación y Gestión  y la normatividad vigente.</v>
          </cell>
          <cell r="J20" t="str">
            <v>Política de Administración del riesgo actualizada.</v>
          </cell>
          <cell r="K20">
            <v>44043</v>
          </cell>
          <cell r="L20" t="str">
            <v>Servidor OAP</v>
          </cell>
          <cell r="M20" t="str">
            <v>No Aplica</v>
          </cell>
          <cell r="N20" t="str">
            <v>No Aplica</v>
          </cell>
          <cell r="O20" t="str">
            <v>No Aplica</v>
          </cell>
          <cell r="P20" t="str">
            <v>No Aplica</v>
          </cell>
          <cell r="Q20" t="str">
            <v>No Aplica</v>
          </cell>
          <cell r="R20" t="str">
            <v>No Aplica</v>
          </cell>
          <cell r="S20" t="str">
            <v>Hector Heli Cruz Pulido</v>
          </cell>
          <cell r="T20" t="str">
            <v>No Aplica</v>
          </cell>
          <cell r="U20" t="str">
            <v>No aplica</v>
          </cell>
          <cell r="V20" t="str">
            <v>No aplica</v>
          </cell>
          <cell r="W20" t="str">
            <v>No aplica</v>
          </cell>
          <cell r="X20" t="str">
            <v>No aplica</v>
          </cell>
        </row>
        <row r="21">
          <cell r="B21" t="str">
            <v>1.1.1Oficina Asesora de PlaneaciónObservaciones OCI</v>
          </cell>
          <cell r="C21" t="str">
            <v>1.1.1</v>
          </cell>
          <cell r="D21" t="str">
            <v>Oficina Asesora de Planeación</v>
          </cell>
          <cell r="E21">
            <v>1</v>
          </cell>
          <cell r="F21" t="str">
            <v>Gestión del  Riesgo de Corrupción</v>
          </cell>
          <cell r="G21">
            <v>1</v>
          </cell>
          <cell r="H21" t="str">
            <v>Política de administración de riesgos de corrupción</v>
          </cell>
          <cell r="I21" t="str">
            <v>Actualizar la Política de Administración del Riesgo de acuerdo con los lineamientos del Decreto 1499 de 217, respecto al Modelo Integrado de Planeación y Gestión  y la normatividad vigente.</v>
          </cell>
          <cell r="J21" t="str">
            <v>Política de Administración del riesgo actualizada.</v>
          </cell>
          <cell r="K21">
            <v>44043</v>
          </cell>
          <cell r="L21" t="str">
            <v>Observaciones OCI</v>
          </cell>
          <cell r="M21" t="str">
            <v>No Aplica</v>
          </cell>
          <cell r="N21" t="str">
            <v>No Aplica</v>
          </cell>
          <cell r="O21" t="str">
            <v>No Aplica</v>
          </cell>
          <cell r="P21" t="str">
            <v>No Aplica</v>
          </cell>
          <cell r="Q21" t="str">
            <v>No Aplica</v>
          </cell>
          <cell r="R21" t="str">
            <v>No aplica</v>
          </cell>
          <cell r="S21" t="str">
            <v>En blanco</v>
          </cell>
          <cell r="T21" t="str">
            <v>No aplica</v>
          </cell>
          <cell r="U21" t="str">
            <v>Se observo la definicion de la politica de riesgos V3 del 30/07/2020, asi como la socializacion de la misma por soy 10.</v>
          </cell>
          <cell r="V21" t="str">
            <v>No aplica</v>
          </cell>
          <cell r="W21" t="str">
            <v>No aplica</v>
          </cell>
          <cell r="X21" t="str">
            <v>No aplica</v>
          </cell>
        </row>
        <row r="22">
          <cell r="B22" t="str">
            <v>1.1.2Oficina Asesora de PlaneaciónProgramado Inicial</v>
          </cell>
          <cell r="C22" t="str">
            <v>1.1.2</v>
          </cell>
          <cell r="D22" t="str">
            <v>Oficina Asesora de Planeación</v>
          </cell>
          <cell r="E22">
            <v>1</v>
          </cell>
          <cell r="F22" t="str">
            <v>Gestión del  Riesgo de Corrupción</v>
          </cell>
          <cell r="G22">
            <v>1</v>
          </cell>
          <cell r="H22" t="str">
            <v>Política de administración de riesgos de corrupción</v>
          </cell>
          <cell r="I22" t="str">
            <v>Diseñar e implementar una estrategia de divulgación acerca de la Gestión de Riesgos de Corrupción dirigida a los colaboradores de la Secretaría General de la Alcaldía Mayor de Bogotá D.C.</v>
          </cell>
          <cell r="J22" t="str">
            <v>Estrategia de divulgación diseñada e implementada acerca de la Gestión de riesgos de corrupción.</v>
          </cell>
          <cell r="K22">
            <v>44043</v>
          </cell>
          <cell r="L22" t="str">
            <v>Programado Inicial</v>
          </cell>
          <cell r="M22">
            <v>0</v>
          </cell>
          <cell r="N22">
            <v>0</v>
          </cell>
          <cell r="O22">
            <v>0</v>
          </cell>
          <cell r="P22">
            <v>0</v>
          </cell>
          <cell r="Q22">
            <v>0</v>
          </cell>
          <cell r="R22">
            <v>0</v>
          </cell>
          <cell r="S22">
            <v>1</v>
          </cell>
          <cell r="T22">
            <v>0</v>
          </cell>
          <cell r="U22">
            <v>0</v>
          </cell>
          <cell r="V22">
            <v>0</v>
          </cell>
          <cell r="W22">
            <v>0</v>
          </cell>
          <cell r="X22">
            <v>0</v>
          </cell>
        </row>
        <row r="23">
          <cell r="B23" t="str">
            <v>1.1.2Oficina Asesora de PlaneaciónReprogramado</v>
          </cell>
          <cell r="C23" t="str">
            <v>1.1.2</v>
          </cell>
          <cell r="D23" t="str">
            <v>Oficina Asesora de Planeación</v>
          </cell>
          <cell r="E23">
            <v>1</v>
          </cell>
          <cell r="F23" t="str">
            <v>Gestión del  Riesgo de Corrupción</v>
          </cell>
          <cell r="G23">
            <v>1</v>
          </cell>
          <cell r="H23" t="str">
            <v>Política de administración de riesgos de corrupción</v>
          </cell>
          <cell r="I23" t="str">
            <v>Diseñar e implementar una estrategia de divulgación acerca de la Gestión de Riesgos de Corrupción dirigida a los colaboradores de la Secretaría General de la Alcaldía Mayor de Bogotá D.C.</v>
          </cell>
          <cell r="J23" t="str">
            <v>Estrategia de divulgación diseñada e implementada acerca de la Gestión de riesgos de corrupción.</v>
          </cell>
          <cell r="K23">
            <v>44043</v>
          </cell>
          <cell r="L23" t="str">
            <v>Reprogramado</v>
          </cell>
          <cell r="M23">
            <v>0</v>
          </cell>
          <cell r="N23">
            <v>0</v>
          </cell>
          <cell r="O23">
            <v>0</v>
          </cell>
          <cell r="P23">
            <v>0</v>
          </cell>
          <cell r="Q23">
            <v>0</v>
          </cell>
          <cell r="R23">
            <v>0</v>
          </cell>
          <cell r="S23">
            <v>0</v>
          </cell>
          <cell r="T23">
            <v>0</v>
          </cell>
          <cell r="U23">
            <v>0</v>
          </cell>
          <cell r="V23">
            <v>0</v>
          </cell>
          <cell r="W23">
            <v>0</v>
          </cell>
          <cell r="X23">
            <v>0</v>
          </cell>
        </row>
        <row r="24">
          <cell r="B24" t="str">
            <v>1.1.2Oficina Asesora de PlaneaciónProgramado definitivo</v>
          </cell>
          <cell r="C24" t="str">
            <v>1.1.2</v>
          </cell>
          <cell r="D24" t="str">
            <v>Oficina Asesora de Planeación</v>
          </cell>
          <cell r="E24">
            <v>1</v>
          </cell>
          <cell r="F24" t="str">
            <v>Gestión del  Riesgo de Corrupción</v>
          </cell>
          <cell r="G24">
            <v>1</v>
          </cell>
          <cell r="H24" t="str">
            <v>Política de administración de riesgos de corrupción</v>
          </cell>
          <cell r="I24" t="str">
            <v>Diseñar e implementar una estrategia de divulgación acerca de la Gestión de Riesgos de Corrupción dirigida a los colaboradores de la Secretaría General de la Alcaldía Mayor de Bogotá D.C.</v>
          </cell>
          <cell r="J24" t="str">
            <v>Estrategia de divulgación diseñada e implementada acerca de la Gestión de riesgos de corrupción.</v>
          </cell>
          <cell r="K24">
            <v>44043</v>
          </cell>
          <cell r="L24" t="str">
            <v>Programado definitivo</v>
          </cell>
          <cell r="M24">
            <v>0</v>
          </cell>
          <cell r="N24">
            <v>0</v>
          </cell>
          <cell r="O24">
            <v>0</v>
          </cell>
          <cell r="P24">
            <v>0</v>
          </cell>
          <cell r="Q24">
            <v>0</v>
          </cell>
          <cell r="R24">
            <v>0</v>
          </cell>
          <cell r="S24">
            <v>1</v>
          </cell>
          <cell r="T24">
            <v>0</v>
          </cell>
          <cell r="U24">
            <v>0</v>
          </cell>
          <cell r="V24">
            <v>0</v>
          </cell>
          <cell r="W24">
            <v>0</v>
          </cell>
          <cell r="X24">
            <v>0</v>
          </cell>
        </row>
        <row r="25">
          <cell r="B25" t="str">
            <v>1.1.2Oficina Asesora de Planeación% de lo Programado</v>
          </cell>
          <cell r="C25" t="str">
            <v>1.1.2</v>
          </cell>
          <cell r="D25" t="str">
            <v>Oficina Asesora de Planeación</v>
          </cell>
          <cell r="E25">
            <v>1</v>
          </cell>
          <cell r="F25" t="str">
            <v>Gestión del  Riesgo de Corrupción</v>
          </cell>
          <cell r="G25">
            <v>1</v>
          </cell>
          <cell r="H25" t="str">
            <v>Política de administración de riesgos de corrupción</v>
          </cell>
          <cell r="I25" t="str">
            <v>Diseñar e implementar una estrategia de divulgación acerca de la Gestión de Riesgos de Corrupción dirigida a los colaboradores de la Secretaría General de la Alcaldía Mayor de Bogotá D.C.</v>
          </cell>
          <cell r="J25" t="str">
            <v>Estrategia de divulgación diseñada e implementada acerca de la Gestión de riesgos de corrupción.</v>
          </cell>
          <cell r="K25">
            <v>44043</v>
          </cell>
          <cell r="L25" t="str">
            <v>% de lo Programado</v>
          </cell>
          <cell r="M25">
            <v>0</v>
          </cell>
          <cell r="N25">
            <v>0</v>
          </cell>
          <cell r="O25">
            <v>0</v>
          </cell>
          <cell r="P25">
            <v>0</v>
          </cell>
          <cell r="Q25">
            <v>0</v>
          </cell>
          <cell r="R25">
            <v>0</v>
          </cell>
          <cell r="S25">
            <v>4.3765591491969016E-5</v>
          </cell>
          <cell r="T25">
            <v>0</v>
          </cell>
          <cell r="U25">
            <v>0</v>
          </cell>
          <cell r="V25">
            <v>0</v>
          </cell>
          <cell r="W25">
            <v>0</v>
          </cell>
          <cell r="X25">
            <v>0</v>
          </cell>
        </row>
        <row r="26">
          <cell r="B26" t="str">
            <v>1.1.2Oficina Asesora de PlaneaciónReportado</v>
          </cell>
          <cell r="C26" t="str">
            <v>1.1.2</v>
          </cell>
          <cell r="D26" t="str">
            <v>Oficina Asesora de Planeación</v>
          </cell>
          <cell r="E26">
            <v>1</v>
          </cell>
          <cell r="F26" t="str">
            <v>Gestión del  Riesgo de Corrupción</v>
          </cell>
          <cell r="G26">
            <v>1</v>
          </cell>
          <cell r="H26" t="str">
            <v>Política de administración de riesgos de corrupción</v>
          </cell>
          <cell r="I26" t="str">
            <v>Diseñar e implementar una estrategia de divulgación acerca de la Gestión de Riesgos de Corrupción dirigida a los colaboradores de la Secretaría General de la Alcaldía Mayor de Bogotá D.C.</v>
          </cell>
          <cell r="J26" t="str">
            <v>Estrategia de divulgación diseñada e implementada acerca de la Gestión de riesgos de corrupción.</v>
          </cell>
          <cell r="K26">
            <v>44043</v>
          </cell>
          <cell r="L26" t="str">
            <v>Reportado</v>
          </cell>
          <cell r="M26">
            <v>0</v>
          </cell>
          <cell r="N26">
            <v>0</v>
          </cell>
          <cell r="O26">
            <v>0</v>
          </cell>
          <cell r="P26">
            <v>0</v>
          </cell>
          <cell r="Q26">
            <v>0</v>
          </cell>
          <cell r="R26">
            <v>0</v>
          </cell>
          <cell r="S26">
            <v>1</v>
          </cell>
          <cell r="T26">
            <v>0</v>
          </cell>
          <cell r="U26">
            <v>0</v>
          </cell>
          <cell r="V26">
            <v>0</v>
          </cell>
          <cell r="W26">
            <v>0</v>
          </cell>
          <cell r="X26">
            <v>0</v>
          </cell>
        </row>
        <row r="27">
          <cell r="B27" t="str">
            <v>1.1.2Oficina Asesora de PlaneaciónEjecutado</v>
          </cell>
          <cell r="C27" t="str">
            <v>1.1.2</v>
          </cell>
          <cell r="D27" t="str">
            <v>Oficina Asesora de Planeación</v>
          </cell>
          <cell r="E27">
            <v>1</v>
          </cell>
          <cell r="F27" t="str">
            <v>Gestión del  Riesgo de Corrupción</v>
          </cell>
          <cell r="G27">
            <v>1</v>
          </cell>
          <cell r="H27" t="str">
            <v>Política de administración de riesgos de corrupción</v>
          </cell>
          <cell r="I27" t="str">
            <v>Diseñar e implementar una estrategia de divulgación acerca de la Gestión de Riesgos de Corrupción dirigida a los colaboradores de la Secretaría General de la Alcaldía Mayor de Bogotá D.C.</v>
          </cell>
          <cell r="J27" t="str">
            <v>Estrategia de divulgación diseñada e implementada acerca de la Gestión de riesgos de corrupción.</v>
          </cell>
          <cell r="K27">
            <v>44043</v>
          </cell>
          <cell r="L27" t="str">
            <v>Ejecutado</v>
          </cell>
          <cell r="M27">
            <v>0</v>
          </cell>
          <cell r="N27">
            <v>0</v>
          </cell>
          <cell r="O27">
            <v>0</v>
          </cell>
          <cell r="P27">
            <v>0</v>
          </cell>
          <cell r="Q27">
            <v>0</v>
          </cell>
          <cell r="R27">
            <v>0</v>
          </cell>
          <cell r="S27">
            <v>1</v>
          </cell>
          <cell r="T27">
            <v>0</v>
          </cell>
          <cell r="U27">
            <v>0</v>
          </cell>
          <cell r="V27">
            <v>0</v>
          </cell>
          <cell r="W27">
            <v>0</v>
          </cell>
          <cell r="X27">
            <v>0</v>
          </cell>
        </row>
        <row r="28">
          <cell r="B28" t="str">
            <v>1.1.2Oficina Asesora de PlaneaciónPendiente</v>
          </cell>
          <cell r="C28" t="str">
            <v>1.1.2</v>
          </cell>
          <cell r="D28" t="str">
            <v>Oficina Asesora de Planeación</v>
          </cell>
          <cell r="E28">
            <v>1</v>
          </cell>
          <cell r="F28" t="str">
            <v>Gestión del  Riesgo de Corrupción</v>
          </cell>
          <cell r="G28">
            <v>1</v>
          </cell>
          <cell r="H28" t="str">
            <v>Política de administración de riesgos de corrupción</v>
          </cell>
          <cell r="I28" t="str">
            <v>Diseñar e implementar una estrategia de divulgación acerca de la Gestión de Riesgos de Corrupción dirigida a los colaboradores de la Secretaría General de la Alcaldía Mayor de Bogotá D.C.</v>
          </cell>
          <cell r="J28" t="str">
            <v>Estrategia de divulgación diseñada e implementada acerca de la Gestión de riesgos de corrupción.</v>
          </cell>
          <cell r="K28">
            <v>44043</v>
          </cell>
          <cell r="L28" t="str">
            <v>Pendiente</v>
          </cell>
          <cell r="M28">
            <v>0</v>
          </cell>
          <cell r="N28">
            <v>0</v>
          </cell>
          <cell r="O28">
            <v>0</v>
          </cell>
          <cell r="P28">
            <v>0</v>
          </cell>
          <cell r="Q28">
            <v>0</v>
          </cell>
          <cell r="R28">
            <v>0</v>
          </cell>
          <cell r="S28">
            <v>0</v>
          </cell>
          <cell r="T28">
            <v>0</v>
          </cell>
          <cell r="U28">
            <v>0</v>
          </cell>
          <cell r="V28">
            <v>0</v>
          </cell>
          <cell r="W28">
            <v>0</v>
          </cell>
          <cell r="X28">
            <v>0</v>
          </cell>
        </row>
        <row r="29">
          <cell r="B29" t="str">
            <v>1.1.2Oficina Asesora de Planeación% cumplimiento mensual</v>
          </cell>
          <cell r="C29" t="str">
            <v>1.1.2</v>
          </cell>
          <cell r="D29" t="str">
            <v>Oficina Asesora de Planeación</v>
          </cell>
          <cell r="E29">
            <v>1</v>
          </cell>
          <cell r="F29" t="str">
            <v>Gestión del  Riesgo de Corrupción</v>
          </cell>
          <cell r="G29">
            <v>1</v>
          </cell>
          <cell r="H29" t="str">
            <v>Política de administración de riesgos de corrupción</v>
          </cell>
          <cell r="I29" t="str">
            <v>Diseñar e implementar una estrategia de divulgación acerca de la Gestión de Riesgos de Corrupción dirigida a los colaboradores de la Secretaría General de la Alcaldía Mayor de Bogotá D.C.</v>
          </cell>
          <cell r="J29" t="str">
            <v>Estrategia de divulgación diseñada e implementada acerca de la Gestión de riesgos de corrupción.</v>
          </cell>
          <cell r="K29">
            <v>44043</v>
          </cell>
          <cell r="L29" t="str">
            <v>% cumplimiento mensual</v>
          </cell>
          <cell r="M29" t="str">
            <v>No aplica</v>
          </cell>
          <cell r="N29" t="str">
            <v>No aplica</v>
          </cell>
          <cell r="O29" t="str">
            <v>No aplica</v>
          </cell>
          <cell r="P29" t="str">
            <v>No aplica</v>
          </cell>
          <cell r="Q29" t="str">
            <v>No aplica</v>
          </cell>
          <cell r="R29" t="str">
            <v>No aplica</v>
          </cell>
          <cell r="S29">
            <v>1</v>
          </cell>
          <cell r="T29" t="str">
            <v>No aplica</v>
          </cell>
          <cell r="U29" t="str">
            <v>No aplica</v>
          </cell>
          <cell r="V29" t="str">
            <v>No aplica</v>
          </cell>
          <cell r="W29" t="str">
            <v>No aplica</v>
          </cell>
          <cell r="X29" t="str">
            <v>No aplica</v>
          </cell>
        </row>
        <row r="30">
          <cell r="B30" t="str">
            <v>1.1.2Oficina Asesora de Planeación% de avance acumulado</v>
          </cell>
          <cell r="C30" t="str">
            <v>1.1.2</v>
          </cell>
          <cell r="D30" t="str">
            <v>Oficina Asesora de Planeación</v>
          </cell>
          <cell r="E30">
            <v>1</v>
          </cell>
          <cell r="F30" t="str">
            <v>Gestión del  Riesgo de Corrupción</v>
          </cell>
          <cell r="G30">
            <v>1</v>
          </cell>
          <cell r="H30" t="str">
            <v>Política de administración de riesgos de corrupción</v>
          </cell>
          <cell r="I30" t="str">
            <v>Diseñar e implementar una estrategia de divulgación acerca de la Gestión de Riesgos de Corrupción dirigida a los colaboradores de la Secretaría General de la Alcaldía Mayor de Bogotá D.C.</v>
          </cell>
          <cell r="J30" t="str">
            <v>Estrategia de divulgación diseñada e implementada acerca de la Gestión de riesgos de corrupción.</v>
          </cell>
          <cell r="K30">
            <v>44043</v>
          </cell>
          <cell r="L30" t="str">
            <v>% de avance acumulado</v>
          </cell>
          <cell r="M30">
            <v>0</v>
          </cell>
          <cell r="N30">
            <v>0</v>
          </cell>
          <cell r="O30">
            <v>0</v>
          </cell>
          <cell r="P30">
            <v>0</v>
          </cell>
          <cell r="Q30">
            <v>0</v>
          </cell>
          <cell r="R30">
            <v>0</v>
          </cell>
          <cell r="S30">
            <v>4.3765591491969016E-5</v>
          </cell>
          <cell r="T30">
            <v>0</v>
          </cell>
          <cell r="U30">
            <v>0</v>
          </cell>
          <cell r="V30">
            <v>0</v>
          </cell>
          <cell r="W30">
            <v>0</v>
          </cell>
          <cell r="X30">
            <v>0</v>
          </cell>
        </row>
        <row r="31">
          <cell r="B31" t="str">
            <v>1.1.2Oficina Asesora de PlaneaciónPromedio Avance</v>
          </cell>
          <cell r="C31" t="str">
            <v>1.1.2</v>
          </cell>
          <cell r="D31" t="str">
            <v>Oficina Asesora de Planeación</v>
          </cell>
          <cell r="E31">
            <v>1</v>
          </cell>
          <cell r="F31" t="str">
            <v>Gestión del  Riesgo de Corrupción</v>
          </cell>
          <cell r="G31">
            <v>1</v>
          </cell>
          <cell r="H31" t="str">
            <v>Política de administración de riesgos de corrupción</v>
          </cell>
          <cell r="I31" t="str">
            <v>Diseñar e implementar una estrategia de divulgación acerca de la Gestión de Riesgos de Corrupción dirigida a los colaboradores de la Secretaría General de la Alcaldía Mayor de Bogotá D.C.</v>
          </cell>
          <cell r="J31" t="str">
            <v>Estrategia de divulgación diseñada e implementada acerca de la Gestión de riesgos de corrupción.</v>
          </cell>
          <cell r="K31">
            <v>44043</v>
          </cell>
          <cell r="L31" t="str">
            <v>Promedio Avance</v>
          </cell>
          <cell r="M31" t="str">
            <v>No aplica</v>
          </cell>
          <cell r="N31" t="str">
            <v>No aplica</v>
          </cell>
          <cell r="O31" t="str">
            <v>No aplica</v>
          </cell>
          <cell r="P31" t="str">
            <v>No aplica</v>
          </cell>
          <cell r="Q31" t="str">
            <v>No aplica</v>
          </cell>
          <cell r="R31" t="str">
            <v>No aplica</v>
          </cell>
          <cell r="S31">
            <v>1</v>
          </cell>
          <cell r="T31" t="str">
            <v>No aplica</v>
          </cell>
          <cell r="U31" t="str">
            <v>No aplica</v>
          </cell>
          <cell r="V31" t="str">
            <v>No aplica</v>
          </cell>
          <cell r="W31" t="str">
            <v>No aplica</v>
          </cell>
          <cell r="X31" t="str">
            <v>No aplica</v>
          </cell>
        </row>
        <row r="32">
          <cell r="B32" t="str">
            <v>1.1.2Oficina Asesora de PlaneaciónAvance cualitativo</v>
          </cell>
          <cell r="C32" t="str">
            <v>1.1.2</v>
          </cell>
          <cell r="D32" t="str">
            <v>Oficina Asesora de Planeación</v>
          </cell>
          <cell r="E32">
            <v>1</v>
          </cell>
          <cell r="F32" t="str">
            <v>Gestión del  Riesgo de Corrupción</v>
          </cell>
          <cell r="G32">
            <v>1</v>
          </cell>
          <cell r="H32" t="str">
            <v>Política de administración de riesgos de corrupción</v>
          </cell>
          <cell r="I32" t="str">
            <v>Diseñar e implementar una estrategia de divulgación acerca de la Gestión de Riesgos de Corrupción dirigida a los colaboradores de la Secretaría General de la Alcaldía Mayor de Bogotá D.C.</v>
          </cell>
          <cell r="J32" t="str">
            <v>Estrategia de divulgación diseñada e implementada acerca de la Gestión de riesgos de corrupción.</v>
          </cell>
          <cell r="K32">
            <v>44043</v>
          </cell>
          <cell r="L32" t="str">
            <v>Avance cualitativo</v>
          </cell>
          <cell r="M32" t="str">
            <v>No Aplica</v>
          </cell>
          <cell r="N32" t="str">
            <v>No Aplica</v>
          </cell>
          <cell r="O32" t="str">
            <v>No Aplica</v>
          </cell>
          <cell r="P32" t="str">
            <v>No Aplica</v>
          </cell>
          <cell r="Q32" t="str">
            <v>No Aplica</v>
          </cell>
          <cell r="R32" t="str">
            <v>No Aplica</v>
          </cell>
          <cell r="S32" t="str">
            <v>Se definió e implementó una estrategia de divulgación sobre la gestión de riesgo de corrupción, en el marco de la Política de Administración del Riesgo, compuesta por: 
Socialización al Comité Institucional de Coordinación de Control Interno. 
Divulgación a través de Soy 10. 
Divulgación por parte de los gestores en sus dependencias.</v>
          </cell>
          <cell r="T32" t="str">
            <v>No Aplica</v>
          </cell>
          <cell r="U32" t="str">
            <v>No aplica</v>
          </cell>
          <cell r="V32" t="str">
            <v>No aplica</v>
          </cell>
          <cell r="W32" t="str">
            <v>No aplica</v>
          </cell>
          <cell r="X32" t="str">
            <v>No aplica</v>
          </cell>
        </row>
        <row r="33">
          <cell r="B33" t="str">
            <v>1.1.2Oficina Asesora de PlaneaciónDificultades</v>
          </cell>
          <cell r="C33" t="str">
            <v>1.1.2</v>
          </cell>
          <cell r="D33" t="str">
            <v>Oficina Asesora de Planeación</v>
          </cell>
          <cell r="E33">
            <v>1</v>
          </cell>
          <cell r="F33" t="str">
            <v>Gestión del  Riesgo de Corrupción</v>
          </cell>
          <cell r="G33">
            <v>1</v>
          </cell>
          <cell r="H33" t="str">
            <v>Política de administración de riesgos de corrupción</v>
          </cell>
          <cell r="I33" t="str">
            <v>Diseñar e implementar una estrategia de divulgación acerca de la Gestión de Riesgos de Corrupción dirigida a los colaboradores de la Secretaría General de la Alcaldía Mayor de Bogotá D.C.</v>
          </cell>
          <cell r="J33" t="str">
            <v>Estrategia de divulgación diseñada e implementada acerca de la Gestión de riesgos de corrupción.</v>
          </cell>
          <cell r="K33">
            <v>44043</v>
          </cell>
          <cell r="L33" t="str">
            <v>Dificultades</v>
          </cell>
          <cell r="M33" t="str">
            <v>No aplica</v>
          </cell>
          <cell r="N33" t="str">
            <v>No aplica</v>
          </cell>
          <cell r="O33" t="str">
            <v>No aplica</v>
          </cell>
          <cell r="P33" t="str">
            <v>No aplica</v>
          </cell>
          <cell r="Q33" t="str">
            <v>No aplica</v>
          </cell>
          <cell r="R33" t="str">
            <v>No aplica</v>
          </cell>
          <cell r="S33" t="str">
            <v>En blanco</v>
          </cell>
          <cell r="T33" t="str">
            <v>No aplica</v>
          </cell>
          <cell r="U33" t="str">
            <v>No aplica</v>
          </cell>
          <cell r="V33" t="str">
            <v>No aplica</v>
          </cell>
          <cell r="W33" t="str">
            <v>No aplica</v>
          </cell>
          <cell r="X33" t="str">
            <v>No aplica</v>
          </cell>
        </row>
        <row r="34">
          <cell r="B34" t="str">
            <v>1.1.2Oficina Asesora de PlaneaciónEvidencias (Relación de las evidencias de ejecución)</v>
          </cell>
          <cell r="C34" t="str">
            <v>1.1.2</v>
          </cell>
          <cell r="D34" t="str">
            <v>Oficina Asesora de Planeación</v>
          </cell>
          <cell r="E34">
            <v>1</v>
          </cell>
          <cell r="F34" t="str">
            <v>Gestión del  Riesgo de Corrupción</v>
          </cell>
          <cell r="G34">
            <v>1</v>
          </cell>
          <cell r="H34" t="str">
            <v>Política de administración de riesgos de corrupción</v>
          </cell>
          <cell r="I34" t="str">
            <v>Diseñar e implementar una estrategia de divulgación acerca de la Gestión de Riesgos de Corrupción dirigida a los colaboradores de la Secretaría General de la Alcaldía Mayor de Bogotá D.C.</v>
          </cell>
          <cell r="J34" t="str">
            <v>Estrategia de divulgación diseñada e implementada acerca de la Gestión de riesgos de corrupción.</v>
          </cell>
          <cell r="K34">
            <v>44043</v>
          </cell>
          <cell r="L34" t="str">
            <v>Evidencias (Relación de las evidencias de ejecución)</v>
          </cell>
          <cell r="M34" t="str">
            <v>No Aplica</v>
          </cell>
          <cell r="N34" t="str">
            <v>No Aplica</v>
          </cell>
          <cell r="O34" t="str">
            <v>No Aplica</v>
          </cell>
          <cell r="P34" t="str">
            <v>No Aplica</v>
          </cell>
          <cell r="Q34" t="str">
            <v>No Aplica</v>
          </cell>
          <cell r="R34" t="str">
            <v>No Aplica</v>
          </cell>
          <cell r="S34" t="str">
            <v>1.Presentación al Comité Institucional de Coordinación de Control Interno (archivo adjunto): Socialización de la Política de Administración del Riesgo el 30 de julio, incluyendo los asociados a corrupción. 
2.Registro o evidencia virtual en Teams del 30 de julio Actualización Política de Administración del Riesgo al Comité Institucional de Coordinación de Control Interno -CICCI (anexo). 
3.Divulgación a través de Soy 10: Correo electrónico adjunto del 31 de julio, indicando los lineamientos para gestionar los riesgos (incluye corrupción) a través de la Política de Administración del Riesgo. 
4.Divulgación por los gestores: Correo electrónico adjunto del 31 de julio, solicitando al equipo de gestores la divulgación de los lineamientos de la Política de Administración del Riesgo (incluye corrupción), al interior de sus dependencias, y ejemplo en la Subdirección Financiera.</v>
          </cell>
          <cell r="T34" t="str">
            <v>No Aplica</v>
          </cell>
          <cell r="U34" t="str">
            <v>No aplica</v>
          </cell>
          <cell r="V34" t="str">
            <v>No aplica</v>
          </cell>
          <cell r="W34" t="str">
            <v>No aplica</v>
          </cell>
          <cell r="X34" t="str">
            <v>No aplica</v>
          </cell>
        </row>
        <row r="35">
          <cell r="B35" t="str">
            <v>1.1.2Oficina Asesora de PlaneaciónCumplimiento</v>
          </cell>
          <cell r="C35" t="str">
            <v>1.1.2</v>
          </cell>
          <cell r="D35" t="str">
            <v>Oficina Asesora de Planeación</v>
          </cell>
          <cell r="E35">
            <v>1</v>
          </cell>
          <cell r="F35" t="str">
            <v>Gestión del  Riesgo de Corrupción</v>
          </cell>
          <cell r="G35">
            <v>1</v>
          </cell>
          <cell r="H35" t="str">
            <v>Política de administración de riesgos de corrupción</v>
          </cell>
          <cell r="I35" t="str">
            <v>Diseñar e implementar una estrategia de divulgación acerca de la Gestión de Riesgos de Corrupción dirigida a los colaboradores de la Secretaría General de la Alcaldía Mayor de Bogotá D.C.</v>
          </cell>
          <cell r="J35" t="str">
            <v>Estrategia de divulgación diseñada e implementada acerca de la Gestión de riesgos de corrupción.</v>
          </cell>
          <cell r="K35">
            <v>44043</v>
          </cell>
          <cell r="L35" t="str">
            <v>Cumplimiento</v>
          </cell>
          <cell r="M35" t="str">
            <v>No aplica</v>
          </cell>
          <cell r="N35" t="str">
            <v>No aplica</v>
          </cell>
          <cell r="O35" t="str">
            <v>No aplica</v>
          </cell>
          <cell r="P35" t="str">
            <v>No aplica</v>
          </cell>
          <cell r="Q35" t="str">
            <v>No aplica</v>
          </cell>
          <cell r="R35" t="str">
            <v>No aplica</v>
          </cell>
          <cell r="S35" t="str">
            <v>En blanco</v>
          </cell>
          <cell r="T35" t="str">
            <v>No Aplica</v>
          </cell>
          <cell r="U35" t="str">
            <v>No aplica</v>
          </cell>
          <cell r="V35" t="str">
            <v>No aplica</v>
          </cell>
          <cell r="W35" t="str">
            <v>No aplica</v>
          </cell>
          <cell r="X35" t="str">
            <v>No aplica</v>
          </cell>
        </row>
        <row r="36">
          <cell r="B36" t="str">
            <v>1.1.2Oficina Asesora de PlaneaciónConstancia</v>
          </cell>
          <cell r="C36" t="str">
            <v>1.1.2</v>
          </cell>
          <cell r="D36" t="str">
            <v>Oficina Asesora de Planeación</v>
          </cell>
          <cell r="E36">
            <v>1</v>
          </cell>
          <cell r="F36" t="str">
            <v>Gestión del  Riesgo de Corrupción</v>
          </cell>
          <cell r="G36">
            <v>1</v>
          </cell>
          <cell r="H36" t="str">
            <v>Política de administración de riesgos de corrupción</v>
          </cell>
          <cell r="I36" t="str">
            <v>Diseñar e implementar una estrategia de divulgación acerca de la Gestión de Riesgos de Corrupción dirigida a los colaboradores de la Secretaría General de la Alcaldía Mayor de Bogotá D.C.</v>
          </cell>
          <cell r="J36" t="str">
            <v>Estrategia de divulgación diseñada e implementada acerca de la Gestión de riesgos de corrupción.</v>
          </cell>
          <cell r="K36">
            <v>44043</v>
          </cell>
          <cell r="L36" t="str">
            <v>Constancia</v>
          </cell>
          <cell r="M36" t="str">
            <v>No aplica</v>
          </cell>
          <cell r="N36" t="str">
            <v>No aplica</v>
          </cell>
          <cell r="O36" t="str">
            <v>No aplica</v>
          </cell>
          <cell r="P36" t="str">
            <v>No aplica</v>
          </cell>
          <cell r="Q36" t="str">
            <v>No aplica</v>
          </cell>
          <cell r="R36" t="str">
            <v>No aplica</v>
          </cell>
          <cell r="S36" t="str">
            <v>En blanco</v>
          </cell>
          <cell r="T36" t="str">
            <v>No Aplica</v>
          </cell>
          <cell r="U36" t="str">
            <v>No aplica</v>
          </cell>
          <cell r="V36" t="str">
            <v>No aplica</v>
          </cell>
          <cell r="W36" t="str">
            <v>No aplica</v>
          </cell>
          <cell r="X36" t="str">
            <v>No aplica</v>
          </cell>
        </row>
        <row r="37">
          <cell r="B37" t="str">
            <v>1.1.2Oficina Asesora de PlaneaciónOportunidad</v>
          </cell>
          <cell r="C37" t="str">
            <v>1.1.2</v>
          </cell>
          <cell r="D37" t="str">
            <v>Oficina Asesora de Planeación</v>
          </cell>
          <cell r="E37">
            <v>1</v>
          </cell>
          <cell r="F37" t="str">
            <v>Gestión del  Riesgo de Corrupción</v>
          </cell>
          <cell r="G37">
            <v>1</v>
          </cell>
          <cell r="H37" t="str">
            <v>Política de administración de riesgos de corrupción</v>
          </cell>
          <cell r="I37" t="str">
            <v>Diseñar e implementar una estrategia de divulgación acerca de la Gestión de Riesgos de Corrupción dirigida a los colaboradores de la Secretaría General de la Alcaldía Mayor de Bogotá D.C.</v>
          </cell>
          <cell r="J37" t="str">
            <v>Estrategia de divulgación diseñada e implementada acerca de la Gestión de riesgos de corrupción.</v>
          </cell>
          <cell r="K37">
            <v>44043</v>
          </cell>
          <cell r="L37" t="str">
            <v>Oportunidad</v>
          </cell>
          <cell r="M37" t="str">
            <v>No aplica</v>
          </cell>
          <cell r="N37" t="str">
            <v>No aplica</v>
          </cell>
          <cell r="O37" t="str">
            <v>No aplica</v>
          </cell>
          <cell r="P37" t="str">
            <v>No aplica</v>
          </cell>
          <cell r="Q37" t="str">
            <v>No aplica</v>
          </cell>
          <cell r="R37" t="str">
            <v>No aplica</v>
          </cell>
          <cell r="S37" t="str">
            <v>En blanco</v>
          </cell>
          <cell r="T37" t="str">
            <v>No Aplica</v>
          </cell>
          <cell r="U37" t="str">
            <v>No aplica</v>
          </cell>
          <cell r="V37" t="str">
            <v>No aplica</v>
          </cell>
          <cell r="W37" t="str">
            <v>No aplica</v>
          </cell>
          <cell r="X37" t="str">
            <v>No aplica</v>
          </cell>
        </row>
        <row r="38">
          <cell r="B38" t="str">
            <v>1.1.2Oficina Asesora de PlaneaciónObservaciones OAP</v>
          </cell>
          <cell r="C38" t="str">
            <v>1.1.2</v>
          </cell>
          <cell r="D38" t="str">
            <v>Oficina Asesora de Planeación</v>
          </cell>
          <cell r="E38">
            <v>1</v>
          </cell>
          <cell r="F38" t="str">
            <v>Gestión del  Riesgo de Corrupción</v>
          </cell>
          <cell r="G38">
            <v>1</v>
          </cell>
          <cell r="H38" t="str">
            <v>Política de administración de riesgos de corrupción</v>
          </cell>
          <cell r="I38" t="str">
            <v>Diseñar e implementar una estrategia de divulgación acerca de la Gestión de Riesgos de Corrupción dirigida a los colaboradores de la Secretaría General de la Alcaldía Mayor de Bogotá D.C.</v>
          </cell>
          <cell r="J38" t="str">
            <v>Estrategia de divulgación diseñada e implementada acerca de la Gestión de riesgos de corrupción.</v>
          </cell>
          <cell r="K38">
            <v>44043</v>
          </cell>
          <cell r="L38" t="str">
            <v>Observaciones OAP</v>
          </cell>
          <cell r="M38" t="str">
            <v>No Aplica</v>
          </cell>
          <cell r="N38" t="str">
            <v>No Aplica</v>
          </cell>
          <cell r="O38" t="str">
            <v>No Aplica</v>
          </cell>
          <cell r="P38" t="str">
            <v>No Aplica</v>
          </cell>
          <cell r="Q38" t="str">
            <v>No Aplica</v>
          </cell>
          <cell r="R38" t="str">
            <v>No Aplica</v>
          </cell>
          <cell r="S38" t="str">
            <v>Las evidencias muestran el diseño e implementación de una estrategia de divulgación dirigida a los colaboradores de la Secretaría General a través de la plataforma teams, correo electrónico y plataforma soy 10</v>
          </cell>
          <cell r="T38" t="str">
            <v>No Aplica</v>
          </cell>
          <cell r="U38" t="str">
            <v>No aplica</v>
          </cell>
          <cell r="V38" t="str">
            <v>No aplica</v>
          </cell>
          <cell r="W38" t="str">
            <v>No aplica</v>
          </cell>
          <cell r="X38" t="str">
            <v>No aplica</v>
          </cell>
        </row>
        <row r="39">
          <cell r="B39" t="str">
            <v>1.1.2Oficina Asesora de PlaneaciónServidor OAP</v>
          </cell>
          <cell r="C39" t="str">
            <v>1.1.2</v>
          </cell>
          <cell r="D39" t="str">
            <v>Oficina Asesora de Planeación</v>
          </cell>
          <cell r="E39">
            <v>1</v>
          </cell>
          <cell r="F39" t="str">
            <v>Gestión del  Riesgo de Corrupción</v>
          </cell>
          <cell r="G39">
            <v>1</v>
          </cell>
          <cell r="H39" t="str">
            <v>Política de administración de riesgos de corrupción</v>
          </cell>
          <cell r="I39" t="str">
            <v>Diseñar e implementar una estrategia de divulgación acerca de la Gestión de Riesgos de Corrupción dirigida a los colaboradores de la Secretaría General de la Alcaldía Mayor de Bogotá D.C.</v>
          </cell>
          <cell r="J39" t="str">
            <v>Estrategia de divulgación diseñada e implementada acerca de la Gestión de riesgos de corrupción.</v>
          </cell>
          <cell r="K39">
            <v>44043</v>
          </cell>
          <cell r="L39" t="str">
            <v>Servidor OAP</v>
          </cell>
          <cell r="M39" t="str">
            <v>No Aplica</v>
          </cell>
          <cell r="N39" t="str">
            <v>No Aplica</v>
          </cell>
          <cell r="O39" t="str">
            <v>No Aplica</v>
          </cell>
          <cell r="P39" t="str">
            <v>No Aplica</v>
          </cell>
          <cell r="Q39" t="str">
            <v>No Aplica</v>
          </cell>
          <cell r="R39" t="str">
            <v>No Aplica</v>
          </cell>
          <cell r="S39" t="str">
            <v>Hector Heli Cruz Pulido</v>
          </cell>
          <cell r="T39" t="str">
            <v>No Aplica</v>
          </cell>
          <cell r="U39" t="str">
            <v>No aplica</v>
          </cell>
          <cell r="V39" t="str">
            <v>No aplica</v>
          </cell>
          <cell r="W39" t="str">
            <v>No aplica</v>
          </cell>
          <cell r="X39" t="str">
            <v>No aplica</v>
          </cell>
        </row>
        <row r="40">
          <cell r="B40" t="str">
            <v>1.1.2Oficina Asesora de PlaneaciónObservaciones OCI</v>
          </cell>
          <cell r="C40" t="str">
            <v>1.1.2</v>
          </cell>
          <cell r="D40" t="str">
            <v>Oficina Asesora de Planeación</v>
          </cell>
          <cell r="E40">
            <v>1</v>
          </cell>
          <cell r="F40" t="str">
            <v>Gestión del  Riesgo de Corrupción</v>
          </cell>
          <cell r="G40">
            <v>1</v>
          </cell>
          <cell r="H40" t="str">
            <v>Política de administración de riesgos de corrupción</v>
          </cell>
          <cell r="I40" t="str">
            <v>Diseñar e implementar una estrategia de divulgación acerca de la Gestión de Riesgos de Corrupción dirigida a los colaboradores de la Secretaría General de la Alcaldía Mayor de Bogotá D.C.</v>
          </cell>
          <cell r="J40" t="str">
            <v>Estrategia de divulgación diseñada e implementada acerca de la Gestión de riesgos de corrupción.</v>
          </cell>
          <cell r="K40">
            <v>44043</v>
          </cell>
          <cell r="L40" t="str">
            <v>Observaciones OCI</v>
          </cell>
          <cell r="M40" t="str">
            <v>No Aplica</v>
          </cell>
          <cell r="N40" t="str">
            <v>No Aplica</v>
          </cell>
          <cell r="O40" t="str">
            <v>No Aplica</v>
          </cell>
          <cell r="P40" t="str">
            <v>No Aplica</v>
          </cell>
          <cell r="Q40" t="str">
            <v>No Aplica</v>
          </cell>
          <cell r="R40" t="str">
            <v>No aplica</v>
          </cell>
          <cell r="S40" t="str">
            <v>En blanco</v>
          </cell>
          <cell r="T40" t="str">
            <v>No aplica</v>
          </cell>
          <cell r="U40" t="str">
            <v>Se observo la definicion de la politica de riesgos V3 del 30/07/2020, asi como la socializacion de la misma por soy 10.</v>
          </cell>
          <cell r="V40" t="str">
            <v>No aplica</v>
          </cell>
          <cell r="W40" t="str">
            <v>No aplica</v>
          </cell>
          <cell r="X40" t="str">
            <v>No aplica</v>
          </cell>
        </row>
        <row r="41">
          <cell r="B41" t="str">
            <v>1.2.1Oficina Asesora de PlaneaciónProgramado Inicial</v>
          </cell>
          <cell r="C41" t="str">
            <v>1.2.1</v>
          </cell>
          <cell r="D41" t="str">
            <v>Oficina Asesora de Planeación</v>
          </cell>
          <cell r="E41">
            <v>1</v>
          </cell>
          <cell r="F41" t="str">
            <v>Gestión del  Riesgo de Corrupción</v>
          </cell>
          <cell r="G41">
            <v>2</v>
          </cell>
          <cell r="H41" t="str">
            <v xml:space="preserve"> Construcción de mapa de riesgos de corrupción</v>
          </cell>
          <cell r="I4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1" t="str">
            <v>Mapa de riesgos actualizado y publicado.</v>
          </cell>
          <cell r="K41">
            <v>44196</v>
          </cell>
          <cell r="L41" t="str">
            <v>Programado Inicial</v>
          </cell>
          <cell r="M41">
            <v>0</v>
          </cell>
          <cell r="N41">
            <v>0</v>
          </cell>
          <cell r="O41">
            <v>0</v>
          </cell>
          <cell r="P41">
            <v>1</v>
          </cell>
          <cell r="Q41">
            <v>0</v>
          </cell>
          <cell r="R41">
            <v>0</v>
          </cell>
          <cell r="S41">
            <v>0</v>
          </cell>
          <cell r="T41">
            <v>0</v>
          </cell>
          <cell r="U41">
            <v>1</v>
          </cell>
          <cell r="V41">
            <v>0</v>
          </cell>
          <cell r="W41">
            <v>0</v>
          </cell>
          <cell r="X41">
            <v>0</v>
          </cell>
        </row>
        <row r="42">
          <cell r="B42" t="str">
            <v>1.2.1Oficina Asesora de PlaneaciónReprogramado</v>
          </cell>
          <cell r="C42" t="str">
            <v>1.2.1</v>
          </cell>
          <cell r="D42" t="str">
            <v>Oficina Asesora de Planeación</v>
          </cell>
          <cell r="E42">
            <v>1</v>
          </cell>
          <cell r="F42" t="str">
            <v>Gestión del  Riesgo de Corrupción</v>
          </cell>
          <cell r="G42">
            <v>2</v>
          </cell>
          <cell r="H42" t="str">
            <v xml:space="preserve"> Construcción de mapa de riesgos de corrupción</v>
          </cell>
          <cell r="I4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2" t="str">
            <v>Mapa de riesgos actualizado y publicado.</v>
          </cell>
          <cell r="K42">
            <v>44196</v>
          </cell>
          <cell r="L42" t="str">
            <v>Reprogramado</v>
          </cell>
          <cell r="M42">
            <v>0</v>
          </cell>
          <cell r="N42">
            <v>0</v>
          </cell>
          <cell r="O42">
            <v>0</v>
          </cell>
          <cell r="P42">
            <v>0</v>
          </cell>
          <cell r="Q42">
            <v>0</v>
          </cell>
          <cell r="R42">
            <v>0</v>
          </cell>
          <cell r="S42">
            <v>0</v>
          </cell>
          <cell r="T42">
            <v>0</v>
          </cell>
          <cell r="U42">
            <v>0</v>
          </cell>
          <cell r="V42">
            <v>0</v>
          </cell>
          <cell r="W42">
            <v>0</v>
          </cell>
          <cell r="X42">
            <v>0</v>
          </cell>
        </row>
        <row r="43">
          <cell r="B43" t="str">
            <v>1.2.1Oficina Asesora de PlaneaciónProgramado definitivo</v>
          </cell>
          <cell r="C43" t="str">
            <v>1.2.1</v>
          </cell>
          <cell r="D43" t="str">
            <v>Oficina Asesora de Planeación</v>
          </cell>
          <cell r="E43">
            <v>1</v>
          </cell>
          <cell r="F43" t="str">
            <v>Gestión del  Riesgo de Corrupción</v>
          </cell>
          <cell r="G43">
            <v>2</v>
          </cell>
          <cell r="H43" t="str">
            <v xml:space="preserve"> Construcción de mapa de riesgos de corrupción</v>
          </cell>
          <cell r="I4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3" t="str">
            <v>Mapa de riesgos actualizado y publicado.</v>
          </cell>
          <cell r="K43">
            <v>44196</v>
          </cell>
          <cell r="L43" t="str">
            <v>Programado definitivo</v>
          </cell>
          <cell r="M43">
            <v>0</v>
          </cell>
          <cell r="N43">
            <v>0</v>
          </cell>
          <cell r="O43">
            <v>0</v>
          </cell>
          <cell r="P43">
            <v>1</v>
          </cell>
          <cell r="Q43">
            <v>0</v>
          </cell>
          <cell r="R43">
            <v>0</v>
          </cell>
          <cell r="S43">
            <v>0</v>
          </cell>
          <cell r="T43">
            <v>0</v>
          </cell>
          <cell r="U43">
            <v>1</v>
          </cell>
          <cell r="V43">
            <v>0</v>
          </cell>
          <cell r="W43">
            <v>0</v>
          </cell>
          <cell r="X43">
            <v>0</v>
          </cell>
        </row>
        <row r="44">
          <cell r="B44" t="str">
            <v>1.2.1Oficina Asesora de Planeación% de lo Programado</v>
          </cell>
          <cell r="C44" t="str">
            <v>1.2.1</v>
          </cell>
          <cell r="D44" t="str">
            <v>Oficina Asesora de Planeación</v>
          </cell>
          <cell r="E44">
            <v>1</v>
          </cell>
          <cell r="F44" t="str">
            <v>Gestión del  Riesgo de Corrupción</v>
          </cell>
          <cell r="G44">
            <v>2</v>
          </cell>
          <cell r="H44" t="str">
            <v xml:space="preserve"> Construcción de mapa de riesgos de corrupción</v>
          </cell>
          <cell r="I4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4" t="str">
            <v>Mapa de riesgos actualizado y publicado.</v>
          </cell>
          <cell r="K44">
            <v>44196</v>
          </cell>
          <cell r="L44" t="str">
            <v>% de lo Programado</v>
          </cell>
          <cell r="M44">
            <v>0</v>
          </cell>
          <cell r="N44">
            <v>0</v>
          </cell>
          <cell r="O44">
            <v>0</v>
          </cell>
          <cell r="P44">
            <v>4.3765591491969016E-5</v>
          </cell>
          <cell r="Q44">
            <v>0</v>
          </cell>
          <cell r="R44">
            <v>0</v>
          </cell>
          <cell r="S44">
            <v>0</v>
          </cell>
          <cell r="T44">
            <v>0</v>
          </cell>
          <cell r="U44">
            <v>4.3765591491969016E-5</v>
          </cell>
          <cell r="V44">
            <v>0</v>
          </cell>
          <cell r="W44">
            <v>0</v>
          </cell>
          <cell r="X44">
            <v>0</v>
          </cell>
        </row>
        <row r="45">
          <cell r="B45" t="str">
            <v>1.2.1Oficina Asesora de PlaneaciónReportado</v>
          </cell>
          <cell r="C45" t="str">
            <v>1.2.1</v>
          </cell>
          <cell r="D45" t="str">
            <v>Oficina Asesora de Planeación</v>
          </cell>
          <cell r="E45">
            <v>1</v>
          </cell>
          <cell r="F45" t="str">
            <v>Gestión del  Riesgo de Corrupción</v>
          </cell>
          <cell r="G45">
            <v>2</v>
          </cell>
          <cell r="H45" t="str">
            <v xml:space="preserve"> Construcción de mapa de riesgos de corrupción</v>
          </cell>
          <cell r="I4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5" t="str">
            <v>Mapa de riesgos actualizado y publicado.</v>
          </cell>
          <cell r="K45">
            <v>44196</v>
          </cell>
          <cell r="L45" t="str">
            <v>Reportado</v>
          </cell>
          <cell r="M45">
            <v>0</v>
          </cell>
          <cell r="N45">
            <v>0</v>
          </cell>
          <cell r="O45">
            <v>0</v>
          </cell>
          <cell r="P45">
            <v>1</v>
          </cell>
          <cell r="Q45">
            <v>0</v>
          </cell>
          <cell r="R45">
            <v>0</v>
          </cell>
          <cell r="S45">
            <v>0</v>
          </cell>
          <cell r="T45">
            <v>0</v>
          </cell>
          <cell r="U45">
            <v>1</v>
          </cell>
          <cell r="V45">
            <v>0</v>
          </cell>
          <cell r="W45">
            <v>0</v>
          </cell>
          <cell r="X45">
            <v>0</v>
          </cell>
        </row>
        <row r="46">
          <cell r="B46" t="str">
            <v>1.2.1Oficina Asesora de PlaneaciónEjecutado</v>
          </cell>
          <cell r="C46" t="str">
            <v>1.2.1</v>
          </cell>
          <cell r="D46" t="str">
            <v>Oficina Asesora de Planeación</v>
          </cell>
          <cell r="E46">
            <v>1</v>
          </cell>
          <cell r="F46" t="str">
            <v>Gestión del  Riesgo de Corrupción</v>
          </cell>
          <cell r="G46">
            <v>2</v>
          </cell>
          <cell r="H46" t="str">
            <v xml:space="preserve"> Construcción de mapa de riesgos de corrupción</v>
          </cell>
          <cell r="I4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6" t="str">
            <v>Mapa de riesgos actualizado y publicado.</v>
          </cell>
          <cell r="K46">
            <v>44196</v>
          </cell>
          <cell r="L46" t="str">
            <v>Ejecutado</v>
          </cell>
          <cell r="M46">
            <v>0</v>
          </cell>
          <cell r="N46">
            <v>0</v>
          </cell>
          <cell r="O46">
            <v>0</v>
          </cell>
          <cell r="P46">
            <v>1</v>
          </cell>
          <cell r="Q46">
            <v>0</v>
          </cell>
          <cell r="R46">
            <v>0</v>
          </cell>
          <cell r="S46">
            <v>0</v>
          </cell>
          <cell r="T46">
            <v>0</v>
          </cell>
          <cell r="U46">
            <v>1</v>
          </cell>
          <cell r="V46">
            <v>0</v>
          </cell>
          <cell r="W46">
            <v>0</v>
          </cell>
          <cell r="X46">
            <v>0</v>
          </cell>
        </row>
        <row r="47">
          <cell r="B47" t="str">
            <v>1.2.1Oficina Asesora de PlaneaciónPendiente</v>
          </cell>
          <cell r="C47" t="str">
            <v>1.2.1</v>
          </cell>
          <cell r="D47" t="str">
            <v>Oficina Asesora de Planeación</v>
          </cell>
          <cell r="E47">
            <v>1</v>
          </cell>
          <cell r="F47" t="str">
            <v>Gestión del  Riesgo de Corrupción</v>
          </cell>
          <cell r="G47">
            <v>2</v>
          </cell>
          <cell r="H47" t="str">
            <v xml:space="preserve"> Construcción de mapa de riesgos de corrupción</v>
          </cell>
          <cell r="I4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7" t="str">
            <v>Mapa de riesgos actualizado y publicado.</v>
          </cell>
          <cell r="K47">
            <v>44196</v>
          </cell>
          <cell r="L47" t="str">
            <v>Pendiente</v>
          </cell>
          <cell r="M47">
            <v>0</v>
          </cell>
          <cell r="N47">
            <v>0</v>
          </cell>
          <cell r="O47">
            <v>0</v>
          </cell>
          <cell r="P47">
            <v>0</v>
          </cell>
          <cell r="Q47">
            <v>0</v>
          </cell>
          <cell r="R47">
            <v>0</v>
          </cell>
          <cell r="S47">
            <v>0</v>
          </cell>
          <cell r="T47">
            <v>0</v>
          </cell>
          <cell r="U47">
            <v>0</v>
          </cell>
          <cell r="V47">
            <v>0</v>
          </cell>
          <cell r="W47">
            <v>0</v>
          </cell>
          <cell r="X47">
            <v>0</v>
          </cell>
        </row>
        <row r="48">
          <cell r="B48" t="str">
            <v>1.2.1Oficina Asesora de Planeación% cumplimiento mensual</v>
          </cell>
          <cell r="C48" t="str">
            <v>1.2.1</v>
          </cell>
          <cell r="D48" t="str">
            <v>Oficina Asesora de Planeación</v>
          </cell>
          <cell r="E48">
            <v>1</v>
          </cell>
          <cell r="F48" t="str">
            <v>Gestión del  Riesgo de Corrupción</v>
          </cell>
          <cell r="G48">
            <v>2</v>
          </cell>
          <cell r="H48" t="str">
            <v xml:space="preserve"> Construcción de mapa de riesgos de corrupción</v>
          </cell>
          <cell r="I4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8" t="str">
            <v>Mapa de riesgos actualizado y publicado.</v>
          </cell>
          <cell r="K48">
            <v>44196</v>
          </cell>
          <cell r="L48" t="str">
            <v>% cumplimiento mensual</v>
          </cell>
          <cell r="M48" t="str">
            <v>No aplica</v>
          </cell>
          <cell r="N48" t="str">
            <v>No aplica</v>
          </cell>
          <cell r="O48" t="str">
            <v>No aplica</v>
          </cell>
          <cell r="P48">
            <v>1</v>
          </cell>
          <cell r="Q48" t="str">
            <v>No aplica</v>
          </cell>
          <cell r="R48" t="str">
            <v>No aplica</v>
          </cell>
          <cell r="S48" t="str">
            <v>No aplica</v>
          </cell>
          <cell r="T48" t="str">
            <v>No aplica</v>
          </cell>
          <cell r="U48">
            <v>1</v>
          </cell>
          <cell r="V48" t="str">
            <v>No aplica</v>
          </cell>
          <cell r="W48" t="str">
            <v>No aplica</v>
          </cell>
          <cell r="X48" t="str">
            <v>No aplica</v>
          </cell>
        </row>
        <row r="49">
          <cell r="B49" t="str">
            <v>1.2.1Oficina Asesora de Planeación% de avance acumulado</v>
          </cell>
          <cell r="C49" t="str">
            <v>1.2.1</v>
          </cell>
          <cell r="D49" t="str">
            <v>Oficina Asesora de Planeación</v>
          </cell>
          <cell r="E49">
            <v>1</v>
          </cell>
          <cell r="F49" t="str">
            <v>Gestión del  Riesgo de Corrupción</v>
          </cell>
          <cell r="G49">
            <v>2</v>
          </cell>
          <cell r="H49" t="str">
            <v xml:space="preserve"> Construcción de mapa de riesgos de corrupción</v>
          </cell>
          <cell r="I4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49" t="str">
            <v>Mapa de riesgos actualizado y publicado.</v>
          </cell>
          <cell r="K49">
            <v>44196</v>
          </cell>
          <cell r="L49" t="str">
            <v>% de avance acumulado</v>
          </cell>
          <cell r="M49">
            <v>0</v>
          </cell>
          <cell r="N49">
            <v>0</v>
          </cell>
          <cell r="O49">
            <v>0</v>
          </cell>
          <cell r="P49">
            <v>4.3765591491969016E-5</v>
          </cell>
          <cell r="Q49">
            <v>0</v>
          </cell>
          <cell r="R49">
            <v>0</v>
          </cell>
          <cell r="S49">
            <v>0</v>
          </cell>
          <cell r="T49">
            <v>0</v>
          </cell>
          <cell r="U49">
            <v>4.3765591491969016E-5</v>
          </cell>
          <cell r="V49">
            <v>0</v>
          </cell>
          <cell r="W49">
            <v>0</v>
          </cell>
          <cell r="X49">
            <v>0</v>
          </cell>
        </row>
        <row r="50">
          <cell r="B50" t="str">
            <v>1.2.1Oficina Asesora de PlaneaciónPromedio Avance</v>
          </cell>
          <cell r="C50" t="str">
            <v>1.2.1</v>
          </cell>
          <cell r="D50" t="str">
            <v>Oficina Asesora de Planeación</v>
          </cell>
          <cell r="E50">
            <v>1</v>
          </cell>
          <cell r="F50" t="str">
            <v>Gestión del  Riesgo de Corrupción</v>
          </cell>
          <cell r="G50">
            <v>2</v>
          </cell>
          <cell r="H50" t="str">
            <v xml:space="preserve"> Construcción de mapa de riesgos de corrupción</v>
          </cell>
          <cell r="I50"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0" t="str">
            <v>Mapa de riesgos actualizado y publicado.</v>
          </cell>
          <cell r="K50">
            <v>44196</v>
          </cell>
          <cell r="L50" t="str">
            <v>Promedio Avance</v>
          </cell>
          <cell r="M50" t="str">
            <v>No aplica</v>
          </cell>
          <cell r="N50" t="str">
            <v>No aplica</v>
          </cell>
          <cell r="O50" t="str">
            <v>No aplica</v>
          </cell>
          <cell r="P50">
            <v>1</v>
          </cell>
          <cell r="Q50" t="str">
            <v>No aplica</v>
          </cell>
          <cell r="R50" t="str">
            <v>No aplica</v>
          </cell>
          <cell r="S50" t="str">
            <v>No aplica</v>
          </cell>
          <cell r="T50" t="str">
            <v>No aplica</v>
          </cell>
          <cell r="U50">
            <v>1</v>
          </cell>
          <cell r="V50" t="str">
            <v>No aplica</v>
          </cell>
          <cell r="W50" t="str">
            <v>No aplica</v>
          </cell>
          <cell r="X50" t="str">
            <v>No aplica</v>
          </cell>
        </row>
        <row r="51">
          <cell r="B51" t="str">
            <v>1.2.1Oficina Asesora de PlaneaciónAvance cualitativo</v>
          </cell>
          <cell r="C51" t="str">
            <v>1.2.1</v>
          </cell>
          <cell r="D51" t="str">
            <v>Oficina Asesora de Planeación</v>
          </cell>
          <cell r="E51">
            <v>1</v>
          </cell>
          <cell r="F51" t="str">
            <v>Gestión del  Riesgo de Corrupción</v>
          </cell>
          <cell r="G51">
            <v>2</v>
          </cell>
          <cell r="H51" t="str">
            <v xml:space="preserve"> Construcción de mapa de riesgos de corrupción</v>
          </cell>
          <cell r="I51"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1" t="str">
            <v>Mapa de riesgos actualizado y publicado.</v>
          </cell>
          <cell r="K51">
            <v>44196</v>
          </cell>
          <cell r="L51" t="str">
            <v>Avance cualitativo</v>
          </cell>
          <cell r="M51" t="str">
            <v>No Aplica</v>
          </cell>
          <cell r="N51" t="str">
            <v>No Aplica</v>
          </cell>
          <cell r="O51" t="str">
            <v>No Aplica</v>
          </cell>
          <cell r="P51"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51" t="str">
            <v>No Aplica</v>
          </cell>
          <cell r="R51" t="str">
            <v>No Aplica</v>
          </cell>
          <cell r="S51" t="str">
            <v>No Aplica</v>
          </cell>
          <cell r="T51" t="str">
            <v>No Aplica</v>
          </cell>
          <cell r="U51" t="str">
            <v>Se actualizó y publicó en el botón de transparencia, el mapa institucional de riesgos de corrupción en su versión 5.</v>
          </cell>
          <cell r="V51" t="str">
            <v>No aplica</v>
          </cell>
          <cell r="W51" t="str">
            <v>No aplica</v>
          </cell>
          <cell r="X51" t="str">
            <v>No aplica</v>
          </cell>
        </row>
        <row r="52">
          <cell r="B52" t="str">
            <v>1.2.1Oficina Asesora de PlaneaciónDificultades</v>
          </cell>
          <cell r="C52" t="str">
            <v>1.2.1</v>
          </cell>
          <cell r="D52" t="str">
            <v>Oficina Asesora de Planeación</v>
          </cell>
          <cell r="E52">
            <v>1</v>
          </cell>
          <cell r="F52" t="str">
            <v>Gestión del  Riesgo de Corrupción</v>
          </cell>
          <cell r="G52">
            <v>2</v>
          </cell>
          <cell r="H52" t="str">
            <v xml:space="preserve"> Construcción de mapa de riesgos de corrupción</v>
          </cell>
          <cell r="I52"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2" t="str">
            <v>Mapa de riesgos actualizado y publicado.</v>
          </cell>
          <cell r="K52">
            <v>44196</v>
          </cell>
          <cell r="L52" t="str">
            <v>Dificultades</v>
          </cell>
          <cell r="M52" t="str">
            <v>No aplica</v>
          </cell>
          <cell r="N52" t="str">
            <v>No aplica</v>
          </cell>
          <cell r="O52" t="str">
            <v>No aplica</v>
          </cell>
          <cell r="P52" t="str">
            <v>En blanco</v>
          </cell>
          <cell r="Q52" t="str">
            <v>No aplica</v>
          </cell>
          <cell r="R52" t="str">
            <v>No aplica</v>
          </cell>
          <cell r="S52" t="str">
            <v>No aplica</v>
          </cell>
          <cell r="T52" t="str">
            <v>No aplica</v>
          </cell>
          <cell r="U52" t="str">
            <v>No se presentaron dificultades para el desarrollo de la actividad.</v>
          </cell>
          <cell r="V52" t="str">
            <v>No aplica</v>
          </cell>
          <cell r="W52" t="str">
            <v>No aplica</v>
          </cell>
          <cell r="X52" t="str">
            <v>No aplica</v>
          </cell>
        </row>
        <row r="53">
          <cell r="B53" t="str">
            <v>1.2.1Oficina Asesora de PlaneaciónEvidencias (Relación de las evidencias de ejecución)</v>
          </cell>
          <cell r="C53" t="str">
            <v>1.2.1</v>
          </cell>
          <cell r="D53" t="str">
            <v>Oficina Asesora de Planeación</v>
          </cell>
          <cell r="E53">
            <v>1</v>
          </cell>
          <cell r="F53" t="str">
            <v>Gestión del  Riesgo de Corrupción</v>
          </cell>
          <cell r="G53">
            <v>2</v>
          </cell>
          <cell r="H53" t="str">
            <v xml:space="preserve"> Construcción de mapa de riesgos de corrupción</v>
          </cell>
          <cell r="I53"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3" t="str">
            <v>Mapa de riesgos actualizado y publicado.</v>
          </cell>
          <cell r="K53">
            <v>44196</v>
          </cell>
          <cell r="L53" t="str">
            <v>Evidencias (Relación de las evidencias de ejecución)</v>
          </cell>
          <cell r="M53" t="str">
            <v>No Aplica</v>
          </cell>
          <cell r="N53" t="str">
            <v>No Aplica</v>
          </cell>
          <cell r="O53" t="str">
            <v>No Aplica</v>
          </cell>
          <cell r="P53" t="str">
            <v>Mapa de riesgos actualizado y publicado.</v>
          </cell>
          <cell r="Q53" t="str">
            <v>No Aplica</v>
          </cell>
          <cell r="R53" t="str">
            <v>No Aplica</v>
          </cell>
          <cell r="S53" t="str">
            <v>No Aplica</v>
          </cell>
          <cell r="T53" t="str">
            <v>No Aplica</v>
          </cell>
          <cell r="U53" t="str">
            <v>1. Mapa de riesgos institucional corrupción V5
2. Captura de pantalla publicación
3.Link de publicación en la página web https://secretariageneral.gov.co/transparencia/planeacion/mapa-riesgos-institucional-corrupcion-version-5</v>
          </cell>
          <cell r="V53" t="str">
            <v>No aplica</v>
          </cell>
          <cell r="W53" t="str">
            <v>No aplica</v>
          </cell>
          <cell r="X53" t="str">
            <v>No aplica</v>
          </cell>
        </row>
        <row r="54">
          <cell r="B54" t="str">
            <v>1.2.1Oficina Asesora de PlaneaciónCumplimiento</v>
          </cell>
          <cell r="C54" t="str">
            <v>1.2.1</v>
          </cell>
          <cell r="D54" t="str">
            <v>Oficina Asesora de Planeación</v>
          </cell>
          <cell r="E54">
            <v>1</v>
          </cell>
          <cell r="F54" t="str">
            <v>Gestión del  Riesgo de Corrupción</v>
          </cell>
          <cell r="G54">
            <v>2</v>
          </cell>
          <cell r="H54" t="str">
            <v xml:space="preserve"> Construcción de mapa de riesgos de corrupción</v>
          </cell>
          <cell r="I54"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4" t="str">
            <v>Mapa de riesgos actualizado y publicado.</v>
          </cell>
          <cell r="K54">
            <v>44196</v>
          </cell>
          <cell r="L54" t="str">
            <v>Cumplimiento</v>
          </cell>
          <cell r="M54" t="str">
            <v>No aplica</v>
          </cell>
          <cell r="N54" t="str">
            <v>No aplica</v>
          </cell>
          <cell r="O54" t="str">
            <v>No aplica</v>
          </cell>
          <cell r="P54" t="str">
            <v>En blanco</v>
          </cell>
          <cell r="Q54" t="str">
            <v>No aplica</v>
          </cell>
          <cell r="R54" t="str">
            <v>No aplica</v>
          </cell>
          <cell r="S54" t="str">
            <v>No aplica</v>
          </cell>
          <cell r="T54" t="str">
            <v>No Aplica</v>
          </cell>
          <cell r="U54" t="str">
            <v>Cumplido</v>
          </cell>
          <cell r="V54" t="str">
            <v>No aplica</v>
          </cell>
          <cell r="W54" t="str">
            <v>No aplica</v>
          </cell>
          <cell r="X54" t="str">
            <v>No aplica</v>
          </cell>
        </row>
        <row r="55">
          <cell r="B55" t="str">
            <v>1.2.1Oficina Asesora de PlaneaciónConstancia</v>
          </cell>
          <cell r="C55" t="str">
            <v>1.2.1</v>
          </cell>
          <cell r="D55" t="str">
            <v>Oficina Asesora de Planeación</v>
          </cell>
          <cell r="E55">
            <v>1</v>
          </cell>
          <cell r="F55" t="str">
            <v>Gestión del  Riesgo de Corrupción</v>
          </cell>
          <cell r="G55">
            <v>2</v>
          </cell>
          <cell r="H55" t="str">
            <v xml:space="preserve"> Construcción de mapa de riesgos de corrupción</v>
          </cell>
          <cell r="I55"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5" t="str">
            <v>Mapa de riesgos actualizado y publicado.</v>
          </cell>
          <cell r="K55">
            <v>44196</v>
          </cell>
          <cell r="L55" t="str">
            <v>Constancia</v>
          </cell>
          <cell r="M55" t="str">
            <v>No aplica</v>
          </cell>
          <cell r="N55" t="str">
            <v>No aplica</v>
          </cell>
          <cell r="O55" t="str">
            <v>No aplica</v>
          </cell>
          <cell r="P55" t="str">
            <v>En blanco</v>
          </cell>
          <cell r="Q55" t="str">
            <v>No aplica</v>
          </cell>
          <cell r="R55" t="str">
            <v>No aplica</v>
          </cell>
          <cell r="S55" t="str">
            <v>No aplica</v>
          </cell>
          <cell r="T55" t="str">
            <v>No Aplica</v>
          </cell>
          <cell r="U55" t="str">
            <v>Adecuado</v>
          </cell>
          <cell r="V55" t="str">
            <v>No aplica</v>
          </cell>
          <cell r="W55" t="str">
            <v>No aplica</v>
          </cell>
          <cell r="X55" t="str">
            <v>No aplica</v>
          </cell>
        </row>
        <row r="56">
          <cell r="B56" t="str">
            <v>1.2.1Oficina Asesora de PlaneaciónOportunidad</v>
          </cell>
          <cell r="C56" t="str">
            <v>1.2.1</v>
          </cell>
          <cell r="D56" t="str">
            <v>Oficina Asesora de Planeación</v>
          </cell>
          <cell r="E56">
            <v>1</v>
          </cell>
          <cell r="F56" t="str">
            <v>Gestión del  Riesgo de Corrupción</v>
          </cell>
          <cell r="G56">
            <v>2</v>
          </cell>
          <cell r="H56" t="str">
            <v xml:space="preserve"> Construcción de mapa de riesgos de corrupción</v>
          </cell>
          <cell r="I56"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6" t="str">
            <v>Mapa de riesgos actualizado y publicado.</v>
          </cell>
          <cell r="K56">
            <v>44196</v>
          </cell>
          <cell r="L56" t="str">
            <v>Oportunidad</v>
          </cell>
          <cell r="M56" t="str">
            <v>No aplica</v>
          </cell>
          <cell r="N56" t="str">
            <v>No aplica</v>
          </cell>
          <cell r="O56" t="str">
            <v>No aplica</v>
          </cell>
          <cell r="P56" t="str">
            <v>En blanco</v>
          </cell>
          <cell r="Q56" t="str">
            <v>No aplica</v>
          </cell>
          <cell r="R56" t="str">
            <v>No aplica</v>
          </cell>
          <cell r="S56" t="str">
            <v>No aplica</v>
          </cell>
          <cell r="T56" t="str">
            <v>No Aplica</v>
          </cell>
          <cell r="U56" t="str">
            <v>Oportuna</v>
          </cell>
          <cell r="V56" t="str">
            <v>No aplica</v>
          </cell>
          <cell r="W56" t="str">
            <v>No aplica</v>
          </cell>
          <cell r="X56" t="str">
            <v>No aplica</v>
          </cell>
        </row>
        <row r="57">
          <cell r="B57" t="str">
            <v>1.2.1Oficina Asesora de PlaneaciónObservaciones OAP</v>
          </cell>
          <cell r="C57" t="str">
            <v>1.2.1</v>
          </cell>
          <cell r="D57" t="str">
            <v>Oficina Asesora de Planeación</v>
          </cell>
          <cell r="E57">
            <v>1</v>
          </cell>
          <cell r="F57" t="str">
            <v>Gestión del  Riesgo de Corrupción</v>
          </cell>
          <cell r="G57">
            <v>2</v>
          </cell>
          <cell r="H57" t="str">
            <v xml:space="preserve"> Construcción de mapa de riesgos de corrupción</v>
          </cell>
          <cell r="I57"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7" t="str">
            <v>Mapa de riesgos actualizado y publicado.</v>
          </cell>
          <cell r="K57">
            <v>44196</v>
          </cell>
          <cell r="L57" t="str">
            <v>Observaciones OAP</v>
          </cell>
          <cell r="M57" t="str">
            <v>No Aplica</v>
          </cell>
          <cell r="N57" t="str">
            <v>No Aplica</v>
          </cell>
          <cell r="O57" t="str">
            <v>No Aplica</v>
          </cell>
          <cell r="P57" t="str">
            <v>Las evidencias dan cuenta de la actualización del mapa de riesgos de todos los procesos en los que se identificaron riesgos de corrupción</v>
          </cell>
          <cell r="Q57" t="str">
            <v>No Aplica</v>
          </cell>
          <cell r="R57" t="str">
            <v>No Aplica</v>
          </cell>
          <cell r="S57" t="str">
            <v>No Aplica</v>
          </cell>
          <cell r="T57" t="str">
            <v>No Aplica</v>
          </cell>
          <cell r="U57" t="str">
            <v>Se verificó en el botón de transparencia la publicación del documento y se constató que efectívamente se encuentra publicado el mapa de riesgos de corrupción V5. https://secretariageneral.gov.co/transparencia/planeacion/mapa-riesgos-institucional-corrupcion-version-5</v>
          </cell>
          <cell r="V57" t="str">
            <v>No aplica</v>
          </cell>
          <cell r="W57" t="str">
            <v>No aplica</v>
          </cell>
          <cell r="X57" t="str">
            <v>No aplica</v>
          </cell>
        </row>
        <row r="58">
          <cell r="B58" t="str">
            <v>1.2.1Oficina Asesora de PlaneaciónServidor OAP</v>
          </cell>
          <cell r="C58" t="str">
            <v>1.2.1</v>
          </cell>
          <cell r="D58" t="str">
            <v>Oficina Asesora de Planeación</v>
          </cell>
          <cell r="E58">
            <v>1</v>
          </cell>
          <cell r="F58" t="str">
            <v>Gestión del  Riesgo de Corrupción</v>
          </cell>
          <cell r="G58">
            <v>2</v>
          </cell>
          <cell r="H58" t="str">
            <v xml:space="preserve"> Construcción de mapa de riesgos de corrupción</v>
          </cell>
          <cell r="I58"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8" t="str">
            <v>Mapa de riesgos actualizado y publicado.</v>
          </cell>
          <cell r="K58">
            <v>44196</v>
          </cell>
          <cell r="L58" t="str">
            <v>Servidor OAP</v>
          </cell>
          <cell r="M58" t="str">
            <v>No Aplica</v>
          </cell>
          <cell r="N58" t="str">
            <v>No Aplica</v>
          </cell>
          <cell r="O58" t="str">
            <v>No Aplica</v>
          </cell>
          <cell r="P58" t="str">
            <v>Hector Heli Cruz Pulido</v>
          </cell>
          <cell r="Q58" t="str">
            <v>No Aplica</v>
          </cell>
          <cell r="R58" t="str">
            <v>No Aplica</v>
          </cell>
          <cell r="S58" t="str">
            <v>No Aplica</v>
          </cell>
          <cell r="T58" t="str">
            <v>No Aplica</v>
          </cell>
          <cell r="U58" t="str">
            <v>Hector Heli Cruz Pulido</v>
          </cell>
          <cell r="V58" t="str">
            <v>No aplica</v>
          </cell>
          <cell r="W58" t="str">
            <v>No aplica</v>
          </cell>
          <cell r="X58" t="str">
            <v>No aplica</v>
          </cell>
        </row>
        <row r="59">
          <cell r="B59" t="str">
            <v>1.2.1Oficina Asesora de PlaneaciónObservaciones OCI</v>
          </cell>
          <cell r="C59" t="str">
            <v>1.2.1</v>
          </cell>
          <cell r="D59" t="str">
            <v>Oficina Asesora de Planeación</v>
          </cell>
          <cell r="E59">
            <v>1</v>
          </cell>
          <cell r="F59" t="str">
            <v>Gestión del  Riesgo de Corrupción</v>
          </cell>
          <cell r="G59">
            <v>2</v>
          </cell>
          <cell r="H59" t="str">
            <v xml:space="preserve"> Construcción de mapa de riesgos de corrupción</v>
          </cell>
          <cell r="I59" t="str">
            <v>Actualizar y publicar el mapa de Riesgos de Corrupción, de acuerdo con la Política de Administración del Riesgo, el procedimiento de gestión del riesgo PR-214, los lineamientos del Decreto 1499 de 217, respecto al Modelo Integrado de Planeación y Gestión y la normatividad vigente.</v>
          </cell>
          <cell r="J59" t="str">
            <v>Mapa de riesgos actualizado y publicado.</v>
          </cell>
          <cell r="K59">
            <v>44196</v>
          </cell>
          <cell r="L59" t="str">
            <v>Observaciones OCI</v>
          </cell>
          <cell r="M59" t="str">
            <v>No Aplica</v>
          </cell>
          <cell r="N59" t="str">
            <v>No Aplica</v>
          </cell>
          <cell r="O59" t="str">
            <v>No Aplica</v>
          </cell>
          <cell r="P59" t="str">
            <v>Se evidencia el mapa de risgos de corrupción de la Secretaría General consolidado y publicado en el mes de abril de 2020 en l a página Web d ela entidad bóton de transparencia  numeral 6.1.c.3 y puede ser consultado en el Link: https://secretariageneral.gov.co/transparencia/planeacion/mapa-riesgos-institucional-corrupcion-version-2</v>
          </cell>
          <cell r="Q59" t="str">
            <v>No Aplica</v>
          </cell>
          <cell r="R59" t="str">
            <v>No aplica</v>
          </cell>
          <cell r="S59" t="str">
            <v>No aplica</v>
          </cell>
          <cell r="T59" t="str">
            <v>No aplica</v>
          </cell>
          <cell r="U59" t="str">
            <v>En blanco</v>
          </cell>
          <cell r="V59" t="str">
            <v>No aplica</v>
          </cell>
          <cell r="W59" t="str">
            <v>No aplica</v>
          </cell>
          <cell r="X59" t="str">
            <v>No aplica</v>
          </cell>
        </row>
        <row r="60">
          <cell r="B60" t="str">
            <v>1.3.1Oficina Asesora de PlaneaciónProgramado Inicial</v>
          </cell>
          <cell r="C60" t="str">
            <v>1.3.1</v>
          </cell>
          <cell r="D60" t="str">
            <v>Oficina Asesora de Planeación</v>
          </cell>
          <cell r="E60">
            <v>1</v>
          </cell>
          <cell r="F60" t="str">
            <v>Gestión del  Riesgo de Corrupción</v>
          </cell>
          <cell r="G60">
            <v>3</v>
          </cell>
          <cell r="H60" t="str">
            <v>Consulta y divulgación</v>
          </cell>
          <cell r="I60" t="str">
            <v>Analizar la pertinencia de las observaciones, opiniones y/o sugerencias internas y externas realizadas al Plan Anticorrupción y de Atención al Ciudadano y al mapa de riesgos de corrupción, por parte de servidores, contratistas y ciudadanos.</v>
          </cell>
          <cell r="J60" t="str">
            <v>Matriz de análisis de pertinencia de las observaciones.</v>
          </cell>
          <cell r="K60">
            <v>43861</v>
          </cell>
          <cell r="L60" t="str">
            <v>Programado Inicial</v>
          </cell>
          <cell r="M60">
            <v>1</v>
          </cell>
          <cell r="N60">
            <v>0</v>
          </cell>
          <cell r="O60">
            <v>0</v>
          </cell>
          <cell r="P60">
            <v>0</v>
          </cell>
          <cell r="Q60">
            <v>0</v>
          </cell>
          <cell r="R60">
            <v>0</v>
          </cell>
          <cell r="S60">
            <v>0</v>
          </cell>
          <cell r="T60">
            <v>0</v>
          </cell>
          <cell r="U60">
            <v>0</v>
          </cell>
          <cell r="V60">
            <v>0</v>
          </cell>
          <cell r="W60">
            <v>0</v>
          </cell>
          <cell r="X60">
            <v>0</v>
          </cell>
        </row>
        <row r="61">
          <cell r="B61" t="str">
            <v>1.3.1Oficina Asesora de PlaneaciónReprogramado</v>
          </cell>
          <cell r="C61" t="str">
            <v>1.3.1</v>
          </cell>
          <cell r="D61" t="str">
            <v>Oficina Asesora de Planeación</v>
          </cell>
          <cell r="E61">
            <v>1</v>
          </cell>
          <cell r="F61" t="str">
            <v>Gestión del  Riesgo de Corrupción</v>
          </cell>
          <cell r="G61">
            <v>3</v>
          </cell>
          <cell r="H61" t="str">
            <v>Consulta y divulgación</v>
          </cell>
          <cell r="I61" t="str">
            <v>Analizar la pertinencia de las observaciones, opiniones y/o sugerencias internas y externas realizadas al Plan Anticorrupción y de Atención al Ciudadano y al mapa de riesgos de corrupción, por parte de servidores, contratistas y ciudadanos.</v>
          </cell>
          <cell r="J61" t="str">
            <v>Matriz de análisis de pertinencia de las observaciones.</v>
          </cell>
          <cell r="K61">
            <v>43861</v>
          </cell>
          <cell r="L61" t="str">
            <v>Reprogramado</v>
          </cell>
          <cell r="M61">
            <v>0</v>
          </cell>
          <cell r="N61">
            <v>0</v>
          </cell>
          <cell r="O61">
            <v>0</v>
          </cell>
          <cell r="P61">
            <v>0</v>
          </cell>
          <cell r="Q61">
            <v>0</v>
          </cell>
          <cell r="R61">
            <v>0</v>
          </cell>
          <cell r="S61">
            <v>0</v>
          </cell>
          <cell r="T61">
            <v>0</v>
          </cell>
          <cell r="U61">
            <v>0</v>
          </cell>
          <cell r="V61">
            <v>0</v>
          </cell>
          <cell r="W61">
            <v>0</v>
          </cell>
          <cell r="X61">
            <v>0</v>
          </cell>
        </row>
        <row r="62">
          <cell r="B62" t="str">
            <v>1.3.1Oficina Asesora de PlaneaciónProgramado definitivo</v>
          </cell>
          <cell r="C62" t="str">
            <v>1.3.1</v>
          </cell>
          <cell r="D62" t="str">
            <v>Oficina Asesora de Planeación</v>
          </cell>
          <cell r="E62">
            <v>1</v>
          </cell>
          <cell r="F62" t="str">
            <v>Gestión del  Riesgo de Corrupción</v>
          </cell>
          <cell r="G62">
            <v>3</v>
          </cell>
          <cell r="H62" t="str">
            <v>Consulta y divulgación</v>
          </cell>
          <cell r="I62" t="str">
            <v>Analizar la pertinencia de las observaciones, opiniones y/o sugerencias internas y externas realizadas al Plan Anticorrupción y de Atención al Ciudadano y al mapa de riesgos de corrupción, por parte de servidores, contratistas y ciudadanos.</v>
          </cell>
          <cell r="J62" t="str">
            <v>Matriz de análisis de pertinencia de las observaciones.</v>
          </cell>
          <cell r="K62">
            <v>43861</v>
          </cell>
          <cell r="L62" t="str">
            <v>Programado definitivo</v>
          </cell>
          <cell r="M62">
            <v>1</v>
          </cell>
          <cell r="N62">
            <v>0</v>
          </cell>
          <cell r="O62">
            <v>0</v>
          </cell>
          <cell r="P62">
            <v>0</v>
          </cell>
          <cell r="Q62">
            <v>0</v>
          </cell>
          <cell r="R62">
            <v>0</v>
          </cell>
          <cell r="S62">
            <v>0</v>
          </cell>
          <cell r="T62">
            <v>0</v>
          </cell>
          <cell r="U62">
            <v>0</v>
          </cell>
          <cell r="V62">
            <v>0</v>
          </cell>
          <cell r="W62">
            <v>0</v>
          </cell>
          <cell r="X62">
            <v>0</v>
          </cell>
        </row>
        <row r="63">
          <cell r="B63" t="str">
            <v>1.3.1Oficina Asesora de Planeación% de lo Programado</v>
          </cell>
          <cell r="C63" t="str">
            <v>1.3.1</v>
          </cell>
          <cell r="D63" t="str">
            <v>Oficina Asesora de Planeación</v>
          </cell>
          <cell r="E63">
            <v>1</v>
          </cell>
          <cell r="F63" t="str">
            <v>Gestión del  Riesgo de Corrupción</v>
          </cell>
          <cell r="G63">
            <v>3</v>
          </cell>
          <cell r="H63" t="str">
            <v>Consulta y divulgación</v>
          </cell>
          <cell r="I63" t="str">
            <v>Analizar la pertinencia de las observaciones, opiniones y/o sugerencias internas y externas realizadas al Plan Anticorrupción y de Atención al Ciudadano y al mapa de riesgos de corrupción, por parte de servidores, contratistas y ciudadanos.</v>
          </cell>
          <cell r="J63" t="str">
            <v>Matriz de análisis de pertinencia de las observaciones.</v>
          </cell>
          <cell r="K63">
            <v>43861</v>
          </cell>
          <cell r="L63" t="str">
            <v>% de lo Programado</v>
          </cell>
          <cell r="M63">
            <v>4.3765591491969016E-5</v>
          </cell>
          <cell r="N63">
            <v>0</v>
          </cell>
          <cell r="O63">
            <v>0</v>
          </cell>
          <cell r="P63">
            <v>0</v>
          </cell>
          <cell r="Q63">
            <v>0</v>
          </cell>
          <cell r="R63">
            <v>0</v>
          </cell>
          <cell r="S63">
            <v>0</v>
          </cell>
          <cell r="T63">
            <v>0</v>
          </cell>
          <cell r="U63">
            <v>0</v>
          </cell>
          <cell r="V63">
            <v>0</v>
          </cell>
          <cell r="W63">
            <v>0</v>
          </cell>
          <cell r="X63">
            <v>0</v>
          </cell>
        </row>
        <row r="64">
          <cell r="B64" t="str">
            <v>1.3.1Oficina Asesora de PlaneaciónReportado</v>
          </cell>
          <cell r="C64" t="str">
            <v>1.3.1</v>
          </cell>
          <cell r="D64" t="str">
            <v>Oficina Asesora de Planeación</v>
          </cell>
          <cell r="E64">
            <v>1</v>
          </cell>
          <cell r="F64" t="str">
            <v>Gestión del  Riesgo de Corrupción</v>
          </cell>
          <cell r="G64">
            <v>3</v>
          </cell>
          <cell r="H64" t="str">
            <v>Consulta y divulgación</v>
          </cell>
          <cell r="I64" t="str">
            <v>Analizar la pertinencia de las observaciones, opiniones y/o sugerencias internas y externas realizadas al Plan Anticorrupción y de Atención al Ciudadano y al mapa de riesgos de corrupción, por parte de servidores, contratistas y ciudadanos.</v>
          </cell>
          <cell r="J64" t="str">
            <v>Matriz de análisis de pertinencia de las observaciones.</v>
          </cell>
          <cell r="K64">
            <v>43861</v>
          </cell>
          <cell r="L64" t="str">
            <v>Reportado</v>
          </cell>
          <cell r="M64">
            <v>1</v>
          </cell>
          <cell r="N64">
            <v>0</v>
          </cell>
          <cell r="O64">
            <v>0</v>
          </cell>
          <cell r="P64">
            <v>0</v>
          </cell>
          <cell r="Q64">
            <v>0</v>
          </cell>
          <cell r="R64">
            <v>0</v>
          </cell>
          <cell r="S64">
            <v>0</v>
          </cell>
          <cell r="T64">
            <v>0</v>
          </cell>
          <cell r="U64">
            <v>0</v>
          </cell>
          <cell r="V64">
            <v>0</v>
          </cell>
          <cell r="W64">
            <v>0</v>
          </cell>
          <cell r="X64">
            <v>0</v>
          </cell>
        </row>
        <row r="65">
          <cell r="B65" t="str">
            <v>1.3.1Oficina Asesora de PlaneaciónEjecutado</v>
          </cell>
          <cell r="C65" t="str">
            <v>1.3.1</v>
          </cell>
          <cell r="D65" t="str">
            <v>Oficina Asesora de Planeación</v>
          </cell>
          <cell r="E65">
            <v>1</v>
          </cell>
          <cell r="F65" t="str">
            <v>Gestión del  Riesgo de Corrupción</v>
          </cell>
          <cell r="G65">
            <v>3</v>
          </cell>
          <cell r="H65" t="str">
            <v>Consulta y divulgación</v>
          </cell>
          <cell r="I65" t="str">
            <v>Analizar la pertinencia de las observaciones, opiniones y/o sugerencias internas y externas realizadas al Plan Anticorrupción y de Atención al Ciudadano y al mapa de riesgos de corrupción, por parte de servidores, contratistas y ciudadanos.</v>
          </cell>
          <cell r="J65" t="str">
            <v>Matriz de análisis de pertinencia de las observaciones.</v>
          </cell>
          <cell r="K65">
            <v>43861</v>
          </cell>
          <cell r="L65" t="str">
            <v>Ejecutado</v>
          </cell>
          <cell r="M65">
            <v>1</v>
          </cell>
          <cell r="N65">
            <v>0</v>
          </cell>
          <cell r="O65">
            <v>0</v>
          </cell>
          <cell r="P65">
            <v>0</v>
          </cell>
          <cell r="Q65">
            <v>0</v>
          </cell>
          <cell r="R65">
            <v>0</v>
          </cell>
          <cell r="S65">
            <v>0</v>
          </cell>
          <cell r="T65">
            <v>0</v>
          </cell>
          <cell r="U65">
            <v>0</v>
          </cell>
          <cell r="V65">
            <v>0</v>
          </cell>
          <cell r="W65">
            <v>0</v>
          </cell>
          <cell r="X65">
            <v>0</v>
          </cell>
        </row>
        <row r="66">
          <cell r="B66" t="str">
            <v>1.3.1Oficina Asesora de PlaneaciónPendiente</v>
          </cell>
          <cell r="C66" t="str">
            <v>1.3.1</v>
          </cell>
          <cell r="D66" t="str">
            <v>Oficina Asesora de Planeación</v>
          </cell>
          <cell r="E66">
            <v>1</v>
          </cell>
          <cell r="F66" t="str">
            <v>Gestión del  Riesgo de Corrupción</v>
          </cell>
          <cell r="G66">
            <v>3</v>
          </cell>
          <cell r="H66" t="str">
            <v>Consulta y divulgación</v>
          </cell>
          <cell r="I66" t="str">
            <v>Analizar la pertinencia de las observaciones, opiniones y/o sugerencias internas y externas realizadas al Plan Anticorrupción y de Atención al Ciudadano y al mapa de riesgos de corrupción, por parte de servidores, contratistas y ciudadanos.</v>
          </cell>
          <cell r="J66" t="str">
            <v>Matriz de análisis de pertinencia de las observaciones.</v>
          </cell>
          <cell r="K66">
            <v>43861</v>
          </cell>
          <cell r="L66" t="str">
            <v>Pendiente</v>
          </cell>
          <cell r="M66">
            <v>0</v>
          </cell>
          <cell r="N66">
            <v>0</v>
          </cell>
          <cell r="O66">
            <v>0</v>
          </cell>
          <cell r="P66">
            <v>0</v>
          </cell>
          <cell r="Q66">
            <v>0</v>
          </cell>
          <cell r="R66">
            <v>0</v>
          </cell>
          <cell r="S66">
            <v>0</v>
          </cell>
          <cell r="T66">
            <v>0</v>
          </cell>
          <cell r="U66">
            <v>0</v>
          </cell>
          <cell r="V66">
            <v>0</v>
          </cell>
          <cell r="W66">
            <v>0</v>
          </cell>
          <cell r="X66">
            <v>0</v>
          </cell>
        </row>
        <row r="67">
          <cell r="B67" t="str">
            <v>1.3.1Oficina Asesora de Planeación% cumplimiento mensual</v>
          </cell>
          <cell r="C67" t="str">
            <v>1.3.1</v>
          </cell>
          <cell r="D67" t="str">
            <v>Oficina Asesora de Planeación</v>
          </cell>
          <cell r="E67">
            <v>1</v>
          </cell>
          <cell r="F67" t="str">
            <v>Gestión del  Riesgo de Corrupción</v>
          </cell>
          <cell r="G67">
            <v>3</v>
          </cell>
          <cell r="H67" t="str">
            <v>Consulta y divulgación</v>
          </cell>
          <cell r="I67" t="str">
            <v>Analizar la pertinencia de las observaciones, opiniones y/o sugerencias internas y externas realizadas al Plan Anticorrupción y de Atención al Ciudadano y al mapa de riesgos de corrupción, por parte de servidores, contratistas y ciudadanos.</v>
          </cell>
          <cell r="J67" t="str">
            <v>Matriz de análisis de pertinencia de las observaciones.</v>
          </cell>
          <cell r="K67">
            <v>43861</v>
          </cell>
          <cell r="L67" t="str">
            <v>% cumplimiento mensual</v>
          </cell>
          <cell r="M67">
            <v>1</v>
          </cell>
          <cell r="N67" t="str">
            <v>No aplica</v>
          </cell>
          <cell r="O67" t="str">
            <v>No aplica</v>
          </cell>
          <cell r="P67" t="str">
            <v>No aplica</v>
          </cell>
          <cell r="Q67" t="str">
            <v>No aplica</v>
          </cell>
          <cell r="R67" t="str">
            <v>No aplica</v>
          </cell>
          <cell r="S67" t="str">
            <v>No aplica</v>
          </cell>
          <cell r="T67" t="str">
            <v>No aplica</v>
          </cell>
          <cell r="U67" t="str">
            <v>No aplica</v>
          </cell>
          <cell r="V67" t="str">
            <v>No aplica</v>
          </cell>
          <cell r="W67" t="str">
            <v>No aplica</v>
          </cell>
          <cell r="X67" t="str">
            <v>No aplica</v>
          </cell>
        </row>
        <row r="68">
          <cell r="B68" t="str">
            <v>1.3.1Oficina Asesora de Planeación% de avance acumulado</v>
          </cell>
          <cell r="C68" t="str">
            <v>1.3.1</v>
          </cell>
          <cell r="D68" t="str">
            <v>Oficina Asesora de Planeación</v>
          </cell>
          <cell r="E68">
            <v>1</v>
          </cell>
          <cell r="F68" t="str">
            <v>Gestión del  Riesgo de Corrupción</v>
          </cell>
          <cell r="G68">
            <v>3</v>
          </cell>
          <cell r="H68" t="str">
            <v>Consulta y divulgación</v>
          </cell>
          <cell r="I68" t="str">
            <v>Analizar la pertinencia de las observaciones, opiniones y/o sugerencias internas y externas realizadas al Plan Anticorrupción y de Atención al Ciudadano y al mapa de riesgos de corrupción, por parte de servidores, contratistas y ciudadanos.</v>
          </cell>
          <cell r="J68" t="str">
            <v>Matriz de análisis de pertinencia de las observaciones.</v>
          </cell>
          <cell r="K68">
            <v>43861</v>
          </cell>
          <cell r="L68" t="str">
            <v>% de avance acumulado</v>
          </cell>
          <cell r="M68">
            <v>4.3765591491969016E-5</v>
          </cell>
          <cell r="N68">
            <v>0</v>
          </cell>
          <cell r="O68">
            <v>0</v>
          </cell>
          <cell r="P68">
            <v>0</v>
          </cell>
          <cell r="Q68">
            <v>0</v>
          </cell>
          <cell r="R68">
            <v>0</v>
          </cell>
          <cell r="S68">
            <v>0</v>
          </cell>
          <cell r="T68">
            <v>0</v>
          </cell>
          <cell r="U68">
            <v>0</v>
          </cell>
          <cell r="V68">
            <v>0</v>
          </cell>
          <cell r="W68">
            <v>0</v>
          </cell>
          <cell r="X68">
            <v>0</v>
          </cell>
        </row>
        <row r="69">
          <cell r="B69" t="str">
            <v>1.3.1Oficina Asesora de PlaneaciónPromedio Avance</v>
          </cell>
          <cell r="C69" t="str">
            <v>1.3.1</v>
          </cell>
          <cell r="D69" t="str">
            <v>Oficina Asesora de Planeación</v>
          </cell>
          <cell r="E69">
            <v>1</v>
          </cell>
          <cell r="F69" t="str">
            <v>Gestión del  Riesgo de Corrupción</v>
          </cell>
          <cell r="G69">
            <v>3</v>
          </cell>
          <cell r="H69" t="str">
            <v>Consulta y divulgación</v>
          </cell>
          <cell r="I69" t="str">
            <v>Analizar la pertinencia de las observaciones, opiniones y/o sugerencias internas y externas realizadas al Plan Anticorrupción y de Atención al Ciudadano y al mapa de riesgos de corrupción, por parte de servidores, contratistas y ciudadanos.</v>
          </cell>
          <cell r="J69" t="str">
            <v>Matriz de análisis de pertinencia de las observaciones.</v>
          </cell>
          <cell r="K69">
            <v>43861</v>
          </cell>
          <cell r="L69" t="str">
            <v>Promedio Avance</v>
          </cell>
          <cell r="M69">
            <v>1</v>
          </cell>
          <cell r="N69" t="str">
            <v>No aplica</v>
          </cell>
          <cell r="O69" t="str">
            <v>No aplica</v>
          </cell>
          <cell r="P69" t="str">
            <v>No aplica</v>
          </cell>
          <cell r="Q69" t="str">
            <v>No aplica</v>
          </cell>
          <cell r="R69" t="str">
            <v>No aplica</v>
          </cell>
          <cell r="S69" t="str">
            <v>No aplica</v>
          </cell>
          <cell r="T69" t="str">
            <v>No aplica</v>
          </cell>
          <cell r="U69" t="str">
            <v>No aplica</v>
          </cell>
          <cell r="V69" t="str">
            <v>No aplica</v>
          </cell>
          <cell r="W69" t="str">
            <v>No aplica</v>
          </cell>
          <cell r="X69" t="str">
            <v>No aplica</v>
          </cell>
        </row>
        <row r="70">
          <cell r="B70" t="str">
            <v>1.3.1Oficina Asesora de PlaneaciónAvance cualitativo</v>
          </cell>
          <cell r="C70" t="str">
            <v>1.3.1</v>
          </cell>
          <cell r="D70" t="str">
            <v>Oficina Asesora de Planeación</v>
          </cell>
          <cell r="E70">
            <v>1</v>
          </cell>
          <cell r="F70" t="str">
            <v>Gestión del  Riesgo de Corrupción</v>
          </cell>
          <cell r="G70">
            <v>3</v>
          </cell>
          <cell r="H70" t="str">
            <v>Consulta y divulgación</v>
          </cell>
          <cell r="I70" t="str">
            <v>Analizar la pertinencia de las observaciones, opiniones y/o sugerencias internas y externas realizadas al Plan Anticorrupción y de Atención al Ciudadano y al mapa de riesgos de corrupción, por parte de servidores, contratistas y ciudadanos.</v>
          </cell>
          <cell r="J70" t="str">
            <v>Matriz de análisis de pertinencia de las observaciones.</v>
          </cell>
          <cell r="K70">
            <v>43861</v>
          </cell>
          <cell r="L70" t="str">
            <v>Avance cualitativo</v>
          </cell>
          <cell r="M70"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v>
          </cell>
          <cell r="N70" t="str">
            <v>No Aplica</v>
          </cell>
          <cell r="O70" t="str">
            <v>No Aplica</v>
          </cell>
          <cell r="P70" t="str">
            <v>No Aplica</v>
          </cell>
          <cell r="Q70" t="str">
            <v>No Aplica</v>
          </cell>
          <cell r="R70" t="str">
            <v>No Aplica</v>
          </cell>
          <cell r="S70" t="str">
            <v>No Aplica</v>
          </cell>
          <cell r="T70" t="str">
            <v>No Aplica</v>
          </cell>
          <cell r="U70" t="str">
            <v>No aplica</v>
          </cell>
          <cell r="V70" t="str">
            <v>No aplica</v>
          </cell>
          <cell r="W70" t="str">
            <v>No aplica</v>
          </cell>
          <cell r="X70" t="str">
            <v>No aplica</v>
          </cell>
        </row>
        <row r="71">
          <cell r="B71" t="str">
            <v>1.3.1Oficina Asesora de PlaneaciónDificultades</v>
          </cell>
          <cell r="C71" t="str">
            <v>1.3.1</v>
          </cell>
          <cell r="D71" t="str">
            <v>Oficina Asesora de Planeación</v>
          </cell>
          <cell r="E71">
            <v>1</v>
          </cell>
          <cell r="F71" t="str">
            <v>Gestión del  Riesgo de Corrupción</v>
          </cell>
          <cell r="G71">
            <v>3</v>
          </cell>
          <cell r="H71" t="str">
            <v>Consulta y divulgación</v>
          </cell>
          <cell r="I71" t="str">
            <v>Analizar la pertinencia de las observaciones, opiniones y/o sugerencias internas y externas realizadas al Plan Anticorrupción y de Atención al Ciudadano y al mapa de riesgos de corrupción, por parte de servidores, contratistas y ciudadanos.</v>
          </cell>
          <cell r="J71" t="str">
            <v>Matriz de análisis de pertinencia de las observaciones.</v>
          </cell>
          <cell r="K71">
            <v>43861</v>
          </cell>
          <cell r="L71" t="str">
            <v>Dificultades</v>
          </cell>
          <cell r="M71" t="str">
            <v>En blanco</v>
          </cell>
          <cell r="N71" t="str">
            <v>No aplica</v>
          </cell>
          <cell r="O71" t="str">
            <v>No aplica</v>
          </cell>
          <cell r="P71" t="str">
            <v>No aplica</v>
          </cell>
          <cell r="Q71" t="str">
            <v>No aplica</v>
          </cell>
          <cell r="R71" t="str">
            <v>No aplica</v>
          </cell>
          <cell r="S71" t="str">
            <v>No aplica</v>
          </cell>
          <cell r="T71" t="str">
            <v>No aplica</v>
          </cell>
          <cell r="U71" t="str">
            <v>No aplica</v>
          </cell>
          <cell r="V71" t="str">
            <v>No aplica</v>
          </cell>
          <cell r="W71" t="str">
            <v>No aplica</v>
          </cell>
          <cell r="X71" t="str">
            <v>No aplica</v>
          </cell>
        </row>
        <row r="72">
          <cell r="B72" t="str">
            <v>1.3.1Oficina Asesora de PlaneaciónEvidencias (Relación de las evidencias de ejecución)</v>
          </cell>
          <cell r="C72" t="str">
            <v>1.3.1</v>
          </cell>
          <cell r="D72" t="str">
            <v>Oficina Asesora de Planeación</v>
          </cell>
          <cell r="E72">
            <v>1</v>
          </cell>
          <cell r="F72" t="str">
            <v>Gestión del  Riesgo de Corrupción</v>
          </cell>
          <cell r="G72">
            <v>3</v>
          </cell>
          <cell r="H72" t="str">
            <v>Consulta y divulgación</v>
          </cell>
          <cell r="I72" t="str">
            <v>Analizar la pertinencia de las observaciones, opiniones y/o sugerencias internas y externas realizadas al Plan Anticorrupción y de Atención al Ciudadano y al mapa de riesgos de corrupción, por parte de servidores, contratistas y ciudadanos.</v>
          </cell>
          <cell r="J72" t="str">
            <v>Matriz de análisis de pertinencia de las observaciones.</v>
          </cell>
          <cell r="K72">
            <v>43861</v>
          </cell>
          <cell r="L72" t="str">
            <v>Evidencias (Relación de las evidencias de ejecución)</v>
          </cell>
          <cell r="M72" t="str">
            <v>Matriz de análisis de pertinencia de las observaciones.</v>
          </cell>
          <cell r="N72" t="str">
            <v>No Aplica</v>
          </cell>
          <cell r="O72" t="str">
            <v>No Aplica</v>
          </cell>
          <cell r="P72" t="str">
            <v>No Aplica</v>
          </cell>
          <cell r="Q72" t="str">
            <v>No Aplica</v>
          </cell>
          <cell r="R72" t="str">
            <v>No Aplica</v>
          </cell>
          <cell r="S72" t="str">
            <v>No Aplica</v>
          </cell>
          <cell r="T72" t="str">
            <v>No Aplica</v>
          </cell>
          <cell r="U72" t="str">
            <v>No aplica</v>
          </cell>
          <cell r="V72" t="str">
            <v>No aplica</v>
          </cell>
          <cell r="W72" t="str">
            <v>No aplica</v>
          </cell>
          <cell r="X72" t="str">
            <v>No aplica</v>
          </cell>
        </row>
        <row r="73">
          <cell r="B73" t="str">
            <v>1.3.1Oficina Asesora de PlaneaciónCumplimiento</v>
          </cell>
          <cell r="C73" t="str">
            <v>1.3.1</v>
          </cell>
          <cell r="D73" t="str">
            <v>Oficina Asesora de Planeación</v>
          </cell>
          <cell r="E73">
            <v>1</v>
          </cell>
          <cell r="F73" t="str">
            <v>Gestión del  Riesgo de Corrupción</v>
          </cell>
          <cell r="G73">
            <v>3</v>
          </cell>
          <cell r="H73" t="str">
            <v>Consulta y divulgación</v>
          </cell>
          <cell r="I73" t="str">
            <v>Analizar la pertinencia de las observaciones, opiniones y/o sugerencias internas y externas realizadas al Plan Anticorrupción y de Atención al Ciudadano y al mapa de riesgos de corrupción, por parte de servidores, contratistas y ciudadanos.</v>
          </cell>
          <cell r="J73" t="str">
            <v>Matriz de análisis de pertinencia de las observaciones.</v>
          </cell>
          <cell r="K73">
            <v>43861</v>
          </cell>
          <cell r="L73" t="str">
            <v>Cumplimiento</v>
          </cell>
          <cell r="M73" t="str">
            <v>En blanco</v>
          </cell>
          <cell r="N73" t="str">
            <v>No aplica</v>
          </cell>
          <cell r="O73" t="str">
            <v>No aplica</v>
          </cell>
          <cell r="P73" t="str">
            <v>No aplica</v>
          </cell>
          <cell r="Q73" t="str">
            <v>No aplica</v>
          </cell>
          <cell r="R73" t="str">
            <v>No aplica</v>
          </cell>
          <cell r="S73" t="str">
            <v>No aplica</v>
          </cell>
          <cell r="T73" t="str">
            <v>No Aplica</v>
          </cell>
          <cell r="U73" t="str">
            <v>No aplica</v>
          </cell>
          <cell r="V73" t="str">
            <v>No aplica</v>
          </cell>
          <cell r="W73" t="str">
            <v>No aplica</v>
          </cell>
          <cell r="X73" t="str">
            <v>No aplica</v>
          </cell>
        </row>
        <row r="74">
          <cell r="B74" t="str">
            <v>1.3.1Oficina Asesora de PlaneaciónConstancia</v>
          </cell>
          <cell r="C74" t="str">
            <v>1.3.1</v>
          </cell>
          <cell r="D74" t="str">
            <v>Oficina Asesora de Planeación</v>
          </cell>
          <cell r="E74">
            <v>1</v>
          </cell>
          <cell r="F74" t="str">
            <v>Gestión del  Riesgo de Corrupción</v>
          </cell>
          <cell r="G74">
            <v>3</v>
          </cell>
          <cell r="H74" t="str">
            <v>Consulta y divulgación</v>
          </cell>
          <cell r="I74" t="str">
            <v>Analizar la pertinencia de las observaciones, opiniones y/o sugerencias internas y externas realizadas al Plan Anticorrupción y de Atención al Ciudadano y al mapa de riesgos de corrupción, por parte de servidores, contratistas y ciudadanos.</v>
          </cell>
          <cell r="J74" t="str">
            <v>Matriz de análisis de pertinencia de las observaciones.</v>
          </cell>
          <cell r="K74">
            <v>43861</v>
          </cell>
          <cell r="L74" t="str">
            <v>Constancia</v>
          </cell>
          <cell r="M74" t="str">
            <v>En blanco</v>
          </cell>
          <cell r="N74" t="str">
            <v>No aplica</v>
          </cell>
          <cell r="O74" t="str">
            <v>No aplica</v>
          </cell>
          <cell r="P74" t="str">
            <v>No aplica</v>
          </cell>
          <cell r="Q74" t="str">
            <v>No aplica</v>
          </cell>
          <cell r="R74" t="str">
            <v>No aplica</v>
          </cell>
          <cell r="S74" t="str">
            <v>No aplica</v>
          </cell>
          <cell r="T74" t="str">
            <v>No Aplica</v>
          </cell>
          <cell r="U74" t="str">
            <v>No aplica</v>
          </cell>
          <cell r="V74" t="str">
            <v>No aplica</v>
          </cell>
          <cell r="W74" t="str">
            <v>No aplica</v>
          </cell>
          <cell r="X74" t="str">
            <v>No aplica</v>
          </cell>
        </row>
        <row r="75">
          <cell r="B75" t="str">
            <v>1.3.1Oficina Asesora de PlaneaciónOportunidad</v>
          </cell>
          <cell r="C75" t="str">
            <v>1.3.1</v>
          </cell>
          <cell r="D75" t="str">
            <v>Oficina Asesora de Planeación</v>
          </cell>
          <cell r="E75">
            <v>1</v>
          </cell>
          <cell r="F75" t="str">
            <v>Gestión del  Riesgo de Corrupción</v>
          </cell>
          <cell r="G75">
            <v>3</v>
          </cell>
          <cell r="H75" t="str">
            <v>Consulta y divulgación</v>
          </cell>
          <cell r="I75" t="str">
            <v>Analizar la pertinencia de las observaciones, opiniones y/o sugerencias internas y externas realizadas al Plan Anticorrupción y de Atención al Ciudadano y al mapa de riesgos de corrupción, por parte de servidores, contratistas y ciudadanos.</v>
          </cell>
          <cell r="J75" t="str">
            <v>Matriz de análisis de pertinencia de las observaciones.</v>
          </cell>
          <cell r="K75">
            <v>43861</v>
          </cell>
          <cell r="L75" t="str">
            <v>Oportunidad</v>
          </cell>
          <cell r="M75" t="str">
            <v>En blanco</v>
          </cell>
          <cell r="N75" t="str">
            <v>No aplica</v>
          </cell>
          <cell r="O75" t="str">
            <v>No aplica</v>
          </cell>
          <cell r="P75" t="str">
            <v>No aplica</v>
          </cell>
          <cell r="Q75" t="str">
            <v>No aplica</v>
          </cell>
          <cell r="R75" t="str">
            <v>No aplica</v>
          </cell>
          <cell r="S75" t="str">
            <v>No aplica</v>
          </cell>
          <cell r="T75" t="str">
            <v>No Aplica</v>
          </cell>
          <cell r="U75" t="str">
            <v>No aplica</v>
          </cell>
          <cell r="V75" t="str">
            <v>No aplica</v>
          </cell>
          <cell r="W75" t="str">
            <v>No aplica</v>
          </cell>
          <cell r="X75" t="str">
            <v>No aplica</v>
          </cell>
        </row>
        <row r="76">
          <cell r="B76" t="str">
            <v>1.3.1Oficina Asesora de PlaneaciónObservaciones OAP</v>
          </cell>
          <cell r="C76" t="str">
            <v>1.3.1</v>
          </cell>
          <cell r="D76" t="str">
            <v>Oficina Asesora de Planeación</v>
          </cell>
          <cell r="E76">
            <v>1</v>
          </cell>
          <cell r="F76" t="str">
            <v>Gestión del  Riesgo de Corrupción</v>
          </cell>
          <cell r="G76">
            <v>3</v>
          </cell>
          <cell r="H76" t="str">
            <v>Consulta y divulgación</v>
          </cell>
          <cell r="I76" t="str">
            <v>Analizar la pertinencia de las observaciones, opiniones y/o sugerencias internas y externas realizadas al Plan Anticorrupción y de Atención al Ciudadano y al mapa de riesgos de corrupción, por parte de servidores, contratistas y ciudadanos.</v>
          </cell>
          <cell r="J76" t="str">
            <v>Matriz de análisis de pertinencia de las observaciones.</v>
          </cell>
          <cell r="K76">
            <v>43861</v>
          </cell>
          <cell r="L76" t="str">
            <v>Observaciones OAP</v>
          </cell>
          <cell r="M76" t="str">
            <v>Mediante formulario virtual publicado en la página web de la Entidad entre el 17 y el 27 de enero de 2020,  la Oficina Asesora de Planeación recolectó 50 observaciones, opiniones y/o sugerencias internas y externas realizadas al Plan Anticorrupción y de Atención al Ciudadano-PAAC- y al mapa de riesgos de corrupción y realizó 1 matriz  de análisis de pertinencia de éstas para poder incluirlas en el documento PAAC. 
https://secretariageneral.gov.co/transparencia/planeacioNo Aplicaportes-a-la-formulacion-del-plan-anticorrupcion-y-atencion-al-ciudadano-2020-version-1</v>
          </cell>
          <cell r="N76" t="str">
            <v>No Aplica</v>
          </cell>
          <cell r="O76" t="str">
            <v>No Aplica</v>
          </cell>
          <cell r="P76" t="str">
            <v>No Aplica</v>
          </cell>
          <cell r="Q76" t="str">
            <v>No Aplica</v>
          </cell>
          <cell r="R76" t="str">
            <v>No Aplica</v>
          </cell>
          <cell r="S76" t="str">
            <v>No Aplica</v>
          </cell>
          <cell r="T76" t="str">
            <v>No Aplica</v>
          </cell>
          <cell r="U76" t="str">
            <v>No aplica</v>
          </cell>
          <cell r="V76" t="str">
            <v>No aplica</v>
          </cell>
          <cell r="W76" t="str">
            <v>No aplica</v>
          </cell>
          <cell r="X76" t="str">
            <v>No aplica</v>
          </cell>
        </row>
        <row r="77">
          <cell r="B77" t="str">
            <v>1.3.1Oficina Asesora de PlaneaciónServidor OAP</v>
          </cell>
          <cell r="C77" t="str">
            <v>1.3.1</v>
          </cell>
          <cell r="D77" t="str">
            <v>Oficina Asesora de Planeación</v>
          </cell>
          <cell r="E77">
            <v>1</v>
          </cell>
          <cell r="F77" t="str">
            <v>Gestión del  Riesgo de Corrupción</v>
          </cell>
          <cell r="G77">
            <v>3</v>
          </cell>
          <cell r="H77" t="str">
            <v>Consulta y divulgación</v>
          </cell>
          <cell r="I77" t="str">
            <v>Analizar la pertinencia de las observaciones, opiniones y/o sugerencias internas y externas realizadas al Plan Anticorrupción y de Atención al Ciudadano y al mapa de riesgos de corrupción, por parte de servidores, contratistas y ciudadanos.</v>
          </cell>
          <cell r="J77" t="str">
            <v>Matriz de análisis de pertinencia de las observaciones.</v>
          </cell>
          <cell r="K77">
            <v>43861</v>
          </cell>
          <cell r="L77" t="str">
            <v>Servidor OAP</v>
          </cell>
          <cell r="M77" t="str">
            <v>Hector Heli Cruz Pulido</v>
          </cell>
          <cell r="N77" t="str">
            <v>No Aplica</v>
          </cell>
          <cell r="O77" t="str">
            <v>No Aplica</v>
          </cell>
          <cell r="P77" t="str">
            <v>No Aplica</v>
          </cell>
          <cell r="Q77" t="str">
            <v>No Aplica</v>
          </cell>
          <cell r="R77" t="str">
            <v>No Aplica</v>
          </cell>
          <cell r="S77" t="str">
            <v>No Aplica</v>
          </cell>
          <cell r="T77" t="str">
            <v>No Aplica</v>
          </cell>
          <cell r="U77" t="str">
            <v>No aplica</v>
          </cell>
          <cell r="V77" t="str">
            <v>No aplica</v>
          </cell>
          <cell r="W77" t="str">
            <v>No aplica</v>
          </cell>
          <cell r="X77" t="str">
            <v>No aplica</v>
          </cell>
        </row>
        <row r="78">
          <cell r="B78" t="str">
            <v>1.3.1Oficina Asesora de PlaneaciónObservaciones OCI</v>
          </cell>
          <cell r="C78" t="str">
            <v>1.3.1</v>
          </cell>
          <cell r="D78" t="str">
            <v>Oficina Asesora de Planeación</v>
          </cell>
          <cell r="E78">
            <v>1</v>
          </cell>
          <cell r="F78" t="str">
            <v>Gestión del  Riesgo de Corrupción</v>
          </cell>
          <cell r="G78">
            <v>3</v>
          </cell>
          <cell r="H78" t="str">
            <v>Consulta y divulgación</v>
          </cell>
          <cell r="I78" t="str">
            <v>Analizar la pertinencia de las observaciones, opiniones y/o sugerencias internas y externas realizadas al Plan Anticorrupción y de Atención al Ciudadano y al mapa de riesgos de corrupción, por parte de servidores, contratistas y ciudadanos.</v>
          </cell>
          <cell r="J78" t="str">
            <v>Matriz de análisis de pertinencia de las observaciones.</v>
          </cell>
          <cell r="K78">
            <v>43861</v>
          </cell>
          <cell r="L78" t="str">
            <v>Observaciones OCI</v>
          </cell>
          <cell r="M78" t="str">
            <v>En la revisión se observan las matrices de participación ciudadana con respecto a las consideraciones y/o sugerencias recibidas frente al documento del Plan anticorrupción y de atención al ciudadano y al Mapa de Riesgos de corrupción para la vigencia 2020, mediante formulario virtual publicado en la página web de la Entidad durante el periodo comprendido entre el 17 y el 27 de enero de 2020, la Secretaría General de la Alcaldía Mayor de Bogotá presenta los resultados de la evaluación correspondiente, realizada a sesenta y cinco (65) respuestas con cincuenta (50) aportes manifestados por usuarios internos y externos.</v>
          </cell>
          <cell r="N78" t="str">
            <v>No Aplica</v>
          </cell>
          <cell r="O78" t="str">
            <v>No Aplica</v>
          </cell>
          <cell r="P78" t="str">
            <v>No Aplica</v>
          </cell>
          <cell r="Q78" t="str">
            <v>No Aplica</v>
          </cell>
          <cell r="R78" t="str">
            <v>No aplica</v>
          </cell>
          <cell r="S78" t="str">
            <v>No aplica</v>
          </cell>
          <cell r="T78" t="str">
            <v>No aplica</v>
          </cell>
          <cell r="U78" t="str">
            <v>No aplica</v>
          </cell>
          <cell r="V78" t="str">
            <v>No aplica</v>
          </cell>
          <cell r="W78" t="str">
            <v>No aplica</v>
          </cell>
          <cell r="X78" t="str">
            <v>No aplica</v>
          </cell>
        </row>
        <row r="79">
          <cell r="B79" t="str">
            <v>1.3.2Oficina Asesora de PlaneaciónProgramado Inicial</v>
          </cell>
          <cell r="C79" t="str">
            <v>1.3.2</v>
          </cell>
          <cell r="D79" t="str">
            <v>Oficina Asesora de Planeación</v>
          </cell>
          <cell r="E79">
            <v>1</v>
          </cell>
          <cell r="F79" t="str">
            <v>Gestión del  Riesgo de Corrupción</v>
          </cell>
          <cell r="G79">
            <v>3</v>
          </cell>
          <cell r="H79" t="str">
            <v>Consulta y divulgación</v>
          </cell>
          <cell r="I79" t="str">
            <v>Publicar en la página web el Plan Anticorrupción y de Atención al Ciudadano de acuerdo con el análisis de pertinencia.</v>
          </cell>
          <cell r="J79" t="str">
            <v xml:space="preserve"> Plan Anticorrupción y de Atención al Ciudadano publicado</v>
          </cell>
          <cell r="K79">
            <v>43861</v>
          </cell>
          <cell r="L79" t="str">
            <v>Programado Inicial</v>
          </cell>
          <cell r="M79">
            <v>1</v>
          </cell>
          <cell r="N79">
            <v>0</v>
          </cell>
          <cell r="O79">
            <v>0</v>
          </cell>
          <cell r="P79">
            <v>0</v>
          </cell>
          <cell r="Q79">
            <v>0</v>
          </cell>
          <cell r="R79">
            <v>0</v>
          </cell>
          <cell r="S79">
            <v>0</v>
          </cell>
          <cell r="T79">
            <v>0</v>
          </cell>
          <cell r="U79">
            <v>0</v>
          </cell>
          <cell r="V79">
            <v>0</v>
          </cell>
          <cell r="W79">
            <v>0</v>
          </cell>
          <cell r="X79">
            <v>0</v>
          </cell>
        </row>
        <row r="80">
          <cell r="B80" t="str">
            <v>1.3.2Oficina Asesora de PlaneaciónReprogramado</v>
          </cell>
          <cell r="C80" t="str">
            <v>1.3.2</v>
          </cell>
          <cell r="D80" t="str">
            <v>Oficina Asesora de Planeación</v>
          </cell>
          <cell r="E80">
            <v>1</v>
          </cell>
          <cell r="F80" t="str">
            <v>Gestión del  Riesgo de Corrupción</v>
          </cell>
          <cell r="G80">
            <v>3</v>
          </cell>
          <cell r="H80" t="str">
            <v>Consulta y divulgación</v>
          </cell>
          <cell r="I80" t="str">
            <v>Publicar en la página web el Plan Anticorrupción y de Atención al Ciudadano de acuerdo con el análisis de pertinencia.</v>
          </cell>
          <cell r="J80" t="str">
            <v xml:space="preserve"> Plan Anticorrupción y de Atención al Ciudadano publicado</v>
          </cell>
          <cell r="K80">
            <v>43861</v>
          </cell>
          <cell r="L80" t="str">
            <v>Reprogramado</v>
          </cell>
          <cell r="M80">
            <v>0</v>
          </cell>
          <cell r="N80">
            <v>0</v>
          </cell>
          <cell r="O80">
            <v>0</v>
          </cell>
          <cell r="P80">
            <v>0</v>
          </cell>
          <cell r="Q80">
            <v>0</v>
          </cell>
          <cell r="R80">
            <v>0</v>
          </cell>
          <cell r="S80">
            <v>0</v>
          </cell>
          <cell r="T80">
            <v>0</v>
          </cell>
          <cell r="U80">
            <v>0</v>
          </cell>
          <cell r="V80">
            <v>0</v>
          </cell>
          <cell r="W80">
            <v>0</v>
          </cell>
          <cell r="X80">
            <v>0</v>
          </cell>
        </row>
        <row r="81">
          <cell r="B81" t="str">
            <v>1.3.2Oficina Asesora de PlaneaciónProgramado definitivo</v>
          </cell>
          <cell r="C81" t="str">
            <v>1.3.2</v>
          </cell>
          <cell r="D81" t="str">
            <v>Oficina Asesora de Planeación</v>
          </cell>
          <cell r="E81">
            <v>1</v>
          </cell>
          <cell r="F81" t="str">
            <v>Gestión del  Riesgo de Corrupción</v>
          </cell>
          <cell r="G81">
            <v>3</v>
          </cell>
          <cell r="H81" t="str">
            <v>Consulta y divulgación</v>
          </cell>
          <cell r="I81" t="str">
            <v>Publicar en la página web el Plan Anticorrupción y de Atención al Ciudadano de acuerdo con el análisis de pertinencia.</v>
          </cell>
          <cell r="J81" t="str">
            <v xml:space="preserve"> Plan Anticorrupción y de Atención al Ciudadano publicado</v>
          </cell>
          <cell r="K81">
            <v>43861</v>
          </cell>
          <cell r="L81" t="str">
            <v>Programado definitivo</v>
          </cell>
          <cell r="M81">
            <v>1</v>
          </cell>
          <cell r="N81">
            <v>0</v>
          </cell>
          <cell r="O81">
            <v>0</v>
          </cell>
          <cell r="P81">
            <v>0</v>
          </cell>
          <cell r="Q81">
            <v>0</v>
          </cell>
          <cell r="R81">
            <v>0</v>
          </cell>
          <cell r="S81">
            <v>0</v>
          </cell>
          <cell r="T81">
            <v>0</v>
          </cell>
          <cell r="U81">
            <v>0</v>
          </cell>
          <cell r="V81">
            <v>0</v>
          </cell>
          <cell r="W81">
            <v>0</v>
          </cell>
          <cell r="X81">
            <v>0</v>
          </cell>
        </row>
        <row r="82">
          <cell r="B82" t="str">
            <v>1.3.2Oficina Asesora de Planeación% de lo Programado</v>
          </cell>
          <cell r="C82" t="str">
            <v>1.3.2</v>
          </cell>
          <cell r="D82" t="str">
            <v>Oficina Asesora de Planeación</v>
          </cell>
          <cell r="E82">
            <v>1</v>
          </cell>
          <cell r="F82" t="str">
            <v>Gestión del  Riesgo de Corrupción</v>
          </cell>
          <cell r="G82">
            <v>3</v>
          </cell>
          <cell r="H82" t="str">
            <v>Consulta y divulgación</v>
          </cell>
          <cell r="I82" t="str">
            <v>Publicar en la página web el Plan Anticorrupción y de Atención al Ciudadano de acuerdo con el análisis de pertinencia.</v>
          </cell>
          <cell r="J82" t="str">
            <v xml:space="preserve"> Plan Anticorrupción y de Atención al Ciudadano publicado</v>
          </cell>
          <cell r="K82">
            <v>43861</v>
          </cell>
          <cell r="L82" t="str">
            <v>% de lo Programado</v>
          </cell>
          <cell r="M82">
            <v>4.3765591491969016E-5</v>
          </cell>
          <cell r="N82">
            <v>0</v>
          </cell>
          <cell r="O82">
            <v>0</v>
          </cell>
          <cell r="P82">
            <v>0</v>
          </cell>
          <cell r="Q82">
            <v>0</v>
          </cell>
          <cell r="R82">
            <v>0</v>
          </cell>
          <cell r="S82">
            <v>0</v>
          </cell>
          <cell r="T82">
            <v>0</v>
          </cell>
          <cell r="U82">
            <v>0</v>
          </cell>
          <cell r="V82">
            <v>0</v>
          </cell>
          <cell r="W82">
            <v>0</v>
          </cell>
          <cell r="X82">
            <v>0</v>
          </cell>
        </row>
        <row r="83">
          <cell r="B83" t="str">
            <v>1.3.2Oficina Asesora de PlaneaciónReportado</v>
          </cell>
          <cell r="C83" t="str">
            <v>1.3.2</v>
          </cell>
          <cell r="D83" t="str">
            <v>Oficina Asesora de Planeación</v>
          </cell>
          <cell r="E83">
            <v>1</v>
          </cell>
          <cell r="F83" t="str">
            <v>Gestión del  Riesgo de Corrupción</v>
          </cell>
          <cell r="G83">
            <v>3</v>
          </cell>
          <cell r="H83" t="str">
            <v>Consulta y divulgación</v>
          </cell>
          <cell r="I83" t="str">
            <v>Publicar en la página web el Plan Anticorrupción y de Atención al Ciudadano de acuerdo con el análisis de pertinencia.</v>
          </cell>
          <cell r="J83" t="str">
            <v xml:space="preserve"> Plan Anticorrupción y de Atención al Ciudadano publicado</v>
          </cell>
          <cell r="K83">
            <v>43861</v>
          </cell>
          <cell r="L83" t="str">
            <v>Reportado</v>
          </cell>
          <cell r="M83">
            <v>1</v>
          </cell>
          <cell r="N83">
            <v>0</v>
          </cell>
          <cell r="O83">
            <v>0</v>
          </cell>
          <cell r="P83">
            <v>0</v>
          </cell>
          <cell r="Q83">
            <v>0</v>
          </cell>
          <cell r="R83">
            <v>0</v>
          </cell>
          <cell r="S83">
            <v>0</v>
          </cell>
          <cell r="T83">
            <v>0</v>
          </cell>
          <cell r="U83">
            <v>0</v>
          </cell>
          <cell r="V83">
            <v>0</v>
          </cell>
          <cell r="W83">
            <v>0</v>
          </cell>
          <cell r="X83">
            <v>0</v>
          </cell>
        </row>
        <row r="84">
          <cell r="B84" t="str">
            <v>1.3.2Oficina Asesora de PlaneaciónEjecutado</v>
          </cell>
          <cell r="C84" t="str">
            <v>1.3.2</v>
          </cell>
          <cell r="D84" t="str">
            <v>Oficina Asesora de Planeación</v>
          </cell>
          <cell r="E84">
            <v>1</v>
          </cell>
          <cell r="F84" t="str">
            <v>Gestión del  Riesgo de Corrupción</v>
          </cell>
          <cell r="G84">
            <v>3</v>
          </cell>
          <cell r="H84" t="str">
            <v>Consulta y divulgación</v>
          </cell>
          <cell r="I84" t="str">
            <v>Publicar en la página web el Plan Anticorrupción y de Atención al Ciudadano de acuerdo con el análisis de pertinencia.</v>
          </cell>
          <cell r="J84" t="str">
            <v xml:space="preserve"> Plan Anticorrupción y de Atención al Ciudadano publicado</v>
          </cell>
          <cell r="K84">
            <v>43861</v>
          </cell>
          <cell r="L84" t="str">
            <v>Ejecutado</v>
          </cell>
          <cell r="M84">
            <v>1</v>
          </cell>
          <cell r="N84">
            <v>0</v>
          </cell>
          <cell r="O84">
            <v>0</v>
          </cell>
          <cell r="P84">
            <v>0</v>
          </cell>
          <cell r="Q84">
            <v>0</v>
          </cell>
          <cell r="R84">
            <v>0</v>
          </cell>
          <cell r="S84">
            <v>0</v>
          </cell>
          <cell r="T84">
            <v>0</v>
          </cell>
          <cell r="U84">
            <v>0</v>
          </cell>
          <cell r="V84">
            <v>0</v>
          </cell>
          <cell r="W84">
            <v>0</v>
          </cell>
          <cell r="X84">
            <v>0</v>
          </cell>
        </row>
        <row r="85">
          <cell r="B85" t="str">
            <v>1.3.2Oficina Asesora de PlaneaciónPendiente</v>
          </cell>
          <cell r="C85" t="str">
            <v>1.3.2</v>
          </cell>
          <cell r="D85" t="str">
            <v>Oficina Asesora de Planeación</v>
          </cell>
          <cell r="E85">
            <v>1</v>
          </cell>
          <cell r="F85" t="str">
            <v>Gestión del  Riesgo de Corrupción</v>
          </cell>
          <cell r="G85">
            <v>3</v>
          </cell>
          <cell r="H85" t="str">
            <v>Consulta y divulgación</v>
          </cell>
          <cell r="I85" t="str">
            <v>Publicar en la página web el Plan Anticorrupción y de Atención al Ciudadano de acuerdo con el análisis de pertinencia.</v>
          </cell>
          <cell r="J85" t="str">
            <v xml:space="preserve"> Plan Anticorrupción y de Atención al Ciudadano publicado</v>
          </cell>
          <cell r="K85">
            <v>43861</v>
          </cell>
          <cell r="L85" t="str">
            <v>Pendiente</v>
          </cell>
          <cell r="M85">
            <v>0</v>
          </cell>
          <cell r="N85">
            <v>0</v>
          </cell>
          <cell r="O85">
            <v>0</v>
          </cell>
          <cell r="P85">
            <v>0</v>
          </cell>
          <cell r="Q85">
            <v>0</v>
          </cell>
          <cell r="R85">
            <v>0</v>
          </cell>
          <cell r="S85">
            <v>0</v>
          </cell>
          <cell r="T85">
            <v>0</v>
          </cell>
          <cell r="U85">
            <v>0</v>
          </cell>
          <cell r="V85">
            <v>0</v>
          </cell>
          <cell r="W85">
            <v>0</v>
          </cell>
          <cell r="X85">
            <v>0</v>
          </cell>
        </row>
        <row r="86">
          <cell r="B86" t="str">
            <v>1.3.2Oficina Asesora de Planeación% cumplimiento mensual</v>
          </cell>
          <cell r="C86" t="str">
            <v>1.3.2</v>
          </cell>
          <cell r="D86" t="str">
            <v>Oficina Asesora de Planeación</v>
          </cell>
          <cell r="E86">
            <v>1</v>
          </cell>
          <cell r="F86" t="str">
            <v>Gestión del  Riesgo de Corrupción</v>
          </cell>
          <cell r="G86">
            <v>3</v>
          </cell>
          <cell r="H86" t="str">
            <v>Consulta y divulgación</v>
          </cell>
          <cell r="I86" t="str">
            <v>Publicar en la página web el Plan Anticorrupción y de Atención al Ciudadano de acuerdo con el análisis de pertinencia.</v>
          </cell>
          <cell r="J86" t="str">
            <v xml:space="preserve"> Plan Anticorrupción y de Atención al Ciudadano publicado</v>
          </cell>
          <cell r="K86">
            <v>43861</v>
          </cell>
          <cell r="L86" t="str">
            <v>% cumplimiento mensual</v>
          </cell>
          <cell r="M86">
            <v>1</v>
          </cell>
          <cell r="N86" t="str">
            <v>No aplica</v>
          </cell>
          <cell r="O86" t="str">
            <v>No aplica</v>
          </cell>
          <cell r="P86" t="str">
            <v>No aplica</v>
          </cell>
          <cell r="Q86" t="str">
            <v>No aplica</v>
          </cell>
          <cell r="R86" t="str">
            <v>No aplica</v>
          </cell>
          <cell r="S86" t="str">
            <v>No aplica</v>
          </cell>
          <cell r="T86" t="str">
            <v>No aplica</v>
          </cell>
          <cell r="U86" t="str">
            <v>No aplica</v>
          </cell>
          <cell r="V86" t="str">
            <v>No aplica</v>
          </cell>
          <cell r="W86" t="str">
            <v>No aplica</v>
          </cell>
          <cell r="X86" t="str">
            <v>No aplica</v>
          </cell>
        </row>
        <row r="87">
          <cell r="B87" t="str">
            <v>1.3.2Oficina Asesora de Planeación% de avance acumulado</v>
          </cell>
          <cell r="C87" t="str">
            <v>1.3.2</v>
          </cell>
          <cell r="D87" t="str">
            <v>Oficina Asesora de Planeación</v>
          </cell>
          <cell r="E87">
            <v>1</v>
          </cell>
          <cell r="F87" t="str">
            <v>Gestión del  Riesgo de Corrupción</v>
          </cell>
          <cell r="G87">
            <v>3</v>
          </cell>
          <cell r="H87" t="str">
            <v>Consulta y divulgación</v>
          </cell>
          <cell r="I87" t="str">
            <v>Publicar en la página web el Plan Anticorrupción y de Atención al Ciudadano de acuerdo con el análisis de pertinencia.</v>
          </cell>
          <cell r="J87" t="str">
            <v xml:space="preserve"> Plan Anticorrupción y de Atención al Ciudadano publicado</v>
          </cell>
          <cell r="K87">
            <v>43861</v>
          </cell>
          <cell r="L87" t="str">
            <v>% de avance acumulado</v>
          </cell>
          <cell r="M87">
            <v>4.3765591491969016E-5</v>
          </cell>
          <cell r="N87">
            <v>0</v>
          </cell>
          <cell r="O87">
            <v>0</v>
          </cell>
          <cell r="P87">
            <v>0</v>
          </cell>
          <cell r="Q87">
            <v>0</v>
          </cell>
          <cell r="R87">
            <v>0</v>
          </cell>
          <cell r="S87">
            <v>0</v>
          </cell>
          <cell r="T87">
            <v>0</v>
          </cell>
          <cell r="U87">
            <v>0</v>
          </cell>
          <cell r="V87">
            <v>0</v>
          </cell>
          <cell r="W87">
            <v>0</v>
          </cell>
          <cell r="X87">
            <v>0</v>
          </cell>
        </row>
        <row r="88">
          <cell r="B88" t="str">
            <v>1.3.2Oficina Asesora de PlaneaciónPromedio Avance</v>
          </cell>
          <cell r="C88" t="str">
            <v>1.3.2</v>
          </cell>
          <cell r="D88" t="str">
            <v>Oficina Asesora de Planeación</v>
          </cell>
          <cell r="E88">
            <v>1</v>
          </cell>
          <cell r="F88" t="str">
            <v>Gestión del  Riesgo de Corrupción</v>
          </cell>
          <cell r="G88">
            <v>3</v>
          </cell>
          <cell r="H88" t="str">
            <v>Consulta y divulgación</v>
          </cell>
          <cell r="I88" t="str">
            <v>Publicar en la página web el Plan Anticorrupción y de Atención al Ciudadano de acuerdo con el análisis de pertinencia.</v>
          </cell>
          <cell r="J88" t="str">
            <v xml:space="preserve"> Plan Anticorrupción y de Atención al Ciudadano publicado</v>
          </cell>
          <cell r="K88">
            <v>43861</v>
          </cell>
          <cell r="L88" t="str">
            <v>Promedio Avance</v>
          </cell>
          <cell r="M88">
            <v>1</v>
          </cell>
          <cell r="N88" t="str">
            <v>No aplica</v>
          </cell>
          <cell r="O88" t="str">
            <v>No aplica</v>
          </cell>
          <cell r="P88" t="str">
            <v>No aplica</v>
          </cell>
          <cell r="Q88" t="str">
            <v>No aplica</v>
          </cell>
          <cell r="R88" t="str">
            <v>No aplica</v>
          </cell>
          <cell r="S88" t="str">
            <v>No aplica</v>
          </cell>
          <cell r="T88" t="str">
            <v>No aplica</v>
          </cell>
          <cell r="U88" t="str">
            <v>No aplica</v>
          </cell>
          <cell r="V88" t="str">
            <v>No aplica</v>
          </cell>
          <cell r="W88" t="str">
            <v>No aplica</v>
          </cell>
          <cell r="X88" t="str">
            <v>No aplica</v>
          </cell>
        </row>
        <row r="89">
          <cell r="B89" t="str">
            <v>1.3.2Oficina Asesora de PlaneaciónAvance cualitativo</v>
          </cell>
          <cell r="C89" t="str">
            <v>1.3.2</v>
          </cell>
          <cell r="D89" t="str">
            <v>Oficina Asesora de Planeación</v>
          </cell>
          <cell r="E89">
            <v>1</v>
          </cell>
          <cell r="F89" t="str">
            <v>Gestión del  Riesgo de Corrupción</v>
          </cell>
          <cell r="G89">
            <v>3</v>
          </cell>
          <cell r="H89" t="str">
            <v>Consulta y divulgación</v>
          </cell>
          <cell r="I89" t="str">
            <v>Publicar en la página web el Plan Anticorrupción y de Atención al Ciudadano de acuerdo con el análisis de pertinencia.</v>
          </cell>
          <cell r="J89" t="str">
            <v xml:space="preserve"> Plan Anticorrupción y de Atención al Ciudadano publicado</v>
          </cell>
          <cell r="K89">
            <v>43861</v>
          </cell>
          <cell r="L89" t="str">
            <v>Avance cualitativo</v>
          </cell>
          <cell r="M89" t="str">
            <v>De acuerdo con el análisis de pertinencia de las observaciones internas y externas y su inclusión en el Plan Anticorrupción y de Atención al Ciudadano-PAAC- se realizó la publicación de la primera versión 2020 de dicho plan en el botón de transparencia de la Entidad.</v>
          </cell>
          <cell r="N89" t="str">
            <v>No Aplica</v>
          </cell>
          <cell r="O89" t="str">
            <v>No Aplica</v>
          </cell>
          <cell r="P89" t="str">
            <v>No Aplica</v>
          </cell>
          <cell r="Q89" t="str">
            <v>No Aplica</v>
          </cell>
          <cell r="R89" t="str">
            <v>No Aplica</v>
          </cell>
          <cell r="S89" t="str">
            <v>No Aplica</v>
          </cell>
          <cell r="T89" t="str">
            <v>No Aplica</v>
          </cell>
          <cell r="U89" t="str">
            <v>No aplica</v>
          </cell>
          <cell r="V89" t="str">
            <v>No aplica</v>
          </cell>
          <cell r="W89" t="str">
            <v>No aplica</v>
          </cell>
          <cell r="X89" t="str">
            <v>No aplica</v>
          </cell>
        </row>
        <row r="90">
          <cell r="B90" t="str">
            <v>1.3.2Oficina Asesora de PlaneaciónDificultades</v>
          </cell>
          <cell r="C90" t="str">
            <v>1.3.2</v>
          </cell>
          <cell r="D90" t="str">
            <v>Oficina Asesora de Planeación</v>
          </cell>
          <cell r="E90">
            <v>1</v>
          </cell>
          <cell r="F90" t="str">
            <v>Gestión del  Riesgo de Corrupción</v>
          </cell>
          <cell r="G90">
            <v>3</v>
          </cell>
          <cell r="H90" t="str">
            <v>Consulta y divulgación</v>
          </cell>
          <cell r="I90" t="str">
            <v>Publicar en la página web el Plan Anticorrupción y de Atención al Ciudadano de acuerdo con el análisis de pertinencia.</v>
          </cell>
          <cell r="J90" t="str">
            <v xml:space="preserve"> Plan Anticorrupción y de Atención al Ciudadano publicado</v>
          </cell>
          <cell r="K90">
            <v>43861</v>
          </cell>
          <cell r="L90" t="str">
            <v>Dificultades</v>
          </cell>
          <cell r="M90" t="str">
            <v>En blanco</v>
          </cell>
          <cell r="N90" t="str">
            <v>No aplica</v>
          </cell>
          <cell r="O90" t="str">
            <v>No aplica</v>
          </cell>
          <cell r="P90" t="str">
            <v>No aplica</v>
          </cell>
          <cell r="Q90" t="str">
            <v>No aplica</v>
          </cell>
          <cell r="R90" t="str">
            <v>No aplica</v>
          </cell>
          <cell r="S90" t="str">
            <v>No aplica</v>
          </cell>
          <cell r="T90" t="str">
            <v>No aplica</v>
          </cell>
          <cell r="U90" t="str">
            <v>No aplica</v>
          </cell>
          <cell r="V90" t="str">
            <v>No aplica</v>
          </cell>
          <cell r="W90" t="str">
            <v>No aplica</v>
          </cell>
          <cell r="X90" t="str">
            <v>No aplica</v>
          </cell>
        </row>
        <row r="91">
          <cell r="B91" t="str">
            <v>1.3.2Oficina Asesora de PlaneaciónEvidencias (Relación de las evidencias de ejecución)</v>
          </cell>
          <cell r="C91" t="str">
            <v>1.3.2</v>
          </cell>
          <cell r="D91" t="str">
            <v>Oficina Asesora de Planeación</v>
          </cell>
          <cell r="E91">
            <v>1</v>
          </cell>
          <cell r="F91" t="str">
            <v>Gestión del  Riesgo de Corrupción</v>
          </cell>
          <cell r="G91">
            <v>3</v>
          </cell>
          <cell r="H91" t="str">
            <v>Consulta y divulgación</v>
          </cell>
          <cell r="I91" t="str">
            <v>Publicar en la página web el Plan Anticorrupción y de Atención al Ciudadano de acuerdo con el análisis de pertinencia.</v>
          </cell>
          <cell r="J91" t="str">
            <v xml:space="preserve"> Plan Anticorrupción y de Atención al Ciudadano publicado</v>
          </cell>
          <cell r="K91">
            <v>43861</v>
          </cell>
          <cell r="L91" t="str">
            <v>Evidencias (Relación de las evidencias de ejecución)</v>
          </cell>
          <cell r="M91" t="str">
            <v>Plan Anticorrupción y de Atención al Ciudadano publicado.</v>
          </cell>
          <cell r="N91" t="str">
            <v>No Aplica</v>
          </cell>
          <cell r="O91" t="str">
            <v>No Aplica</v>
          </cell>
          <cell r="P91" t="str">
            <v>No Aplica</v>
          </cell>
          <cell r="Q91" t="str">
            <v>No Aplica</v>
          </cell>
          <cell r="R91" t="str">
            <v>No Aplica</v>
          </cell>
          <cell r="S91" t="str">
            <v>No Aplica</v>
          </cell>
          <cell r="T91" t="str">
            <v>No Aplica</v>
          </cell>
          <cell r="U91" t="str">
            <v>No aplica</v>
          </cell>
          <cell r="V91" t="str">
            <v>No aplica</v>
          </cell>
          <cell r="W91" t="str">
            <v>No aplica</v>
          </cell>
          <cell r="X91" t="str">
            <v>No aplica</v>
          </cell>
        </row>
        <row r="92">
          <cell r="B92" t="str">
            <v>1.3.2Oficina Asesora de PlaneaciónCumplimiento</v>
          </cell>
          <cell r="C92" t="str">
            <v>1.3.2</v>
          </cell>
          <cell r="D92" t="str">
            <v>Oficina Asesora de Planeación</v>
          </cell>
          <cell r="E92">
            <v>1</v>
          </cell>
          <cell r="F92" t="str">
            <v>Gestión del  Riesgo de Corrupción</v>
          </cell>
          <cell r="G92">
            <v>3</v>
          </cell>
          <cell r="H92" t="str">
            <v>Consulta y divulgación</v>
          </cell>
          <cell r="I92" t="str">
            <v>Publicar en la página web el Plan Anticorrupción y de Atención al Ciudadano de acuerdo con el análisis de pertinencia.</v>
          </cell>
          <cell r="J92" t="str">
            <v xml:space="preserve"> Plan Anticorrupción y de Atención al Ciudadano publicado</v>
          </cell>
          <cell r="K92">
            <v>43861</v>
          </cell>
          <cell r="L92" t="str">
            <v>Cumplimiento</v>
          </cell>
          <cell r="M92" t="str">
            <v>En blanco</v>
          </cell>
          <cell r="N92" t="str">
            <v>No aplica</v>
          </cell>
          <cell r="O92" t="str">
            <v>No aplica</v>
          </cell>
          <cell r="P92" t="str">
            <v>No aplica</v>
          </cell>
          <cell r="Q92" t="str">
            <v>No aplica</v>
          </cell>
          <cell r="R92" t="str">
            <v>No aplica</v>
          </cell>
          <cell r="S92" t="str">
            <v>No aplica</v>
          </cell>
          <cell r="T92" t="str">
            <v>No Aplica</v>
          </cell>
          <cell r="U92" t="str">
            <v>No aplica</v>
          </cell>
          <cell r="V92" t="str">
            <v>No aplica</v>
          </cell>
          <cell r="W92" t="str">
            <v>No aplica</v>
          </cell>
          <cell r="X92" t="str">
            <v>No aplica</v>
          </cell>
        </row>
        <row r="93">
          <cell r="B93" t="str">
            <v>1.3.2Oficina Asesora de PlaneaciónConstancia</v>
          </cell>
          <cell r="C93" t="str">
            <v>1.3.2</v>
          </cell>
          <cell r="D93" t="str">
            <v>Oficina Asesora de Planeación</v>
          </cell>
          <cell r="E93">
            <v>1</v>
          </cell>
          <cell r="F93" t="str">
            <v>Gestión del  Riesgo de Corrupción</v>
          </cell>
          <cell r="G93">
            <v>3</v>
          </cell>
          <cell r="H93" t="str">
            <v>Consulta y divulgación</v>
          </cell>
          <cell r="I93" t="str">
            <v>Publicar en la página web el Plan Anticorrupción y de Atención al Ciudadano de acuerdo con el análisis de pertinencia.</v>
          </cell>
          <cell r="J93" t="str">
            <v xml:space="preserve"> Plan Anticorrupción y de Atención al Ciudadano publicado</v>
          </cell>
          <cell r="K93">
            <v>43861</v>
          </cell>
          <cell r="L93" t="str">
            <v>Constancia</v>
          </cell>
          <cell r="M93" t="str">
            <v>En blanco</v>
          </cell>
          <cell r="N93" t="str">
            <v>No aplica</v>
          </cell>
          <cell r="O93" t="str">
            <v>No aplica</v>
          </cell>
          <cell r="P93" t="str">
            <v>No aplica</v>
          </cell>
          <cell r="Q93" t="str">
            <v>No aplica</v>
          </cell>
          <cell r="R93" t="str">
            <v>No aplica</v>
          </cell>
          <cell r="S93" t="str">
            <v>No aplica</v>
          </cell>
          <cell r="T93" t="str">
            <v>No Aplica</v>
          </cell>
          <cell r="U93" t="str">
            <v>No aplica</v>
          </cell>
          <cell r="V93" t="str">
            <v>No aplica</v>
          </cell>
          <cell r="W93" t="str">
            <v>No aplica</v>
          </cell>
          <cell r="X93" t="str">
            <v>No aplica</v>
          </cell>
        </row>
        <row r="94">
          <cell r="B94" t="str">
            <v>1.3.2Oficina Asesora de PlaneaciónOportunidad</v>
          </cell>
          <cell r="C94" t="str">
            <v>1.3.2</v>
          </cell>
          <cell r="D94" t="str">
            <v>Oficina Asesora de Planeación</v>
          </cell>
          <cell r="E94">
            <v>1</v>
          </cell>
          <cell r="F94" t="str">
            <v>Gestión del  Riesgo de Corrupción</v>
          </cell>
          <cell r="G94">
            <v>3</v>
          </cell>
          <cell r="H94" t="str">
            <v>Consulta y divulgación</v>
          </cell>
          <cell r="I94" t="str">
            <v>Publicar en la página web el Plan Anticorrupción y de Atención al Ciudadano de acuerdo con el análisis de pertinencia.</v>
          </cell>
          <cell r="J94" t="str">
            <v xml:space="preserve"> Plan Anticorrupción y de Atención al Ciudadano publicado</v>
          </cell>
          <cell r="K94">
            <v>43861</v>
          </cell>
          <cell r="L94" t="str">
            <v>Oportunidad</v>
          </cell>
          <cell r="M94" t="str">
            <v>En blanco</v>
          </cell>
          <cell r="N94" t="str">
            <v>No aplica</v>
          </cell>
          <cell r="O94" t="str">
            <v>No aplica</v>
          </cell>
          <cell r="P94" t="str">
            <v>No aplica</v>
          </cell>
          <cell r="Q94" t="str">
            <v>No aplica</v>
          </cell>
          <cell r="R94" t="str">
            <v>No aplica</v>
          </cell>
          <cell r="S94" t="str">
            <v>No aplica</v>
          </cell>
          <cell r="T94" t="str">
            <v>No Aplica</v>
          </cell>
          <cell r="U94" t="str">
            <v>No aplica</v>
          </cell>
          <cell r="V94" t="str">
            <v>No aplica</v>
          </cell>
          <cell r="W94" t="str">
            <v>No aplica</v>
          </cell>
          <cell r="X94" t="str">
            <v>No aplica</v>
          </cell>
        </row>
        <row r="95">
          <cell r="B95" t="str">
            <v>1.3.2Oficina Asesora de PlaneaciónObservaciones OAP</v>
          </cell>
          <cell r="C95" t="str">
            <v>1.3.2</v>
          </cell>
          <cell r="D95" t="str">
            <v>Oficina Asesora de Planeación</v>
          </cell>
          <cell r="E95">
            <v>1</v>
          </cell>
          <cell r="F95" t="str">
            <v>Gestión del  Riesgo de Corrupción</v>
          </cell>
          <cell r="G95">
            <v>3</v>
          </cell>
          <cell r="H95" t="str">
            <v>Consulta y divulgación</v>
          </cell>
          <cell r="I95" t="str">
            <v>Publicar en la página web el Plan Anticorrupción y de Atención al Ciudadano de acuerdo con el análisis de pertinencia.</v>
          </cell>
          <cell r="J95" t="str">
            <v xml:space="preserve"> Plan Anticorrupción y de Atención al Ciudadano publicado</v>
          </cell>
          <cell r="K95">
            <v>43861</v>
          </cell>
          <cell r="L95" t="str">
            <v>Observaciones OAP</v>
          </cell>
          <cell r="M95" t="str">
            <v>Se verificó la publlicación del Plan anticorrupción en la página Web de la entidad</v>
          </cell>
          <cell r="N95" t="str">
            <v>No Aplica</v>
          </cell>
          <cell r="O95" t="str">
            <v>No Aplica</v>
          </cell>
          <cell r="P95" t="str">
            <v>No Aplica</v>
          </cell>
          <cell r="Q95" t="str">
            <v>No Aplica</v>
          </cell>
          <cell r="R95" t="str">
            <v>No Aplica</v>
          </cell>
          <cell r="S95" t="str">
            <v>No Aplica</v>
          </cell>
          <cell r="T95" t="str">
            <v>No Aplica</v>
          </cell>
          <cell r="U95" t="str">
            <v>No aplica</v>
          </cell>
          <cell r="V95" t="str">
            <v>No aplica</v>
          </cell>
          <cell r="W95" t="str">
            <v>No aplica</v>
          </cell>
          <cell r="X95" t="str">
            <v>No aplica</v>
          </cell>
        </row>
        <row r="96">
          <cell r="B96" t="str">
            <v>1.3.2Oficina Asesora de PlaneaciónServidor OAP</v>
          </cell>
          <cell r="C96" t="str">
            <v>1.3.2</v>
          </cell>
          <cell r="D96" t="str">
            <v>Oficina Asesora de Planeación</v>
          </cell>
          <cell r="E96">
            <v>1</v>
          </cell>
          <cell r="F96" t="str">
            <v>Gestión del  Riesgo de Corrupción</v>
          </cell>
          <cell r="G96">
            <v>3</v>
          </cell>
          <cell r="H96" t="str">
            <v>Consulta y divulgación</v>
          </cell>
          <cell r="I96" t="str">
            <v>Publicar en la página web el Plan Anticorrupción y de Atención al Ciudadano de acuerdo con el análisis de pertinencia.</v>
          </cell>
          <cell r="J96" t="str">
            <v xml:space="preserve"> Plan Anticorrupción y de Atención al Ciudadano publicado</v>
          </cell>
          <cell r="K96">
            <v>43861</v>
          </cell>
          <cell r="L96" t="str">
            <v>Servidor OAP</v>
          </cell>
          <cell r="M96" t="str">
            <v>Hector Heli Cruz Pulido</v>
          </cell>
          <cell r="N96" t="str">
            <v>No Aplica</v>
          </cell>
          <cell r="O96" t="str">
            <v>No Aplica</v>
          </cell>
          <cell r="P96" t="str">
            <v>No Aplica</v>
          </cell>
          <cell r="Q96" t="str">
            <v>No Aplica</v>
          </cell>
          <cell r="R96" t="str">
            <v>No Aplica</v>
          </cell>
          <cell r="S96" t="str">
            <v>No Aplica</v>
          </cell>
          <cell r="T96" t="str">
            <v>No Aplica</v>
          </cell>
          <cell r="U96" t="str">
            <v>No aplica</v>
          </cell>
          <cell r="V96" t="str">
            <v>No aplica</v>
          </cell>
          <cell r="W96" t="str">
            <v>No aplica</v>
          </cell>
          <cell r="X96" t="str">
            <v>No aplica</v>
          </cell>
        </row>
        <row r="97">
          <cell r="B97" t="str">
            <v>1.3.2Oficina Asesora de PlaneaciónObservaciones OCI</v>
          </cell>
          <cell r="C97" t="str">
            <v>1.3.2</v>
          </cell>
          <cell r="D97" t="str">
            <v>Oficina Asesora de Planeación</v>
          </cell>
          <cell r="E97">
            <v>1</v>
          </cell>
          <cell r="F97" t="str">
            <v>Gestión del  Riesgo de Corrupción</v>
          </cell>
          <cell r="G97">
            <v>3</v>
          </cell>
          <cell r="H97" t="str">
            <v>Consulta y divulgación</v>
          </cell>
          <cell r="I97" t="str">
            <v>Publicar en la página web el Plan Anticorrupción y de Atención al Ciudadano de acuerdo con el análisis de pertinencia.</v>
          </cell>
          <cell r="J97" t="str">
            <v xml:space="preserve"> Plan Anticorrupción y de Atención al Ciudadano publicado</v>
          </cell>
          <cell r="K97">
            <v>43861</v>
          </cell>
          <cell r="L97" t="str">
            <v>Observaciones OCI</v>
          </cell>
          <cell r="M97" t="str">
            <v>Se observa Publicadas dos versiones una en el mes de enero y otra en el el mes de abril,  en la Página Web de la entidad Botón de transparencia numeral 6.1.c.3 en el Link. https://secretariageneral.gov.co/transparencia/planeacion/Plan%20Anticorrupci%C3%B3n%20y%20Atenci%C3%B3n%20al%20Ciudadano</v>
          </cell>
          <cell r="N97" t="str">
            <v>No Aplica</v>
          </cell>
          <cell r="O97" t="str">
            <v>No Aplica</v>
          </cell>
          <cell r="P97" t="str">
            <v>No Aplica</v>
          </cell>
          <cell r="Q97" t="str">
            <v>No Aplica</v>
          </cell>
          <cell r="R97" t="str">
            <v>No aplica</v>
          </cell>
          <cell r="S97" t="str">
            <v>No aplica</v>
          </cell>
          <cell r="T97" t="str">
            <v>No aplica</v>
          </cell>
          <cell r="U97" t="str">
            <v>No aplica</v>
          </cell>
          <cell r="V97" t="str">
            <v>No aplica</v>
          </cell>
          <cell r="W97" t="str">
            <v>No aplica</v>
          </cell>
          <cell r="X97" t="str">
            <v>No aplica</v>
          </cell>
        </row>
        <row r="98">
          <cell r="B98" t="str">
            <v>1.3.3Oficina Asesora de PlaneaciónProgramado Inicial</v>
          </cell>
          <cell r="C98" t="str">
            <v>1.3.3</v>
          </cell>
          <cell r="D98" t="str">
            <v>Oficina Asesora de Planeación</v>
          </cell>
          <cell r="E98">
            <v>1</v>
          </cell>
          <cell r="F98" t="str">
            <v>Gestión del  Riesgo de Corrupción</v>
          </cell>
          <cell r="G98">
            <v>3</v>
          </cell>
          <cell r="H98" t="str">
            <v>Consulta y divulgación</v>
          </cell>
          <cell r="I98" t="str">
            <v>Socializar el Plan Anticorrupción y de Atención al Ciudadano _x000D_
Nota: La socialización del plan se realizará una vez se haya armonizado con el nuevo Plan Distrital de Desarrollo.</v>
          </cell>
          <cell r="J98" t="str">
            <v>Jornadas de socialización Plan Anticorrupción y de Atención al Ciudadano</v>
          </cell>
          <cell r="K98">
            <v>44135</v>
          </cell>
          <cell r="L98" t="str">
            <v>Programado Inicial</v>
          </cell>
          <cell r="M98">
            <v>0</v>
          </cell>
          <cell r="N98">
            <v>0</v>
          </cell>
          <cell r="O98">
            <v>0</v>
          </cell>
          <cell r="P98">
            <v>0</v>
          </cell>
          <cell r="Q98">
            <v>0</v>
          </cell>
          <cell r="R98">
            <v>0</v>
          </cell>
          <cell r="S98">
            <v>1</v>
          </cell>
          <cell r="T98">
            <v>0</v>
          </cell>
          <cell r="U98">
            <v>0</v>
          </cell>
          <cell r="V98">
            <v>1</v>
          </cell>
          <cell r="W98">
            <v>0</v>
          </cell>
          <cell r="X98">
            <v>0</v>
          </cell>
        </row>
        <row r="99">
          <cell r="B99" t="str">
            <v>1.3.3Oficina Asesora de PlaneaciónReprogramado</v>
          </cell>
          <cell r="C99" t="str">
            <v>1.3.3</v>
          </cell>
          <cell r="D99" t="str">
            <v>Oficina Asesora de Planeación</v>
          </cell>
          <cell r="E99">
            <v>1</v>
          </cell>
          <cell r="F99" t="str">
            <v>Gestión del  Riesgo de Corrupción</v>
          </cell>
          <cell r="G99">
            <v>3</v>
          </cell>
          <cell r="H99" t="str">
            <v>Consulta y divulgación</v>
          </cell>
          <cell r="I99" t="str">
            <v>Socializar el Plan Anticorrupción y de Atención al Ciudadano _x000D_
Nota: La socialización del plan se realizará una vez se haya armonizado con el nuevo Plan Distrital de Desarrollo.</v>
          </cell>
          <cell r="J99" t="str">
            <v>Jornadas de socialización Plan Anticorrupción y de Atención al Ciudadano</v>
          </cell>
          <cell r="K99">
            <v>44135</v>
          </cell>
          <cell r="L99" t="str">
            <v>Reprogramado</v>
          </cell>
          <cell r="M99">
            <v>0</v>
          </cell>
          <cell r="N99">
            <v>0</v>
          </cell>
          <cell r="O99">
            <v>0</v>
          </cell>
          <cell r="P99">
            <v>0</v>
          </cell>
          <cell r="Q99">
            <v>0</v>
          </cell>
          <cell r="R99">
            <v>0</v>
          </cell>
          <cell r="S99">
            <v>0</v>
          </cell>
          <cell r="T99">
            <v>0</v>
          </cell>
          <cell r="U99">
            <v>0</v>
          </cell>
          <cell r="V99">
            <v>0</v>
          </cell>
          <cell r="W99">
            <v>0</v>
          </cell>
          <cell r="X99">
            <v>0</v>
          </cell>
        </row>
        <row r="100">
          <cell r="B100" t="str">
            <v>1.3.3Oficina Asesora de PlaneaciónProgramado definitivo</v>
          </cell>
          <cell r="C100" t="str">
            <v>1.3.3</v>
          </cell>
          <cell r="D100" t="str">
            <v>Oficina Asesora de Planeación</v>
          </cell>
          <cell r="E100">
            <v>1</v>
          </cell>
          <cell r="F100" t="str">
            <v>Gestión del  Riesgo de Corrupción</v>
          </cell>
          <cell r="G100">
            <v>3</v>
          </cell>
          <cell r="H100" t="str">
            <v>Consulta y divulgación</v>
          </cell>
          <cell r="I100" t="str">
            <v>Socializar el Plan Anticorrupción y de Atención al Ciudadano _x000D_
Nota: La socialización del plan se realizará una vez se haya armonizado con el nuevo Plan Distrital de Desarrollo.</v>
          </cell>
          <cell r="J100" t="str">
            <v>Jornadas de socialización Plan Anticorrupción y de Atención al Ciudadano</v>
          </cell>
          <cell r="K100">
            <v>44135</v>
          </cell>
          <cell r="L100" t="str">
            <v>Programado definitivo</v>
          </cell>
          <cell r="M100">
            <v>0</v>
          </cell>
          <cell r="N100">
            <v>0</v>
          </cell>
          <cell r="O100">
            <v>0</v>
          </cell>
          <cell r="P100">
            <v>0</v>
          </cell>
          <cell r="Q100">
            <v>0</v>
          </cell>
          <cell r="R100">
            <v>0</v>
          </cell>
          <cell r="S100">
            <v>1</v>
          </cell>
          <cell r="T100">
            <v>0</v>
          </cell>
          <cell r="U100">
            <v>0</v>
          </cell>
          <cell r="V100">
            <v>1</v>
          </cell>
          <cell r="W100">
            <v>0</v>
          </cell>
          <cell r="X100">
            <v>0</v>
          </cell>
        </row>
        <row r="101">
          <cell r="B101" t="str">
            <v>1.3.3Oficina Asesora de Planeación% de lo Programado</v>
          </cell>
          <cell r="C101" t="str">
            <v>1.3.3</v>
          </cell>
          <cell r="D101" t="str">
            <v>Oficina Asesora de Planeación</v>
          </cell>
          <cell r="E101">
            <v>1</v>
          </cell>
          <cell r="F101" t="str">
            <v>Gestión del  Riesgo de Corrupción</v>
          </cell>
          <cell r="G101">
            <v>3</v>
          </cell>
          <cell r="H101" t="str">
            <v>Consulta y divulgación</v>
          </cell>
          <cell r="I101" t="str">
            <v>Socializar el Plan Anticorrupción y de Atención al Ciudadano _x000D_
Nota: La socialización del plan se realizará una vez se haya armonizado con el nuevo Plan Distrital de Desarrollo.</v>
          </cell>
          <cell r="J101" t="str">
            <v>Jornadas de socialización Plan Anticorrupción y de Atención al Ciudadano</v>
          </cell>
          <cell r="K101">
            <v>44135</v>
          </cell>
          <cell r="L101" t="str">
            <v>% de lo Programado</v>
          </cell>
          <cell r="M101">
            <v>0</v>
          </cell>
          <cell r="N101">
            <v>0</v>
          </cell>
          <cell r="O101">
            <v>0</v>
          </cell>
          <cell r="P101">
            <v>0</v>
          </cell>
          <cell r="Q101">
            <v>0</v>
          </cell>
          <cell r="R101">
            <v>0</v>
          </cell>
          <cell r="S101">
            <v>4.3765591491969016E-5</v>
          </cell>
          <cell r="T101">
            <v>0</v>
          </cell>
          <cell r="U101">
            <v>0</v>
          </cell>
          <cell r="V101">
            <v>4.3765591491969016E-5</v>
          </cell>
          <cell r="W101">
            <v>0</v>
          </cell>
          <cell r="X101">
            <v>0</v>
          </cell>
        </row>
        <row r="102">
          <cell r="B102" t="str">
            <v>1.3.3Oficina Asesora de PlaneaciónReportado</v>
          </cell>
          <cell r="C102" t="str">
            <v>1.3.3</v>
          </cell>
          <cell r="D102" t="str">
            <v>Oficina Asesora de Planeación</v>
          </cell>
          <cell r="E102">
            <v>1</v>
          </cell>
          <cell r="F102" t="str">
            <v>Gestión del  Riesgo de Corrupción</v>
          </cell>
          <cell r="G102">
            <v>3</v>
          </cell>
          <cell r="H102" t="str">
            <v>Consulta y divulgación</v>
          </cell>
          <cell r="I102" t="str">
            <v>Socializar el Plan Anticorrupción y de Atención al Ciudadano _x000D_
Nota: La socialización del plan se realizará una vez se haya armonizado con el nuevo Plan Distrital de Desarrollo.</v>
          </cell>
          <cell r="J102" t="str">
            <v>Jornadas de socialización Plan Anticorrupción y de Atención al Ciudadano</v>
          </cell>
          <cell r="K102">
            <v>44135</v>
          </cell>
          <cell r="L102" t="str">
            <v>Reportado</v>
          </cell>
          <cell r="M102">
            <v>0</v>
          </cell>
          <cell r="N102">
            <v>0</v>
          </cell>
          <cell r="O102">
            <v>0</v>
          </cell>
          <cell r="P102">
            <v>0</v>
          </cell>
          <cell r="Q102">
            <v>0</v>
          </cell>
          <cell r="R102">
            <v>0</v>
          </cell>
          <cell r="S102">
            <v>1</v>
          </cell>
          <cell r="T102">
            <v>0</v>
          </cell>
          <cell r="U102">
            <v>0</v>
          </cell>
          <cell r="V102">
            <v>1</v>
          </cell>
          <cell r="W102">
            <v>0</v>
          </cell>
          <cell r="X102">
            <v>0</v>
          </cell>
        </row>
        <row r="103">
          <cell r="B103" t="str">
            <v>1.3.3Oficina Asesora de PlaneaciónEjecutado</v>
          </cell>
          <cell r="C103" t="str">
            <v>1.3.3</v>
          </cell>
          <cell r="D103" t="str">
            <v>Oficina Asesora de Planeación</v>
          </cell>
          <cell r="E103">
            <v>1</v>
          </cell>
          <cell r="F103" t="str">
            <v>Gestión del  Riesgo de Corrupción</v>
          </cell>
          <cell r="G103">
            <v>3</v>
          </cell>
          <cell r="H103" t="str">
            <v>Consulta y divulgación</v>
          </cell>
          <cell r="I103" t="str">
            <v>Socializar el Plan Anticorrupción y de Atención al Ciudadano _x000D_
Nota: La socialización del plan se realizará una vez se haya armonizado con el nuevo Plan Distrital de Desarrollo.</v>
          </cell>
          <cell r="J103" t="str">
            <v>Jornadas de socialización Plan Anticorrupción y de Atención al Ciudadano</v>
          </cell>
          <cell r="K103">
            <v>44135</v>
          </cell>
          <cell r="L103" t="str">
            <v>Ejecutado</v>
          </cell>
          <cell r="M103">
            <v>0</v>
          </cell>
          <cell r="N103">
            <v>0</v>
          </cell>
          <cell r="O103">
            <v>0</v>
          </cell>
          <cell r="P103">
            <v>0</v>
          </cell>
          <cell r="Q103">
            <v>0</v>
          </cell>
          <cell r="R103">
            <v>0</v>
          </cell>
          <cell r="S103">
            <v>1</v>
          </cell>
          <cell r="T103">
            <v>0</v>
          </cell>
          <cell r="U103">
            <v>0</v>
          </cell>
          <cell r="V103">
            <v>1</v>
          </cell>
          <cell r="W103">
            <v>0</v>
          </cell>
          <cell r="X103">
            <v>0</v>
          </cell>
        </row>
        <row r="104">
          <cell r="B104" t="str">
            <v>1.3.3Oficina Asesora de PlaneaciónPendiente</v>
          </cell>
          <cell r="C104" t="str">
            <v>1.3.3</v>
          </cell>
          <cell r="D104" t="str">
            <v>Oficina Asesora de Planeación</v>
          </cell>
          <cell r="E104">
            <v>1</v>
          </cell>
          <cell r="F104" t="str">
            <v>Gestión del  Riesgo de Corrupción</v>
          </cell>
          <cell r="G104">
            <v>3</v>
          </cell>
          <cell r="H104" t="str">
            <v>Consulta y divulgación</v>
          </cell>
          <cell r="I104" t="str">
            <v>Socializar el Plan Anticorrupción y de Atención al Ciudadano _x000D_
Nota: La socialización del plan se realizará una vez se haya armonizado con el nuevo Plan Distrital de Desarrollo.</v>
          </cell>
          <cell r="J104" t="str">
            <v>Jornadas de socialización Plan Anticorrupción y de Atención al Ciudadano</v>
          </cell>
          <cell r="K104">
            <v>44135</v>
          </cell>
          <cell r="L104" t="str">
            <v>Pendiente</v>
          </cell>
          <cell r="M104">
            <v>0</v>
          </cell>
          <cell r="N104">
            <v>0</v>
          </cell>
          <cell r="O104">
            <v>0</v>
          </cell>
          <cell r="P104">
            <v>0</v>
          </cell>
          <cell r="Q104">
            <v>0</v>
          </cell>
          <cell r="R104">
            <v>0</v>
          </cell>
          <cell r="S104">
            <v>0</v>
          </cell>
          <cell r="T104">
            <v>0</v>
          </cell>
          <cell r="U104">
            <v>0</v>
          </cell>
          <cell r="V104">
            <v>0</v>
          </cell>
          <cell r="W104">
            <v>0</v>
          </cell>
          <cell r="X104">
            <v>0</v>
          </cell>
        </row>
        <row r="105">
          <cell r="B105" t="str">
            <v>1.3.3Oficina Asesora de Planeación% cumplimiento mensual</v>
          </cell>
          <cell r="C105" t="str">
            <v>1.3.3</v>
          </cell>
          <cell r="D105" t="str">
            <v>Oficina Asesora de Planeación</v>
          </cell>
          <cell r="E105">
            <v>1</v>
          </cell>
          <cell r="F105" t="str">
            <v>Gestión del  Riesgo de Corrupción</v>
          </cell>
          <cell r="G105">
            <v>3</v>
          </cell>
          <cell r="H105" t="str">
            <v>Consulta y divulgación</v>
          </cell>
          <cell r="I105" t="str">
            <v>Socializar el Plan Anticorrupción y de Atención al Ciudadano _x000D_
Nota: La socialización del plan se realizará una vez se haya armonizado con el nuevo Plan Distrital de Desarrollo.</v>
          </cell>
          <cell r="J105" t="str">
            <v>Jornadas de socialización Plan Anticorrupción y de Atención al Ciudadano</v>
          </cell>
          <cell r="K105">
            <v>44135</v>
          </cell>
          <cell r="L105" t="str">
            <v>% cumplimiento mensual</v>
          </cell>
          <cell r="M105" t="str">
            <v>No aplica</v>
          </cell>
          <cell r="N105" t="str">
            <v>No aplica</v>
          </cell>
          <cell r="O105" t="str">
            <v>No aplica</v>
          </cell>
          <cell r="P105" t="str">
            <v>No aplica</v>
          </cell>
          <cell r="Q105" t="str">
            <v>No aplica</v>
          </cell>
          <cell r="R105" t="str">
            <v>No aplica</v>
          </cell>
          <cell r="S105">
            <v>1</v>
          </cell>
          <cell r="T105" t="str">
            <v>No aplica</v>
          </cell>
          <cell r="U105" t="str">
            <v>No aplica</v>
          </cell>
          <cell r="V105">
            <v>1</v>
          </cell>
          <cell r="W105" t="str">
            <v>No aplica</v>
          </cell>
          <cell r="X105" t="str">
            <v>No aplica</v>
          </cell>
        </row>
        <row r="106">
          <cell r="B106" t="str">
            <v>1.3.3Oficina Asesora de Planeación% de avance acumulado</v>
          </cell>
          <cell r="C106" t="str">
            <v>1.3.3</v>
          </cell>
          <cell r="D106" t="str">
            <v>Oficina Asesora de Planeación</v>
          </cell>
          <cell r="E106">
            <v>1</v>
          </cell>
          <cell r="F106" t="str">
            <v>Gestión del  Riesgo de Corrupción</v>
          </cell>
          <cell r="G106">
            <v>3</v>
          </cell>
          <cell r="H106" t="str">
            <v>Consulta y divulgación</v>
          </cell>
          <cell r="I106" t="str">
            <v>Socializar el Plan Anticorrupción y de Atención al Ciudadano _x000D_
Nota: La socialización del plan se realizará una vez se haya armonizado con el nuevo Plan Distrital de Desarrollo.</v>
          </cell>
          <cell r="J106" t="str">
            <v>Jornadas de socialización Plan Anticorrupción y de Atención al Ciudadano</v>
          </cell>
          <cell r="K106">
            <v>44135</v>
          </cell>
          <cell r="L106" t="str">
            <v>% de avance acumulado</v>
          </cell>
          <cell r="M106">
            <v>0</v>
          </cell>
          <cell r="N106">
            <v>0</v>
          </cell>
          <cell r="O106">
            <v>0</v>
          </cell>
          <cell r="P106">
            <v>0</v>
          </cell>
          <cell r="Q106">
            <v>0</v>
          </cell>
          <cell r="R106">
            <v>0</v>
          </cell>
          <cell r="S106">
            <v>4.3765591491969016E-5</v>
          </cell>
          <cell r="T106">
            <v>0</v>
          </cell>
          <cell r="U106">
            <v>0</v>
          </cell>
          <cell r="V106">
            <v>4.3765591491969016E-5</v>
          </cell>
          <cell r="W106">
            <v>0</v>
          </cell>
          <cell r="X106">
            <v>0</v>
          </cell>
        </row>
        <row r="107">
          <cell r="B107" t="str">
            <v>1.3.3Oficina Asesora de PlaneaciónPromedio Avance</v>
          </cell>
          <cell r="C107" t="str">
            <v>1.3.3</v>
          </cell>
          <cell r="D107" t="str">
            <v>Oficina Asesora de Planeación</v>
          </cell>
          <cell r="E107">
            <v>1</v>
          </cell>
          <cell r="F107" t="str">
            <v>Gestión del  Riesgo de Corrupción</v>
          </cell>
          <cell r="G107">
            <v>3</v>
          </cell>
          <cell r="H107" t="str">
            <v>Consulta y divulgación</v>
          </cell>
          <cell r="I107" t="str">
            <v>Socializar el Plan Anticorrupción y de Atención al Ciudadano _x000D_
Nota: La socialización del plan se realizará una vez se haya armonizado con el nuevo Plan Distrital de Desarrollo.</v>
          </cell>
          <cell r="J107" t="str">
            <v>Jornadas de socialización Plan Anticorrupción y de Atención al Ciudadano</v>
          </cell>
          <cell r="K107">
            <v>44135</v>
          </cell>
          <cell r="L107" t="str">
            <v>Promedio Avance</v>
          </cell>
          <cell r="M107" t="str">
            <v>No aplica</v>
          </cell>
          <cell r="N107" t="str">
            <v>No aplica</v>
          </cell>
          <cell r="O107" t="str">
            <v>No aplica</v>
          </cell>
          <cell r="P107" t="str">
            <v>No aplica</v>
          </cell>
          <cell r="Q107" t="str">
            <v>No aplica</v>
          </cell>
          <cell r="R107" t="str">
            <v>No aplica</v>
          </cell>
          <cell r="S107">
            <v>1</v>
          </cell>
          <cell r="T107" t="str">
            <v>No aplica</v>
          </cell>
          <cell r="U107" t="str">
            <v>No aplica</v>
          </cell>
          <cell r="V107">
            <v>1</v>
          </cell>
          <cell r="W107" t="str">
            <v>No aplica</v>
          </cell>
          <cell r="X107" t="str">
            <v>No aplica</v>
          </cell>
        </row>
        <row r="108">
          <cell r="B108" t="str">
            <v>1.3.3Oficina Asesora de PlaneaciónAvance cualitativo</v>
          </cell>
          <cell r="C108" t="str">
            <v>1.3.3</v>
          </cell>
          <cell r="D108" t="str">
            <v>Oficina Asesora de Planeación</v>
          </cell>
          <cell r="E108">
            <v>1</v>
          </cell>
          <cell r="F108" t="str">
            <v>Gestión del  Riesgo de Corrupción</v>
          </cell>
          <cell r="G108">
            <v>3</v>
          </cell>
          <cell r="H108" t="str">
            <v>Consulta y divulgación</v>
          </cell>
          <cell r="I108" t="str">
            <v>Socializar el Plan Anticorrupción y de Atención al Ciudadano _x000D_
Nota: La socialización del plan se realizará una vez se haya armonizado con el nuevo Plan Distrital de Desarrollo.</v>
          </cell>
          <cell r="J108" t="str">
            <v>Jornadas de socialización Plan Anticorrupción y de Atención al Ciudadano</v>
          </cell>
          <cell r="K108">
            <v>44135</v>
          </cell>
          <cell r="L108" t="str">
            <v>Avance cualitativo</v>
          </cell>
          <cell r="M108" t="str">
            <v>No Aplica</v>
          </cell>
          <cell r="N108" t="str">
            <v>No Aplica</v>
          </cell>
          <cell r="O108" t="str">
            <v>No Aplica</v>
          </cell>
          <cell r="P108" t="str">
            <v>No Aplica</v>
          </cell>
          <cell r="Q108" t="str">
            <v>No Aplica</v>
          </cell>
          <cell r="R108" t="str">
            <v>No Aplica</v>
          </cell>
          <cell r="S108" t="str">
            <v>El día 17 de julio de 2020 se realizó una jornada para socializar a los gestores de transparencia, los avances y principales recomendaciones frente al Plan Anticorrupción y de Atención al Ciudadano-PAAC-, el Plan institucional de participación ciudadana y la estrategia de rendición de cuentas de la Secretaría General.</v>
          </cell>
          <cell r="T108" t="str">
            <v>No Aplica</v>
          </cell>
          <cell r="U108" t="str">
            <v>No aplica</v>
          </cell>
          <cell r="V108" t="str">
            <v>El día 29 de octubre de 2020 se realizó una jornada de socialización con los gestores de transparencia para exponer los avances alcanzados al mes de septiembre y las principales recomendaciones frente a la culminación del Plan Anticorrupción y de Atención al Ciudadano-PAAC 2020 y la formulación del correspondiente al 2021.</v>
          </cell>
          <cell r="W108" t="str">
            <v>No aplica</v>
          </cell>
          <cell r="X108" t="str">
            <v>No aplica</v>
          </cell>
        </row>
        <row r="109">
          <cell r="B109" t="str">
            <v>1.3.3Oficina Asesora de PlaneaciónDificultades</v>
          </cell>
          <cell r="C109" t="str">
            <v>1.3.3</v>
          </cell>
          <cell r="D109" t="str">
            <v>Oficina Asesora de Planeación</v>
          </cell>
          <cell r="E109">
            <v>1</v>
          </cell>
          <cell r="F109" t="str">
            <v>Gestión del  Riesgo de Corrupción</v>
          </cell>
          <cell r="G109">
            <v>3</v>
          </cell>
          <cell r="H109" t="str">
            <v>Consulta y divulgación</v>
          </cell>
          <cell r="I109" t="str">
            <v>Socializar el Plan Anticorrupción y de Atención al Ciudadano _x000D_
Nota: La socialización del plan se realizará una vez se haya armonizado con el nuevo Plan Distrital de Desarrollo.</v>
          </cell>
          <cell r="J109" t="str">
            <v>Jornadas de socialización Plan Anticorrupción y de Atención al Ciudadano</v>
          </cell>
          <cell r="K109">
            <v>44135</v>
          </cell>
          <cell r="L109" t="str">
            <v>Dificultades</v>
          </cell>
          <cell r="M109" t="str">
            <v>No aplica</v>
          </cell>
          <cell r="N109" t="str">
            <v>No aplica</v>
          </cell>
          <cell r="O109" t="str">
            <v>No aplica</v>
          </cell>
          <cell r="P109" t="str">
            <v>No aplica</v>
          </cell>
          <cell r="Q109" t="str">
            <v>No aplica</v>
          </cell>
          <cell r="R109" t="str">
            <v>No aplica</v>
          </cell>
          <cell r="S109" t="str">
            <v>En blanco</v>
          </cell>
          <cell r="T109" t="str">
            <v>No aplica</v>
          </cell>
          <cell r="U109" t="str">
            <v>No aplica</v>
          </cell>
          <cell r="V109" t="str">
            <v>No se presentaron dificultades para el desarrollo de la actividad.</v>
          </cell>
          <cell r="W109" t="str">
            <v>No aplica</v>
          </cell>
          <cell r="X109" t="str">
            <v>No aplica</v>
          </cell>
        </row>
        <row r="110">
          <cell r="B110" t="str">
            <v>1.3.3Oficina Asesora de PlaneaciónEvidencias (Relación de las evidencias de ejecución)</v>
          </cell>
          <cell r="C110" t="str">
            <v>1.3.3</v>
          </cell>
          <cell r="D110" t="str">
            <v>Oficina Asesora de Planeación</v>
          </cell>
          <cell r="E110">
            <v>1</v>
          </cell>
          <cell r="F110" t="str">
            <v>Gestión del  Riesgo de Corrupción</v>
          </cell>
          <cell r="G110">
            <v>3</v>
          </cell>
          <cell r="H110" t="str">
            <v>Consulta y divulgación</v>
          </cell>
          <cell r="I110" t="str">
            <v>Socializar el Plan Anticorrupción y de Atención al Ciudadano _x000D_
Nota: La socialización del plan se realizará una vez se haya armonizado con el nuevo Plan Distrital de Desarrollo.</v>
          </cell>
          <cell r="J110" t="str">
            <v>Jornadas de socialización Plan Anticorrupción y de Atención al Ciudadano</v>
          </cell>
          <cell r="K110">
            <v>44135</v>
          </cell>
          <cell r="L110" t="str">
            <v>Evidencias (Relación de las evidencias de ejecución)</v>
          </cell>
          <cell r="M110" t="str">
            <v>No Aplica</v>
          </cell>
          <cell r="N110" t="str">
            <v>No Aplica</v>
          </cell>
          <cell r="O110" t="str">
            <v>No Aplica</v>
          </cell>
          <cell r="P110" t="str">
            <v>No Aplica</v>
          </cell>
          <cell r="Q110" t="str">
            <v>No Aplica</v>
          </cell>
          <cell r="R110" t="str">
            <v>No Aplica</v>
          </cell>
          <cell r="S110" t="str">
            <v>1. Presentación empleada en la socialización.
2. Evidencia de reunión de la socialización con las capturas de pantalla de los asistentes.</v>
          </cell>
          <cell r="T110" t="str">
            <v>No Aplica</v>
          </cell>
          <cell r="U110" t="str">
            <v>No aplica</v>
          </cell>
          <cell r="V110" t="str">
            <v>1. Presentación socialización PAAC.
2. Evidencia de reunión de la socialización PAAC con las capturas de pantalla de los asistentes.</v>
          </cell>
          <cell r="W110" t="str">
            <v>No aplica</v>
          </cell>
          <cell r="X110" t="str">
            <v>No aplica</v>
          </cell>
        </row>
        <row r="111">
          <cell r="B111" t="str">
            <v>1.3.3Oficina Asesora de PlaneaciónCumplimiento</v>
          </cell>
          <cell r="C111" t="str">
            <v>1.3.3</v>
          </cell>
          <cell r="D111" t="str">
            <v>Oficina Asesora de Planeación</v>
          </cell>
          <cell r="E111">
            <v>1</v>
          </cell>
          <cell r="F111" t="str">
            <v>Gestión del  Riesgo de Corrupción</v>
          </cell>
          <cell r="G111">
            <v>3</v>
          </cell>
          <cell r="H111" t="str">
            <v>Consulta y divulgación</v>
          </cell>
          <cell r="I111" t="str">
            <v>Socializar el Plan Anticorrupción y de Atención al Ciudadano _x000D_
Nota: La socialización del plan se realizará una vez se haya armonizado con el nuevo Plan Distrital de Desarrollo.</v>
          </cell>
          <cell r="J111" t="str">
            <v>Jornadas de socialización Plan Anticorrupción y de Atención al Ciudadano</v>
          </cell>
          <cell r="K111">
            <v>44135</v>
          </cell>
          <cell r="L111" t="str">
            <v>Cumplimiento</v>
          </cell>
          <cell r="M111" t="str">
            <v>No aplica</v>
          </cell>
          <cell r="N111" t="str">
            <v>No aplica</v>
          </cell>
          <cell r="O111" t="str">
            <v>No aplica</v>
          </cell>
          <cell r="P111" t="str">
            <v>No aplica</v>
          </cell>
          <cell r="Q111" t="str">
            <v>No aplica</v>
          </cell>
          <cell r="R111" t="str">
            <v>No aplica</v>
          </cell>
          <cell r="S111" t="str">
            <v>En blanco</v>
          </cell>
          <cell r="T111" t="str">
            <v>No Aplica</v>
          </cell>
          <cell r="U111" t="str">
            <v>No aplica</v>
          </cell>
          <cell r="V111" t="str">
            <v>Cumplido</v>
          </cell>
          <cell r="W111" t="str">
            <v>No aplica</v>
          </cell>
          <cell r="X111" t="str">
            <v>No aplica</v>
          </cell>
        </row>
        <row r="112">
          <cell r="B112" t="str">
            <v>1.3.3Oficina Asesora de PlaneaciónConstancia</v>
          </cell>
          <cell r="C112" t="str">
            <v>1.3.3</v>
          </cell>
          <cell r="D112" t="str">
            <v>Oficina Asesora de Planeación</v>
          </cell>
          <cell r="E112">
            <v>1</v>
          </cell>
          <cell r="F112" t="str">
            <v>Gestión del  Riesgo de Corrupción</v>
          </cell>
          <cell r="G112">
            <v>3</v>
          </cell>
          <cell r="H112" t="str">
            <v>Consulta y divulgación</v>
          </cell>
          <cell r="I112" t="str">
            <v>Socializar el Plan Anticorrupción y de Atención al Ciudadano _x000D_
Nota: La socialización del plan se realizará una vez se haya armonizado con el nuevo Plan Distrital de Desarrollo.</v>
          </cell>
          <cell r="J112" t="str">
            <v>Jornadas de socialización Plan Anticorrupción y de Atención al Ciudadano</v>
          </cell>
          <cell r="K112">
            <v>44135</v>
          </cell>
          <cell r="L112" t="str">
            <v>Constancia</v>
          </cell>
          <cell r="M112" t="str">
            <v>No aplica</v>
          </cell>
          <cell r="N112" t="str">
            <v>No aplica</v>
          </cell>
          <cell r="O112" t="str">
            <v>No aplica</v>
          </cell>
          <cell r="P112" t="str">
            <v>No aplica</v>
          </cell>
          <cell r="Q112" t="str">
            <v>No aplica</v>
          </cell>
          <cell r="R112" t="str">
            <v>No aplica</v>
          </cell>
          <cell r="S112" t="str">
            <v>En blanco</v>
          </cell>
          <cell r="T112" t="str">
            <v>No Aplica</v>
          </cell>
          <cell r="U112" t="str">
            <v>No aplica</v>
          </cell>
          <cell r="V112" t="str">
            <v>Adecuado</v>
          </cell>
          <cell r="W112" t="str">
            <v>No aplica</v>
          </cell>
          <cell r="X112" t="str">
            <v>No aplica</v>
          </cell>
        </row>
        <row r="113">
          <cell r="B113" t="str">
            <v>1.3.3Oficina Asesora de PlaneaciónOportunidad</v>
          </cell>
          <cell r="C113" t="str">
            <v>1.3.3</v>
          </cell>
          <cell r="D113" t="str">
            <v>Oficina Asesora de Planeación</v>
          </cell>
          <cell r="E113">
            <v>1</v>
          </cell>
          <cell r="F113" t="str">
            <v>Gestión del  Riesgo de Corrupción</v>
          </cell>
          <cell r="G113">
            <v>3</v>
          </cell>
          <cell r="H113" t="str">
            <v>Consulta y divulgación</v>
          </cell>
          <cell r="I113" t="str">
            <v>Socializar el Plan Anticorrupción y de Atención al Ciudadano _x000D_
Nota: La socialización del plan se realizará una vez se haya armonizado con el nuevo Plan Distrital de Desarrollo.</v>
          </cell>
          <cell r="J113" t="str">
            <v>Jornadas de socialización Plan Anticorrupción y de Atención al Ciudadano</v>
          </cell>
          <cell r="K113">
            <v>44135</v>
          </cell>
          <cell r="L113" t="str">
            <v>Oportunidad</v>
          </cell>
          <cell r="M113" t="str">
            <v>No aplica</v>
          </cell>
          <cell r="N113" t="str">
            <v>No aplica</v>
          </cell>
          <cell r="O113" t="str">
            <v>No aplica</v>
          </cell>
          <cell r="P113" t="str">
            <v>No aplica</v>
          </cell>
          <cell r="Q113" t="str">
            <v>No aplica</v>
          </cell>
          <cell r="R113" t="str">
            <v>No aplica</v>
          </cell>
          <cell r="S113" t="str">
            <v>En blanco</v>
          </cell>
          <cell r="T113" t="str">
            <v>No Aplica</v>
          </cell>
          <cell r="U113" t="str">
            <v>No aplica</v>
          </cell>
          <cell r="V113" t="str">
            <v>Oportuno</v>
          </cell>
          <cell r="W113" t="str">
            <v>No aplica</v>
          </cell>
          <cell r="X113" t="str">
            <v>No aplica</v>
          </cell>
        </row>
        <row r="114">
          <cell r="B114" t="str">
            <v>1.3.3Oficina Asesora de PlaneaciónObservaciones OAP</v>
          </cell>
          <cell r="C114" t="str">
            <v>1.3.3</v>
          </cell>
          <cell r="D114" t="str">
            <v>Oficina Asesora de Planeación</v>
          </cell>
          <cell r="E114">
            <v>1</v>
          </cell>
          <cell r="F114" t="str">
            <v>Gestión del  Riesgo de Corrupción</v>
          </cell>
          <cell r="G114">
            <v>3</v>
          </cell>
          <cell r="H114" t="str">
            <v>Consulta y divulgación</v>
          </cell>
          <cell r="I114" t="str">
            <v>Socializar el Plan Anticorrupción y de Atención al Ciudadano _x000D_
Nota: La socialización del plan se realizará una vez se haya armonizado con el nuevo Plan Distrital de Desarrollo.</v>
          </cell>
          <cell r="J114" t="str">
            <v>Jornadas de socialización Plan Anticorrupción y de Atención al Ciudadano</v>
          </cell>
          <cell r="K114">
            <v>44135</v>
          </cell>
          <cell r="L114" t="str">
            <v>Observaciones OAP</v>
          </cell>
          <cell r="M114" t="str">
            <v>No Aplica</v>
          </cell>
          <cell r="N114" t="str">
            <v>No Aplica</v>
          </cell>
          <cell r="O114" t="str">
            <v>No Aplica</v>
          </cell>
          <cell r="P114" t="str">
            <v>No Aplica</v>
          </cell>
          <cell r="Q114" t="str">
            <v>No Aplica</v>
          </cell>
          <cell r="R114" t="str">
            <v>No Aplica</v>
          </cell>
          <cell r="S114" t="str">
            <v>Las evidencias dan cuenta de la realización de una jornada de socialización del Plan Anticorrupción el día 17 de julio del presente año</v>
          </cell>
          <cell r="T114" t="str">
            <v>No Aplica</v>
          </cell>
          <cell r="U114" t="str">
            <v>No aplica</v>
          </cell>
          <cell r="V114" t="str">
            <v>Las evidencias reportadas coinciden con la relación de ejecución de las mismas y permiten visualizar el desarrollo de la actividad programada para el componente.</v>
          </cell>
          <cell r="W114" t="str">
            <v>No aplica</v>
          </cell>
          <cell r="X114" t="str">
            <v>No aplica</v>
          </cell>
        </row>
        <row r="115">
          <cell r="B115" t="str">
            <v>1.3.3Oficina Asesora de PlaneaciónServidor OAP</v>
          </cell>
          <cell r="C115" t="str">
            <v>1.3.3</v>
          </cell>
          <cell r="D115" t="str">
            <v>Oficina Asesora de Planeación</v>
          </cell>
          <cell r="E115">
            <v>1</v>
          </cell>
          <cell r="F115" t="str">
            <v>Gestión del  Riesgo de Corrupción</v>
          </cell>
          <cell r="G115">
            <v>3</v>
          </cell>
          <cell r="H115" t="str">
            <v>Consulta y divulgación</v>
          </cell>
          <cell r="I115" t="str">
            <v>Socializar el Plan Anticorrupción y de Atención al Ciudadano _x000D_
Nota: La socialización del plan se realizará una vez se haya armonizado con el nuevo Plan Distrital de Desarrollo.</v>
          </cell>
          <cell r="J115" t="str">
            <v>Jornadas de socialización Plan Anticorrupción y de Atención al Ciudadano</v>
          </cell>
          <cell r="K115">
            <v>44135</v>
          </cell>
          <cell r="L115" t="str">
            <v>Servidor OAP</v>
          </cell>
          <cell r="M115" t="str">
            <v>No Aplica</v>
          </cell>
          <cell r="N115" t="str">
            <v>No Aplica</v>
          </cell>
          <cell r="O115" t="str">
            <v>No Aplica</v>
          </cell>
          <cell r="P115" t="str">
            <v>No Aplica</v>
          </cell>
          <cell r="Q115" t="str">
            <v>No Aplica</v>
          </cell>
          <cell r="R115" t="str">
            <v>No Aplica</v>
          </cell>
          <cell r="S115" t="str">
            <v>Hector Heli Cruz Pulido</v>
          </cell>
          <cell r="T115" t="str">
            <v>No Aplica</v>
          </cell>
          <cell r="U115" t="str">
            <v>No aplica</v>
          </cell>
          <cell r="V115" t="str">
            <v>Javier A. Ruiz T.</v>
          </cell>
          <cell r="W115" t="str">
            <v>No aplica</v>
          </cell>
          <cell r="X115" t="str">
            <v>No aplica</v>
          </cell>
        </row>
        <row r="116">
          <cell r="B116" t="str">
            <v>1.3.3Oficina Asesora de PlaneaciónObservaciones OCI</v>
          </cell>
          <cell r="C116" t="str">
            <v>1.3.3</v>
          </cell>
          <cell r="D116" t="str">
            <v>Oficina Asesora de Planeación</v>
          </cell>
          <cell r="E116">
            <v>1</v>
          </cell>
          <cell r="F116" t="str">
            <v>Gestión del  Riesgo de Corrupción</v>
          </cell>
          <cell r="G116">
            <v>3</v>
          </cell>
          <cell r="H116" t="str">
            <v>Consulta y divulgación</v>
          </cell>
          <cell r="I116" t="str">
            <v>Socializar el Plan Anticorrupción y de Atención al Ciudadano _x000D_
Nota: La socialización del plan se realizará una vez se haya armonizado con el nuevo Plan Distrital de Desarrollo.</v>
          </cell>
          <cell r="J116" t="str">
            <v>Jornadas de socialización Plan Anticorrupción y de Atención al Ciudadano</v>
          </cell>
          <cell r="K116">
            <v>44135</v>
          </cell>
          <cell r="L116" t="str">
            <v>Observaciones OCI</v>
          </cell>
          <cell r="M116" t="str">
            <v>No Aplica</v>
          </cell>
          <cell r="N116" t="str">
            <v>No Aplica</v>
          </cell>
          <cell r="O116" t="str">
            <v>No Aplica</v>
          </cell>
          <cell r="P116" t="str">
            <v>No Aplica</v>
          </cell>
          <cell r="Q116" t="str">
            <v>No Aplica</v>
          </cell>
          <cell r="R116" t="str">
            <v>No aplica</v>
          </cell>
          <cell r="S116" t="str">
            <v>En blanco</v>
          </cell>
          <cell r="T116" t="str">
            <v>No aplica</v>
          </cell>
          <cell r="U116" t="str">
            <v>Se observo la sesion del 17 de julio de sensibilizacion del PAAC dirigida a todas las dependencias de la Entidad.</v>
          </cell>
          <cell r="V116" t="str">
            <v>En blanco</v>
          </cell>
          <cell r="W116" t="str">
            <v>No aplica</v>
          </cell>
          <cell r="X116" t="str">
            <v>No aplica</v>
          </cell>
        </row>
        <row r="117">
          <cell r="B117" t="str">
            <v>1.4.2Oficina Asesora de PlaneaciónProgramado Inicial</v>
          </cell>
          <cell r="C117" t="str">
            <v>1.4.2</v>
          </cell>
          <cell r="D117" t="str">
            <v>Oficina Asesora de Planeación</v>
          </cell>
          <cell r="E117">
            <v>1</v>
          </cell>
          <cell r="F117" t="str">
            <v>Gestión del  Riesgo de Corrupción</v>
          </cell>
          <cell r="G117">
            <v>4</v>
          </cell>
          <cell r="H117" t="str">
            <v>Seguimiento y monitoreo</v>
          </cell>
          <cell r="I117" t="str">
            <v>Retroalimentar el monitoreo de la gestión de los Riesgos de corrupción con el propósito de verificar la efectividad de los controles, detectar cambios internos y externos e identificar riesgos emergentes.</v>
          </cell>
          <cell r="J117" t="str">
            <v>Reporte bimestral de monitoreo de la gestión de los riesgos de corrupción.</v>
          </cell>
          <cell r="K117">
            <v>44196</v>
          </cell>
          <cell r="L117" t="str">
            <v>Programado Inicial</v>
          </cell>
          <cell r="M117">
            <v>1</v>
          </cell>
          <cell r="N117">
            <v>0</v>
          </cell>
          <cell r="O117">
            <v>1</v>
          </cell>
          <cell r="P117">
            <v>0</v>
          </cell>
          <cell r="Q117">
            <v>1</v>
          </cell>
          <cell r="R117">
            <v>0</v>
          </cell>
          <cell r="S117">
            <v>1</v>
          </cell>
          <cell r="T117">
            <v>0</v>
          </cell>
          <cell r="U117">
            <v>1</v>
          </cell>
          <cell r="V117">
            <v>0</v>
          </cell>
          <cell r="W117">
            <v>1</v>
          </cell>
          <cell r="X117">
            <v>0</v>
          </cell>
        </row>
        <row r="118">
          <cell r="B118" t="str">
            <v>1.4.2Oficina Asesora de PlaneaciónReprogramado</v>
          </cell>
          <cell r="C118" t="str">
            <v>1.4.2</v>
          </cell>
          <cell r="D118" t="str">
            <v>Oficina Asesora de Planeación</v>
          </cell>
          <cell r="E118">
            <v>1</v>
          </cell>
          <cell r="F118" t="str">
            <v>Gestión del  Riesgo de Corrupción</v>
          </cell>
          <cell r="G118">
            <v>4</v>
          </cell>
          <cell r="H118" t="str">
            <v>Seguimiento y monitoreo</v>
          </cell>
          <cell r="I118" t="str">
            <v>Retroalimentar el monitoreo de la gestión de los Riesgos de corrupción con el propósito de verificar la efectividad de los controles, detectar cambios internos y externos e identificar riesgos emergentes.</v>
          </cell>
          <cell r="J118" t="str">
            <v>Reporte bimestral de monitoreo de la gestión de los riesgos de corrupción.</v>
          </cell>
          <cell r="K118">
            <v>44196</v>
          </cell>
          <cell r="L118" t="str">
            <v>Reprogramado</v>
          </cell>
          <cell r="M118">
            <v>0</v>
          </cell>
          <cell r="N118">
            <v>0</v>
          </cell>
          <cell r="O118">
            <v>0</v>
          </cell>
          <cell r="P118">
            <v>0</v>
          </cell>
          <cell r="Q118">
            <v>0</v>
          </cell>
          <cell r="R118">
            <v>0</v>
          </cell>
          <cell r="S118">
            <v>0</v>
          </cell>
          <cell r="T118">
            <v>0</v>
          </cell>
          <cell r="U118">
            <v>0</v>
          </cell>
          <cell r="V118">
            <v>0</v>
          </cell>
          <cell r="W118">
            <v>0</v>
          </cell>
          <cell r="X118">
            <v>0</v>
          </cell>
        </row>
        <row r="119">
          <cell r="B119" t="str">
            <v>1.4.2Oficina Asesora de PlaneaciónProgramado definitivo</v>
          </cell>
          <cell r="C119" t="str">
            <v>1.4.2</v>
          </cell>
          <cell r="D119" t="str">
            <v>Oficina Asesora de Planeación</v>
          </cell>
          <cell r="E119">
            <v>1</v>
          </cell>
          <cell r="F119" t="str">
            <v>Gestión del  Riesgo de Corrupción</v>
          </cell>
          <cell r="G119">
            <v>4</v>
          </cell>
          <cell r="H119" t="str">
            <v>Seguimiento y monitoreo</v>
          </cell>
          <cell r="I119" t="str">
            <v>Retroalimentar el monitoreo de la gestión de los Riesgos de corrupción con el propósito de verificar la efectividad de los controles, detectar cambios internos y externos e identificar riesgos emergentes.</v>
          </cell>
          <cell r="J119" t="str">
            <v>Reporte bimestral de monitoreo de la gestión de los riesgos de corrupción.</v>
          </cell>
          <cell r="K119">
            <v>44196</v>
          </cell>
          <cell r="L119" t="str">
            <v>Programado definitivo</v>
          </cell>
          <cell r="M119">
            <v>1</v>
          </cell>
          <cell r="N119">
            <v>0</v>
          </cell>
          <cell r="O119">
            <v>1</v>
          </cell>
          <cell r="P119">
            <v>0</v>
          </cell>
          <cell r="Q119">
            <v>1</v>
          </cell>
          <cell r="R119">
            <v>0</v>
          </cell>
          <cell r="S119">
            <v>1</v>
          </cell>
          <cell r="T119">
            <v>0</v>
          </cell>
          <cell r="U119">
            <v>1</v>
          </cell>
          <cell r="V119">
            <v>0</v>
          </cell>
          <cell r="W119">
            <v>1</v>
          </cell>
          <cell r="X119">
            <v>0</v>
          </cell>
        </row>
        <row r="120">
          <cell r="B120" t="str">
            <v>1.4.2Oficina Asesora de Planeación% de lo Programado</v>
          </cell>
          <cell r="C120" t="str">
            <v>1.4.2</v>
          </cell>
          <cell r="D120" t="str">
            <v>Oficina Asesora de Planeación</v>
          </cell>
          <cell r="E120">
            <v>1</v>
          </cell>
          <cell r="F120" t="str">
            <v>Gestión del  Riesgo de Corrupción</v>
          </cell>
          <cell r="G120">
            <v>4</v>
          </cell>
          <cell r="H120" t="str">
            <v>Seguimiento y monitoreo</v>
          </cell>
          <cell r="I120" t="str">
            <v>Retroalimentar el monitoreo de la gestión de los Riesgos de corrupción con el propósito de verificar la efectividad de los controles, detectar cambios internos y externos e identificar riesgos emergentes.</v>
          </cell>
          <cell r="J120" t="str">
            <v>Reporte bimestral de monitoreo de la gestión de los riesgos de corrupción.</v>
          </cell>
          <cell r="K120">
            <v>44196</v>
          </cell>
          <cell r="L120" t="str">
            <v>% de lo Programado</v>
          </cell>
          <cell r="M120">
            <v>4.3765591491969016E-5</v>
          </cell>
          <cell r="N120">
            <v>0</v>
          </cell>
          <cell r="O120">
            <v>4.3765591491969016E-5</v>
          </cell>
          <cell r="P120">
            <v>0</v>
          </cell>
          <cell r="Q120">
            <v>4.3765591491969016E-5</v>
          </cell>
          <cell r="R120">
            <v>0</v>
          </cell>
          <cell r="S120">
            <v>4.3765591491969016E-5</v>
          </cell>
          <cell r="T120">
            <v>0</v>
          </cell>
          <cell r="U120">
            <v>4.3765591491969016E-5</v>
          </cell>
          <cell r="V120">
            <v>0</v>
          </cell>
          <cell r="W120">
            <v>4.3765591491969016E-5</v>
          </cell>
          <cell r="X120">
            <v>0</v>
          </cell>
        </row>
        <row r="121">
          <cell r="B121" t="str">
            <v>1.4.2Oficina Asesora de PlaneaciónReportado</v>
          </cell>
          <cell r="C121" t="str">
            <v>1.4.2</v>
          </cell>
          <cell r="D121" t="str">
            <v>Oficina Asesora de Planeación</v>
          </cell>
          <cell r="E121">
            <v>1</v>
          </cell>
          <cell r="F121" t="str">
            <v>Gestión del  Riesgo de Corrupción</v>
          </cell>
          <cell r="G121">
            <v>4</v>
          </cell>
          <cell r="H121" t="str">
            <v>Seguimiento y monitoreo</v>
          </cell>
          <cell r="I121" t="str">
            <v>Retroalimentar el monitoreo de la gestión de los Riesgos de corrupción con el propósito de verificar la efectividad de los controles, detectar cambios internos y externos e identificar riesgos emergentes.</v>
          </cell>
          <cell r="J121" t="str">
            <v>Reporte bimestral de monitoreo de la gestión de los riesgos de corrupción.</v>
          </cell>
          <cell r="K121">
            <v>44196</v>
          </cell>
          <cell r="L121" t="str">
            <v>Reportado</v>
          </cell>
          <cell r="M121">
            <v>1</v>
          </cell>
          <cell r="N121">
            <v>0</v>
          </cell>
          <cell r="O121">
            <v>1</v>
          </cell>
          <cell r="P121">
            <v>0</v>
          </cell>
          <cell r="Q121">
            <v>1</v>
          </cell>
          <cell r="R121">
            <v>0</v>
          </cell>
          <cell r="S121">
            <v>1</v>
          </cell>
          <cell r="T121">
            <v>0</v>
          </cell>
          <cell r="U121">
            <v>1</v>
          </cell>
          <cell r="V121">
            <v>0</v>
          </cell>
          <cell r="W121">
            <v>1</v>
          </cell>
          <cell r="X121">
            <v>0</v>
          </cell>
        </row>
        <row r="122">
          <cell r="B122" t="str">
            <v>1.4.2Oficina Asesora de PlaneaciónEjecutado</v>
          </cell>
          <cell r="C122" t="str">
            <v>1.4.2</v>
          </cell>
          <cell r="D122" t="str">
            <v>Oficina Asesora de Planeación</v>
          </cell>
          <cell r="E122">
            <v>1</v>
          </cell>
          <cell r="F122" t="str">
            <v>Gestión del  Riesgo de Corrupción</v>
          </cell>
          <cell r="G122">
            <v>4</v>
          </cell>
          <cell r="H122" t="str">
            <v>Seguimiento y monitoreo</v>
          </cell>
          <cell r="I122" t="str">
            <v>Retroalimentar el monitoreo de la gestión de los Riesgos de corrupción con el propósito de verificar la efectividad de los controles, detectar cambios internos y externos e identificar riesgos emergentes.</v>
          </cell>
          <cell r="J122" t="str">
            <v>Reporte bimestral de monitoreo de la gestión de los riesgos de corrupción.</v>
          </cell>
          <cell r="K122">
            <v>44196</v>
          </cell>
          <cell r="L122" t="str">
            <v>Ejecutado</v>
          </cell>
          <cell r="M122">
            <v>1</v>
          </cell>
          <cell r="N122">
            <v>0</v>
          </cell>
          <cell r="O122">
            <v>1</v>
          </cell>
          <cell r="P122">
            <v>0</v>
          </cell>
          <cell r="Q122">
            <v>1</v>
          </cell>
          <cell r="R122">
            <v>0</v>
          </cell>
          <cell r="S122">
            <v>1</v>
          </cell>
          <cell r="T122">
            <v>0</v>
          </cell>
          <cell r="U122">
            <v>1</v>
          </cell>
          <cell r="V122">
            <v>0</v>
          </cell>
          <cell r="W122">
            <v>1</v>
          </cell>
          <cell r="X122">
            <v>0</v>
          </cell>
        </row>
        <row r="123">
          <cell r="B123" t="str">
            <v>1.4.2Oficina Asesora de PlaneaciónPendiente</v>
          </cell>
          <cell r="C123" t="str">
            <v>1.4.2</v>
          </cell>
          <cell r="D123" t="str">
            <v>Oficina Asesora de Planeación</v>
          </cell>
          <cell r="E123">
            <v>1</v>
          </cell>
          <cell r="F123" t="str">
            <v>Gestión del  Riesgo de Corrupción</v>
          </cell>
          <cell r="G123">
            <v>4</v>
          </cell>
          <cell r="H123" t="str">
            <v>Seguimiento y monitoreo</v>
          </cell>
          <cell r="I123" t="str">
            <v>Retroalimentar el monitoreo de la gestión de los Riesgos de corrupción con el propósito de verificar la efectividad de los controles, detectar cambios internos y externos e identificar riesgos emergentes.</v>
          </cell>
          <cell r="J123" t="str">
            <v>Reporte bimestral de monitoreo de la gestión de los riesgos de corrupción.</v>
          </cell>
          <cell r="K123">
            <v>44196</v>
          </cell>
          <cell r="L123" t="str">
            <v>Pendiente</v>
          </cell>
          <cell r="M123">
            <v>0</v>
          </cell>
          <cell r="N123">
            <v>0</v>
          </cell>
          <cell r="O123">
            <v>0</v>
          </cell>
          <cell r="P123">
            <v>0</v>
          </cell>
          <cell r="Q123">
            <v>0</v>
          </cell>
          <cell r="R123">
            <v>0</v>
          </cell>
          <cell r="S123">
            <v>0</v>
          </cell>
          <cell r="T123">
            <v>0</v>
          </cell>
          <cell r="U123">
            <v>0</v>
          </cell>
          <cell r="V123">
            <v>0</v>
          </cell>
          <cell r="W123">
            <v>0</v>
          </cell>
          <cell r="X123">
            <v>0</v>
          </cell>
        </row>
        <row r="124">
          <cell r="B124" t="str">
            <v>1.4.2Oficina Asesora de Planeación% cumplimiento mensual</v>
          </cell>
          <cell r="C124" t="str">
            <v>1.4.2</v>
          </cell>
          <cell r="D124" t="str">
            <v>Oficina Asesora de Planeación</v>
          </cell>
          <cell r="E124">
            <v>1</v>
          </cell>
          <cell r="F124" t="str">
            <v>Gestión del  Riesgo de Corrupción</v>
          </cell>
          <cell r="G124">
            <v>4</v>
          </cell>
          <cell r="H124" t="str">
            <v>Seguimiento y monitoreo</v>
          </cell>
          <cell r="I124" t="str">
            <v>Retroalimentar el monitoreo de la gestión de los Riesgos de corrupción con el propósito de verificar la efectividad de los controles, detectar cambios internos y externos e identificar riesgos emergentes.</v>
          </cell>
          <cell r="J124" t="str">
            <v>Reporte bimestral de monitoreo de la gestión de los riesgos de corrupción.</v>
          </cell>
          <cell r="K124">
            <v>44196</v>
          </cell>
          <cell r="L124" t="str">
            <v>% cumplimiento mensual</v>
          </cell>
          <cell r="M124">
            <v>1</v>
          </cell>
          <cell r="N124" t="str">
            <v>No aplica</v>
          </cell>
          <cell r="O124">
            <v>1</v>
          </cell>
          <cell r="P124" t="str">
            <v>No aplica</v>
          </cell>
          <cell r="Q124">
            <v>1</v>
          </cell>
          <cell r="R124" t="str">
            <v>No aplica</v>
          </cell>
          <cell r="S124">
            <v>1</v>
          </cell>
          <cell r="T124" t="str">
            <v>No aplica</v>
          </cell>
          <cell r="U124">
            <v>1</v>
          </cell>
          <cell r="V124" t="str">
            <v>No aplica</v>
          </cell>
          <cell r="W124">
            <v>1</v>
          </cell>
          <cell r="X124" t="str">
            <v>No aplica</v>
          </cell>
        </row>
        <row r="125">
          <cell r="B125" t="str">
            <v>1.4.2Oficina Asesora de Planeación% de avance acumulado</v>
          </cell>
          <cell r="C125" t="str">
            <v>1.4.2</v>
          </cell>
          <cell r="D125" t="str">
            <v>Oficina Asesora de Planeación</v>
          </cell>
          <cell r="E125">
            <v>1</v>
          </cell>
          <cell r="F125" t="str">
            <v>Gestión del  Riesgo de Corrupción</v>
          </cell>
          <cell r="G125">
            <v>4</v>
          </cell>
          <cell r="H125" t="str">
            <v>Seguimiento y monitoreo</v>
          </cell>
          <cell r="I125" t="str">
            <v>Retroalimentar el monitoreo de la gestión de los Riesgos de corrupción con el propósito de verificar la efectividad de los controles, detectar cambios internos y externos e identificar riesgos emergentes.</v>
          </cell>
          <cell r="J125" t="str">
            <v>Reporte bimestral de monitoreo de la gestión de los riesgos de corrupción.</v>
          </cell>
          <cell r="K125">
            <v>44196</v>
          </cell>
          <cell r="L125" t="str">
            <v>% de avance acumulado</v>
          </cell>
          <cell r="M125">
            <v>4.3765591491969016E-5</v>
          </cell>
          <cell r="N125">
            <v>0</v>
          </cell>
          <cell r="O125">
            <v>4.3765591491969016E-5</v>
          </cell>
          <cell r="P125">
            <v>0</v>
          </cell>
          <cell r="Q125">
            <v>4.3765591491969016E-5</v>
          </cell>
          <cell r="R125">
            <v>0</v>
          </cell>
          <cell r="S125">
            <v>4.3765591491969016E-5</v>
          </cell>
          <cell r="T125">
            <v>0</v>
          </cell>
          <cell r="U125">
            <v>4.3765591491969016E-5</v>
          </cell>
          <cell r="V125">
            <v>0</v>
          </cell>
          <cell r="W125">
            <v>4.3765591491969016E-5</v>
          </cell>
          <cell r="X125">
            <v>0</v>
          </cell>
        </row>
        <row r="126">
          <cell r="B126" t="str">
            <v>1.4.2Oficina Asesora de PlaneaciónPromedio Avance</v>
          </cell>
          <cell r="C126" t="str">
            <v>1.4.2</v>
          </cell>
          <cell r="D126" t="str">
            <v>Oficina Asesora de Planeación</v>
          </cell>
          <cell r="E126">
            <v>1</v>
          </cell>
          <cell r="F126" t="str">
            <v>Gestión del  Riesgo de Corrupción</v>
          </cell>
          <cell r="G126">
            <v>4</v>
          </cell>
          <cell r="H126" t="str">
            <v>Seguimiento y monitoreo</v>
          </cell>
          <cell r="I126" t="str">
            <v>Retroalimentar el monitoreo de la gestión de los Riesgos de corrupción con el propósito de verificar la efectividad de los controles, detectar cambios internos y externos e identificar riesgos emergentes.</v>
          </cell>
          <cell r="J126" t="str">
            <v>Reporte bimestral de monitoreo de la gestión de los riesgos de corrupción.</v>
          </cell>
          <cell r="K126">
            <v>44196</v>
          </cell>
          <cell r="L126" t="str">
            <v>Promedio Avance</v>
          </cell>
          <cell r="M126">
            <v>1</v>
          </cell>
          <cell r="N126" t="str">
            <v>No aplica</v>
          </cell>
          <cell r="O126">
            <v>1</v>
          </cell>
          <cell r="P126" t="str">
            <v>No aplica</v>
          </cell>
          <cell r="Q126">
            <v>1</v>
          </cell>
          <cell r="R126" t="str">
            <v>No aplica</v>
          </cell>
          <cell r="S126">
            <v>1</v>
          </cell>
          <cell r="T126" t="str">
            <v>No aplica</v>
          </cell>
          <cell r="U126">
            <v>1</v>
          </cell>
          <cell r="V126" t="str">
            <v>No aplica</v>
          </cell>
          <cell r="W126">
            <v>1</v>
          </cell>
          <cell r="X126" t="str">
            <v>No aplica</v>
          </cell>
        </row>
        <row r="127">
          <cell r="B127" t="str">
            <v>1.4.2Oficina Asesora de PlaneaciónAvance cualitativo</v>
          </cell>
          <cell r="C127" t="str">
            <v>1.4.2</v>
          </cell>
          <cell r="D127" t="str">
            <v>Oficina Asesora de Planeación</v>
          </cell>
          <cell r="E127">
            <v>1</v>
          </cell>
          <cell r="F127" t="str">
            <v>Gestión del  Riesgo de Corrupción</v>
          </cell>
          <cell r="G127">
            <v>4</v>
          </cell>
          <cell r="H127" t="str">
            <v>Seguimiento y monitoreo</v>
          </cell>
          <cell r="I127" t="str">
            <v>Retroalimentar el monitoreo de la gestión de los Riesgos de corrupción con el propósito de verificar la efectividad de los controles, detectar cambios internos y externos e identificar riesgos emergentes.</v>
          </cell>
          <cell r="J127" t="str">
            <v>Reporte bimestral de monitoreo de la gestión de los riesgos de corrupción.</v>
          </cell>
          <cell r="K127">
            <v>44196</v>
          </cell>
          <cell r="L127" t="str">
            <v>Avance cualitativo</v>
          </cell>
          <cell r="M127" t="str">
            <v>Se apoyó a las dependencias con el monitoreo bimestral (noviembre-diciembre de 2019) de riesgos de corrupción de los 14 procesos de la Entidad que cuentan con éstos, con el fin de verificar la efectividad de los controles, detectar cambios internos y externos e identificar riesgos emergentes.
Los procesos involucrados son:
1.Asistencia, atención y reparación integral a víctimas del conflicto armado e implementación de acciones de memoria, paz y reconciliación.
2.Contratación 
3.Control Disciplinario
4.Estrategia de tecnologías de la información y las comunicaciones 
5.Gestión, administración y soporte de infraestructura y recursos tecnológicos 
6.Evaluación del sistema de Control Interno
7.Gestión de recursos físicos
8.Gestión de Servicios administrativos
9.Gestión documental Interna 
10.Gestión del Sistema Distrital de Servicio a la ciudadanía 
11.Gestión de la función archivística y del patrimonio documental del D.C 
12.Gestión Estratégica de Talento Humano
13.Gestión Jurídica 
14.Asesoría Técnica y proyectos en materia TIC</v>
          </cell>
          <cell r="N127" t="str">
            <v>No Aplica</v>
          </cell>
          <cell r="O127" t="str">
            <v>Dado que en este periodo coincidió la actualización del mapa de riesgos de corrupción con el monitoreo bimestral de los mismos, la evidencia del cumplimiento de esta actividad para el presente mes es el mapa de riesgos de corrupción actualizado.
https://secretariageneral.gov.co/transparencia/planeacion/mapa-riesgos-institucional-corrupcion-version-2</v>
          </cell>
          <cell r="P127" t="str">
            <v>No Aplica</v>
          </cell>
          <cell r="Q127" t="str">
            <v>Se realizó retroalimentación al seguimiento de riesgos de corrupción para el periodo de marzo a abril, remitido por los procesos a la Oficina Asesora de Planeación (ver archivos 4.2 Retroalimentaciones bimestrales corrupción) y el reporte consolidado del monitoreo de riesgos (ver archivos 4.2 Reporte_consolidado_institucional_monitoreo_riesgos_2do_Bimestre_Corrupción_y_1er_Cuatrimestre_Gestión_de_Procesos_2020).</v>
          </cell>
          <cell r="R127" t="str">
            <v>No Aplica</v>
          </cell>
          <cell r="S127" t="str">
            <v>Se realizó retroalimentación al seguimiento de riesgos de corrupción para el periodo mayo-junio remitido por los procesos a la Oficina Asesora de Planeación (ver carpeta 1.4.2)</v>
          </cell>
          <cell r="T127" t="str">
            <v>No Aplica</v>
          </cell>
          <cell r="U127" t="str">
            <v>Durante el mes de septiembre se realizaron las retroalimentaciones frente a los reportes de seguimiento a la gestión de riesgos de corrupción (en el marco del monitoreo realizado por la Oficina Asesora de Planeación), respecto a los 16 procesos que los tienen identificados a la fecha, en el ciclo de julio a agosto.</v>
          </cell>
          <cell r="V127" t="str">
            <v>No aplica</v>
          </cell>
          <cell r="W127" t="str">
            <v xml:space="preserve">Durante el mes de noviembre se realizaron las retroalimentaciones frente a los reportes de seguimiento a la gestión de riesgos de corrupción (en al marco del monitoreo realizado por la Oficina Asesora de Planeación), respecto a 15 de los 16 procesos que los tienen identificados a la fecha, en el ciclo de septiembre a octubre. No se realizó retroalimentación al proceso de Gestión Financiera en atención a que no se obtuvo el reporte de seguimiento respectivo, frente a lo cual la Oficina Asesora de Planeación realizó las comunicaciones pertinentes. </v>
          </cell>
          <cell r="X127" t="str">
            <v>No aplica</v>
          </cell>
        </row>
        <row r="128">
          <cell r="B128" t="str">
            <v>1.4.2Oficina Asesora de PlaneaciónDificultades</v>
          </cell>
          <cell r="C128" t="str">
            <v>1.4.2</v>
          </cell>
          <cell r="D128" t="str">
            <v>Oficina Asesora de Planeación</v>
          </cell>
          <cell r="E128">
            <v>1</v>
          </cell>
          <cell r="F128" t="str">
            <v>Gestión del  Riesgo de Corrupción</v>
          </cell>
          <cell r="G128">
            <v>4</v>
          </cell>
          <cell r="H128" t="str">
            <v>Seguimiento y monitoreo</v>
          </cell>
          <cell r="I128" t="str">
            <v>Retroalimentar el monitoreo de la gestión de los Riesgos de corrupción con el propósito de verificar la efectividad de los controles, detectar cambios internos y externos e identificar riesgos emergentes.</v>
          </cell>
          <cell r="J128" t="str">
            <v>Reporte bimestral de monitoreo de la gestión de los riesgos de corrupción.</v>
          </cell>
          <cell r="K128">
            <v>44196</v>
          </cell>
          <cell r="L128" t="str">
            <v>Dificultades</v>
          </cell>
          <cell r="M128" t="str">
            <v>En blanco</v>
          </cell>
          <cell r="N128" t="str">
            <v>No aplica</v>
          </cell>
          <cell r="O128" t="str">
            <v>En blanco</v>
          </cell>
          <cell r="P128" t="str">
            <v>No aplica</v>
          </cell>
          <cell r="Q128" t="str">
            <v>En blanco</v>
          </cell>
          <cell r="R128" t="str">
            <v>No aplica</v>
          </cell>
          <cell r="S128" t="str">
            <v>En blanco</v>
          </cell>
          <cell r="T128" t="str">
            <v>No aplica</v>
          </cell>
          <cell r="U128" t="str">
            <v>No se presentaron dificultades para el desarrollo de la actividad.</v>
          </cell>
          <cell r="V128" t="str">
            <v>No aplica</v>
          </cell>
          <cell r="W128" t="str">
            <v>No se presentaron dificultades para el desarrollo de la actividad.</v>
          </cell>
          <cell r="X128" t="str">
            <v>No aplica</v>
          </cell>
        </row>
        <row r="129">
          <cell r="B129" t="str">
            <v>1.4.2Oficina Asesora de PlaneaciónEvidencias (Relación de las evidencias de ejecución)</v>
          </cell>
          <cell r="C129" t="str">
            <v>1.4.2</v>
          </cell>
          <cell r="D129" t="str">
            <v>Oficina Asesora de Planeación</v>
          </cell>
          <cell r="E129">
            <v>1</v>
          </cell>
          <cell r="F129" t="str">
            <v>Gestión del  Riesgo de Corrupción</v>
          </cell>
          <cell r="G129">
            <v>4</v>
          </cell>
          <cell r="H129" t="str">
            <v>Seguimiento y monitoreo</v>
          </cell>
          <cell r="I129" t="str">
            <v>Retroalimentar el monitoreo de la gestión de los Riesgos de corrupción con el propósito de verificar la efectividad de los controles, detectar cambios internos y externos e identificar riesgos emergentes.</v>
          </cell>
          <cell r="J129" t="str">
            <v>Reporte bimestral de monitoreo de la gestión de los riesgos de corrupción.</v>
          </cell>
          <cell r="K129">
            <v>44196</v>
          </cell>
          <cell r="L129" t="str">
            <v>Evidencias (Relación de las evidencias de ejecución)</v>
          </cell>
          <cell r="M129" t="str">
            <v>Reporte bimestral de monitoreo de la gestión de los riesgos de corrupción (evidencias del monitoreo de riesgos de corrupción realizado con las dependencias)</v>
          </cell>
          <cell r="N129" t="str">
            <v>No Aplica</v>
          </cell>
          <cell r="O129" t="str">
            <v>Mapa de riesgos de corrupción actualizado</v>
          </cell>
          <cell r="P129" t="str">
            <v>No Aplica</v>
          </cell>
          <cell r="Q129" t="str">
            <v>Reportes bimestrales de monitoreo de la gestión de los riesgos de corrupción (excel) y correos de envío (pdf).</v>
          </cell>
          <cell r="R129" t="str">
            <v>No Aplica</v>
          </cell>
          <cell r="S129" t="str">
            <v>Reportes bimestrales de monitoreo de la gestión de los riesgos de corrupción (excel) y correos de envío (pdf).</v>
          </cell>
          <cell r="T129" t="str">
            <v>No Aplica</v>
          </cell>
          <cell r="U129" t="str">
            <v>Reportes bimestrales de retroalimentación a la gestión de riesgos de corrupción (excel) y correos de envío (pdf).</v>
          </cell>
          <cell r="V129" t="str">
            <v>No aplica</v>
          </cell>
          <cell r="W129" t="str">
            <v xml:space="preserve">Reportes bimestrales de retroalimentación a la gestión de riesgos de corrupción (excel), correos de envío (pdf) y comunicaciones mediante memorando 3-2020-28475 “Solicitud de reporte información del proceso” </v>
          </cell>
          <cell r="X129" t="str">
            <v>No aplica</v>
          </cell>
        </row>
        <row r="130">
          <cell r="B130" t="str">
            <v>1.4.2Oficina Asesora de PlaneaciónCumplimiento</v>
          </cell>
          <cell r="C130" t="str">
            <v>1.4.2</v>
          </cell>
          <cell r="D130" t="str">
            <v>Oficina Asesora de Planeación</v>
          </cell>
          <cell r="E130">
            <v>1</v>
          </cell>
          <cell r="F130" t="str">
            <v>Gestión del  Riesgo de Corrupción</v>
          </cell>
          <cell r="G130">
            <v>4</v>
          </cell>
          <cell r="H130" t="str">
            <v>Seguimiento y monitoreo</v>
          </cell>
          <cell r="I130" t="str">
            <v>Retroalimentar el monitoreo de la gestión de los Riesgos de corrupción con el propósito de verificar la efectividad de los controles, detectar cambios internos y externos e identificar riesgos emergentes.</v>
          </cell>
          <cell r="J130" t="str">
            <v>Reporte bimestral de monitoreo de la gestión de los riesgos de corrupción.</v>
          </cell>
          <cell r="K130">
            <v>44196</v>
          </cell>
          <cell r="L130" t="str">
            <v>Cumplimiento</v>
          </cell>
          <cell r="M130" t="str">
            <v>En blanco</v>
          </cell>
          <cell r="N130" t="str">
            <v>No aplica</v>
          </cell>
          <cell r="O130" t="str">
            <v>En blanco</v>
          </cell>
          <cell r="P130" t="str">
            <v>No aplica</v>
          </cell>
          <cell r="Q130" t="str">
            <v>En blanco</v>
          </cell>
          <cell r="R130" t="str">
            <v>No aplica</v>
          </cell>
          <cell r="S130" t="str">
            <v>En blanco</v>
          </cell>
          <cell r="T130" t="str">
            <v>No Aplica</v>
          </cell>
          <cell r="U130" t="str">
            <v>Cumplido</v>
          </cell>
          <cell r="V130" t="str">
            <v>No aplica</v>
          </cell>
          <cell r="W130" t="str">
            <v>Cumplido</v>
          </cell>
          <cell r="X130" t="str">
            <v>No aplica</v>
          </cell>
        </row>
        <row r="131">
          <cell r="B131" t="str">
            <v>1.4.2Oficina Asesora de PlaneaciónConstancia</v>
          </cell>
          <cell r="C131" t="str">
            <v>1.4.2</v>
          </cell>
          <cell r="D131" t="str">
            <v>Oficina Asesora de Planeación</v>
          </cell>
          <cell r="E131">
            <v>1</v>
          </cell>
          <cell r="F131" t="str">
            <v>Gestión del  Riesgo de Corrupción</v>
          </cell>
          <cell r="G131">
            <v>4</v>
          </cell>
          <cell r="H131" t="str">
            <v>Seguimiento y monitoreo</v>
          </cell>
          <cell r="I131" t="str">
            <v>Retroalimentar el monitoreo de la gestión de los Riesgos de corrupción con el propósito de verificar la efectividad de los controles, detectar cambios internos y externos e identificar riesgos emergentes.</v>
          </cell>
          <cell r="J131" t="str">
            <v>Reporte bimestral de monitoreo de la gestión de los riesgos de corrupción.</v>
          </cell>
          <cell r="K131">
            <v>44196</v>
          </cell>
          <cell r="L131" t="str">
            <v>Constancia</v>
          </cell>
          <cell r="M131" t="str">
            <v>En blanco</v>
          </cell>
          <cell r="N131" t="str">
            <v>No aplica</v>
          </cell>
          <cell r="O131" t="str">
            <v>En blanco</v>
          </cell>
          <cell r="P131" t="str">
            <v>No aplica</v>
          </cell>
          <cell r="Q131" t="str">
            <v>En blanco</v>
          </cell>
          <cell r="R131" t="str">
            <v>No aplica</v>
          </cell>
          <cell r="S131" t="str">
            <v>En blanco</v>
          </cell>
          <cell r="T131" t="str">
            <v>No Aplica</v>
          </cell>
          <cell r="U131" t="str">
            <v>Adecuado</v>
          </cell>
          <cell r="V131" t="str">
            <v>No aplica</v>
          </cell>
          <cell r="W131" t="str">
            <v>Adecuado</v>
          </cell>
          <cell r="X131" t="str">
            <v>No aplica</v>
          </cell>
        </row>
        <row r="132">
          <cell r="B132" t="str">
            <v>1.4.2Oficina Asesora de PlaneaciónOportunidad</v>
          </cell>
          <cell r="C132" t="str">
            <v>1.4.2</v>
          </cell>
          <cell r="D132" t="str">
            <v>Oficina Asesora de Planeación</v>
          </cell>
          <cell r="E132">
            <v>1</v>
          </cell>
          <cell r="F132" t="str">
            <v>Gestión del  Riesgo de Corrupción</v>
          </cell>
          <cell r="G132">
            <v>4</v>
          </cell>
          <cell r="H132" t="str">
            <v>Seguimiento y monitoreo</v>
          </cell>
          <cell r="I132" t="str">
            <v>Retroalimentar el monitoreo de la gestión de los Riesgos de corrupción con el propósito de verificar la efectividad de los controles, detectar cambios internos y externos e identificar riesgos emergentes.</v>
          </cell>
          <cell r="J132" t="str">
            <v>Reporte bimestral de monitoreo de la gestión de los riesgos de corrupción.</v>
          </cell>
          <cell r="K132">
            <v>44196</v>
          </cell>
          <cell r="L132" t="str">
            <v>Oportunidad</v>
          </cell>
          <cell r="M132" t="str">
            <v>En blanco</v>
          </cell>
          <cell r="N132" t="str">
            <v>No aplica</v>
          </cell>
          <cell r="O132" t="str">
            <v>En blanco</v>
          </cell>
          <cell r="P132" t="str">
            <v>No aplica</v>
          </cell>
          <cell r="Q132" t="str">
            <v>En blanco</v>
          </cell>
          <cell r="R132" t="str">
            <v>No aplica</v>
          </cell>
          <cell r="S132" t="str">
            <v>En blanco</v>
          </cell>
          <cell r="T132" t="str">
            <v>No Aplica</v>
          </cell>
          <cell r="U132" t="str">
            <v>Oportuna</v>
          </cell>
          <cell r="V132" t="str">
            <v>No aplica</v>
          </cell>
          <cell r="W132" t="str">
            <v>Oportuno</v>
          </cell>
          <cell r="X132" t="str">
            <v>No aplica</v>
          </cell>
        </row>
        <row r="133">
          <cell r="B133" t="str">
            <v>1.4.2Oficina Asesora de PlaneaciónObservaciones OAP</v>
          </cell>
          <cell r="C133" t="str">
            <v>1.4.2</v>
          </cell>
          <cell r="D133" t="str">
            <v>Oficina Asesora de Planeación</v>
          </cell>
          <cell r="E133">
            <v>1</v>
          </cell>
          <cell r="F133" t="str">
            <v>Gestión del  Riesgo de Corrupción</v>
          </cell>
          <cell r="G133">
            <v>4</v>
          </cell>
          <cell r="H133" t="str">
            <v>Seguimiento y monitoreo</v>
          </cell>
          <cell r="I133" t="str">
            <v>Retroalimentar el monitoreo de la gestión de los Riesgos de corrupción con el propósito de verificar la efectividad de los controles, detectar cambios internos y externos e identificar riesgos emergentes.</v>
          </cell>
          <cell r="J133" t="str">
            <v>Reporte bimestral de monitoreo de la gestión de los riesgos de corrupción.</v>
          </cell>
          <cell r="K133">
            <v>44196</v>
          </cell>
          <cell r="L133" t="str">
            <v>Observaciones OAP</v>
          </cell>
          <cell r="M133" t="str">
            <v>Las evidencias muestran el monitorreo a la gestión de los riesgos  de corrupción de cada uno de los procesos para el bimestre noviembre - diciembre</v>
          </cell>
          <cell r="N133" t="str">
            <v>No Aplica</v>
          </cell>
          <cell r="O133" t="str">
            <v>Las evidencias muestran el monitorreo a la gestión de los riesgos  de corrupción de cada uno de los procesos para el bimestre enero - febrero y actualización del mapa de riesgos</v>
          </cell>
          <cell r="P133" t="str">
            <v>No Aplica</v>
          </cell>
          <cell r="Q133" t="str">
            <v>Las evidencias muestran el monitorreo a la gestión de los riesgos  de corrupción de cada uno de los procesos para el bimestre marzo - abril</v>
          </cell>
          <cell r="R133" t="str">
            <v>No Aplica</v>
          </cell>
          <cell r="S133" t="str">
            <v>Las evidencias muestran el monitorreo a la gestión de los riesgos  de corrupción de cada uno de los procesos para el bimestre mayo - junio</v>
          </cell>
          <cell r="T133" t="str">
            <v>No Aplica</v>
          </cell>
          <cell r="U133" t="str">
            <v>Las evidencias muestran el monitorreo a la gestión de los riesgos  de corrupción de cada uno de los procesos para el bimestre julio - agosto</v>
          </cell>
          <cell r="V133" t="str">
            <v>No aplica</v>
          </cell>
          <cell r="W133" t="str">
            <v>Las evidencias reportadas coinciden con la relación de ejecución de las mismas y permiten visualizar el desarrollo de la actividad programada para el componente.</v>
          </cell>
          <cell r="X133" t="str">
            <v>No aplica</v>
          </cell>
        </row>
        <row r="134">
          <cell r="B134" t="str">
            <v>1.4.2Oficina Asesora de PlaneaciónServidor OAP</v>
          </cell>
          <cell r="C134" t="str">
            <v>1.4.2</v>
          </cell>
          <cell r="D134" t="str">
            <v>Oficina Asesora de Planeación</v>
          </cell>
          <cell r="E134">
            <v>1</v>
          </cell>
          <cell r="F134" t="str">
            <v>Gestión del  Riesgo de Corrupción</v>
          </cell>
          <cell r="G134">
            <v>4</v>
          </cell>
          <cell r="H134" t="str">
            <v>Seguimiento y monitoreo</v>
          </cell>
          <cell r="I134" t="str">
            <v>Retroalimentar el monitoreo de la gestión de los Riesgos de corrupción con el propósito de verificar la efectividad de los controles, detectar cambios internos y externos e identificar riesgos emergentes.</v>
          </cell>
          <cell r="J134" t="str">
            <v>Reporte bimestral de monitoreo de la gestión de los riesgos de corrupción.</v>
          </cell>
          <cell r="K134">
            <v>44196</v>
          </cell>
          <cell r="L134" t="str">
            <v>Servidor OAP</v>
          </cell>
          <cell r="M134" t="str">
            <v>Hector Heli Cruz Pulido</v>
          </cell>
          <cell r="N134" t="str">
            <v>No Aplica</v>
          </cell>
          <cell r="O134" t="str">
            <v>Hector Heli Cruz Pulido</v>
          </cell>
          <cell r="P134" t="str">
            <v>No Aplica</v>
          </cell>
          <cell r="Q134" t="str">
            <v>Hector Heli Cruz Pulido</v>
          </cell>
          <cell r="R134" t="str">
            <v>No Aplica</v>
          </cell>
          <cell r="S134" t="str">
            <v>Hector Heli Cruz Pulido</v>
          </cell>
          <cell r="T134" t="str">
            <v>No Aplica</v>
          </cell>
          <cell r="U134" t="str">
            <v>Hector Heli Cruz Pulido</v>
          </cell>
          <cell r="V134" t="str">
            <v>No aplica</v>
          </cell>
          <cell r="W134" t="str">
            <v>Javier A. Ruiz T.</v>
          </cell>
          <cell r="X134" t="str">
            <v>No aplica</v>
          </cell>
        </row>
        <row r="135">
          <cell r="B135" t="str">
            <v>1.4.2Oficina Asesora de PlaneaciónObservaciones OCI</v>
          </cell>
          <cell r="C135" t="str">
            <v>1.4.2</v>
          </cell>
          <cell r="D135" t="str">
            <v>Oficina Asesora de Planeación</v>
          </cell>
          <cell r="E135">
            <v>1</v>
          </cell>
          <cell r="F135" t="str">
            <v>Gestión del  Riesgo de Corrupción</v>
          </cell>
          <cell r="G135">
            <v>4</v>
          </cell>
          <cell r="H135" t="str">
            <v>Seguimiento y monitoreo</v>
          </cell>
          <cell r="I135" t="str">
            <v>Retroalimentar el monitoreo de la gestión de los Riesgos de corrupción con el propósito de verificar la efectividad de los controles, detectar cambios internos y externos e identificar riesgos emergentes.</v>
          </cell>
          <cell r="J135" t="str">
            <v>Reporte bimestral de monitoreo de la gestión de los riesgos de corrupción.</v>
          </cell>
          <cell r="K135">
            <v>44196</v>
          </cell>
          <cell r="L135" t="str">
            <v>Observaciones OCI</v>
          </cell>
          <cell r="M135" t="str">
            <v>Se evidenciaron los oficios de retroalimentación realizada por la Oficina Asesora de Planeación a cada una de las dependencias que reportaron el sexto seguimiento a los riesgos de corrupción de la vigencia 2019, organizar los soportes de retroalimentación en una carpeta independiente del numeral 1.4.2 en planeación</v>
          </cell>
          <cell r="N135" t="str">
            <v>No Aplica</v>
          </cell>
          <cell r="O135" t="str">
            <v>Se evidencia el reporte de realización de mesas de dialogos ciudadanos del mes de marzo  en el que se observa una matriz en excel que registra los temas trados, numero de participantes, localidad y fecha,  se realizaron en las 20 localidades con una participación de 220 personas distribuidas así 93 hombres y 127 mujeres, en las que se trataron temas tales como: Socailización documento mesa nacional y asuntos comité de etica, Escuela de formación de liderazgo y conmemoración día de las victimas,Temas de seguridad, invitación a participar en la conmemoración del 9 de abril,  Retomar la construcción del plan de trabajo 2020,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P135" t="str">
            <v>No Aplica</v>
          </cell>
          <cell r="Q135">
            <v>0</v>
          </cell>
          <cell r="R135" t="str">
            <v>No aplica</v>
          </cell>
          <cell r="S135" t="str">
            <v>En blanco</v>
          </cell>
          <cell r="T135" t="str">
            <v>No aplica</v>
          </cell>
          <cell r="U135" t="str">
            <v>Se verifica en la gestion de riesgos de corrupcion por parte de la auditora Janneth.</v>
          </cell>
          <cell r="V135" t="str">
            <v>No aplica</v>
          </cell>
          <cell r="W135" t="str">
            <v>En blanco</v>
          </cell>
          <cell r="X135" t="str">
            <v>No aplica</v>
          </cell>
        </row>
        <row r="136">
          <cell r="B136" t="str">
            <v>3.1.1Oficina Asesora de PlaneaciónProgramado Inicial</v>
          </cell>
          <cell r="C136" t="str">
            <v>3.1.1</v>
          </cell>
          <cell r="D136" t="str">
            <v>Oficina Asesora de Planeación</v>
          </cell>
          <cell r="E136">
            <v>3</v>
          </cell>
          <cell r="F136" t="str">
            <v>Rendición de cuentas</v>
          </cell>
          <cell r="G136">
            <v>1</v>
          </cell>
          <cell r="H136" t="str">
            <v>Información de calidad y en lenguaje comprensible</v>
          </cell>
          <cell r="I136" t="str">
            <v>Elaborar el informe de rendición de cuentas del sector gestión pública y publicarlo en la página web de la Entidad según el procedimiento metodológico que establezca la Veeduría Distrital para la vigencia.</v>
          </cell>
          <cell r="J136" t="str">
            <v>Informe de rendición de cuentas sectorial publicado para la vigencia respectiva.</v>
          </cell>
          <cell r="K136">
            <v>44196</v>
          </cell>
          <cell r="L136" t="str">
            <v>Programado Inicial</v>
          </cell>
          <cell r="M136">
            <v>0</v>
          </cell>
          <cell r="N136">
            <v>0</v>
          </cell>
          <cell r="O136">
            <v>0</v>
          </cell>
          <cell r="P136">
            <v>0</v>
          </cell>
          <cell r="Q136">
            <v>0</v>
          </cell>
          <cell r="R136">
            <v>0</v>
          </cell>
          <cell r="S136">
            <v>0</v>
          </cell>
          <cell r="T136">
            <v>0</v>
          </cell>
          <cell r="U136">
            <v>0</v>
          </cell>
          <cell r="V136">
            <v>0</v>
          </cell>
          <cell r="W136">
            <v>0</v>
          </cell>
          <cell r="X136">
            <v>1</v>
          </cell>
        </row>
        <row r="137">
          <cell r="B137" t="str">
            <v>3.1.1Oficina Asesora de PlaneaciónReprogramado</v>
          </cell>
          <cell r="C137" t="str">
            <v>3.1.1</v>
          </cell>
          <cell r="D137" t="str">
            <v>Oficina Asesora de Planeación</v>
          </cell>
          <cell r="E137">
            <v>3</v>
          </cell>
          <cell r="F137" t="str">
            <v>Rendición de cuentas</v>
          </cell>
          <cell r="G137">
            <v>1</v>
          </cell>
          <cell r="H137" t="str">
            <v>Información de calidad y en lenguaje comprensible</v>
          </cell>
          <cell r="I137" t="str">
            <v>Elaborar el informe de rendición de cuentas del sector gestión pública y publicarlo en la página web de la Entidad según el procedimiento metodológico que establezca la Veeduría Distrital para la vigencia.</v>
          </cell>
          <cell r="J137" t="str">
            <v>Informe de rendición de cuentas sectorial publicado para la vigencia respectiva.</v>
          </cell>
          <cell r="K137">
            <v>44196</v>
          </cell>
          <cell r="L137" t="str">
            <v>Reprogramado</v>
          </cell>
          <cell r="M137">
            <v>0</v>
          </cell>
          <cell r="N137">
            <v>0</v>
          </cell>
          <cell r="O137">
            <v>0</v>
          </cell>
          <cell r="P137">
            <v>0</v>
          </cell>
          <cell r="Q137">
            <v>0</v>
          </cell>
          <cell r="R137">
            <v>0</v>
          </cell>
          <cell r="S137">
            <v>0</v>
          </cell>
          <cell r="T137">
            <v>0</v>
          </cell>
          <cell r="U137">
            <v>0</v>
          </cell>
          <cell r="V137">
            <v>0</v>
          </cell>
          <cell r="W137">
            <v>0</v>
          </cell>
          <cell r="X137">
            <v>0</v>
          </cell>
        </row>
        <row r="138">
          <cell r="B138" t="str">
            <v>3.1.1Oficina Asesora de PlaneaciónProgramado definitivo</v>
          </cell>
          <cell r="C138" t="str">
            <v>3.1.1</v>
          </cell>
          <cell r="D138" t="str">
            <v>Oficina Asesora de Planeación</v>
          </cell>
          <cell r="E138">
            <v>3</v>
          </cell>
          <cell r="F138" t="str">
            <v>Rendición de cuentas</v>
          </cell>
          <cell r="G138">
            <v>1</v>
          </cell>
          <cell r="H138" t="str">
            <v>Información de calidad y en lenguaje comprensible</v>
          </cell>
          <cell r="I138" t="str">
            <v>Elaborar el informe de rendición de cuentas del sector gestión pública y publicarlo en la página web de la Entidad según el procedimiento metodológico que establezca la Veeduría Distrital para la vigencia.</v>
          </cell>
          <cell r="J138" t="str">
            <v>Informe de rendición de cuentas sectorial publicado para la vigencia respectiva.</v>
          </cell>
          <cell r="K138">
            <v>44196</v>
          </cell>
          <cell r="L138" t="str">
            <v>Programado definitivo</v>
          </cell>
          <cell r="M138">
            <v>0</v>
          </cell>
          <cell r="N138">
            <v>0</v>
          </cell>
          <cell r="O138">
            <v>0</v>
          </cell>
          <cell r="P138">
            <v>0</v>
          </cell>
          <cell r="Q138">
            <v>0</v>
          </cell>
          <cell r="R138">
            <v>0</v>
          </cell>
          <cell r="S138">
            <v>0</v>
          </cell>
          <cell r="T138">
            <v>0</v>
          </cell>
          <cell r="U138">
            <v>0</v>
          </cell>
          <cell r="V138">
            <v>0</v>
          </cell>
          <cell r="W138">
            <v>0</v>
          </cell>
          <cell r="X138">
            <v>1</v>
          </cell>
        </row>
        <row r="139">
          <cell r="B139" t="str">
            <v>3.1.1Oficina Asesora de Planeación% de lo Programado</v>
          </cell>
          <cell r="C139" t="str">
            <v>3.1.1</v>
          </cell>
          <cell r="D139" t="str">
            <v>Oficina Asesora de Planeación</v>
          </cell>
          <cell r="E139">
            <v>3</v>
          </cell>
          <cell r="F139" t="str">
            <v>Rendición de cuentas</v>
          </cell>
          <cell r="G139">
            <v>1</v>
          </cell>
          <cell r="H139" t="str">
            <v>Información de calidad y en lenguaje comprensible</v>
          </cell>
          <cell r="I139" t="str">
            <v>Elaborar el informe de rendición de cuentas del sector gestión pública y publicarlo en la página web de la Entidad según el procedimiento metodológico que establezca la Veeduría Distrital para la vigencia.</v>
          </cell>
          <cell r="J139" t="str">
            <v>Informe de rendición de cuentas sectorial publicado para la vigencia respectiva.</v>
          </cell>
          <cell r="K139">
            <v>44196</v>
          </cell>
          <cell r="L139" t="str">
            <v>% de lo Programado</v>
          </cell>
          <cell r="M139">
            <v>0</v>
          </cell>
          <cell r="N139">
            <v>0</v>
          </cell>
          <cell r="O139">
            <v>0</v>
          </cell>
          <cell r="P139">
            <v>0</v>
          </cell>
          <cell r="Q139">
            <v>0</v>
          </cell>
          <cell r="R139">
            <v>0</v>
          </cell>
          <cell r="S139">
            <v>0</v>
          </cell>
          <cell r="T139">
            <v>0</v>
          </cell>
          <cell r="U139">
            <v>0</v>
          </cell>
          <cell r="V139">
            <v>0</v>
          </cell>
          <cell r="W139">
            <v>0</v>
          </cell>
          <cell r="X139">
            <v>0</v>
          </cell>
        </row>
        <row r="140">
          <cell r="B140" t="str">
            <v>3.1.1Oficina Asesora de PlaneaciónReportado</v>
          </cell>
          <cell r="C140" t="str">
            <v>3.1.1</v>
          </cell>
          <cell r="D140" t="str">
            <v>Oficina Asesora de Planeación</v>
          </cell>
          <cell r="E140">
            <v>3</v>
          </cell>
          <cell r="F140" t="str">
            <v>Rendición de cuentas</v>
          </cell>
          <cell r="G140">
            <v>1</v>
          </cell>
          <cell r="H140" t="str">
            <v>Información de calidad y en lenguaje comprensible</v>
          </cell>
          <cell r="I140" t="str">
            <v>Elaborar el informe de rendición de cuentas del sector gestión pública y publicarlo en la página web de la Entidad según el procedimiento metodológico que establezca la Veeduría Distrital para la vigencia.</v>
          </cell>
          <cell r="J140" t="str">
            <v>Informe de rendición de cuentas sectorial publicado para la vigencia respectiva.</v>
          </cell>
          <cell r="K140">
            <v>44196</v>
          </cell>
          <cell r="L140" t="str">
            <v>Reportado</v>
          </cell>
          <cell r="M140">
            <v>0</v>
          </cell>
          <cell r="N140">
            <v>0</v>
          </cell>
          <cell r="O140">
            <v>0</v>
          </cell>
          <cell r="P140">
            <v>0</v>
          </cell>
          <cell r="Q140">
            <v>0</v>
          </cell>
          <cell r="R140">
            <v>0</v>
          </cell>
          <cell r="S140">
            <v>0</v>
          </cell>
          <cell r="T140">
            <v>0</v>
          </cell>
          <cell r="U140">
            <v>0</v>
          </cell>
          <cell r="V140">
            <v>0</v>
          </cell>
          <cell r="W140">
            <v>0</v>
          </cell>
          <cell r="X140">
            <v>1</v>
          </cell>
        </row>
        <row r="141">
          <cell r="B141" t="str">
            <v>3.1.1Oficina Asesora de PlaneaciónEjecutado</v>
          </cell>
          <cell r="C141" t="str">
            <v>3.1.1</v>
          </cell>
          <cell r="D141" t="str">
            <v>Oficina Asesora de Planeación</v>
          </cell>
          <cell r="E141">
            <v>3</v>
          </cell>
          <cell r="F141" t="str">
            <v>Rendición de cuentas</v>
          </cell>
          <cell r="G141">
            <v>1</v>
          </cell>
          <cell r="H141" t="str">
            <v>Información de calidad y en lenguaje comprensible</v>
          </cell>
          <cell r="I141" t="str">
            <v>Elaborar el informe de rendición de cuentas del sector gestión pública y publicarlo en la página web de la Entidad según el procedimiento metodológico que establezca la Veeduría Distrital para la vigencia.</v>
          </cell>
          <cell r="J141" t="str">
            <v>Informe de rendición de cuentas sectorial publicado para la vigencia respectiva.</v>
          </cell>
          <cell r="K141">
            <v>44196</v>
          </cell>
          <cell r="L141" t="str">
            <v>Ejecutado</v>
          </cell>
          <cell r="M141">
            <v>0</v>
          </cell>
          <cell r="N141">
            <v>0</v>
          </cell>
          <cell r="O141">
            <v>0</v>
          </cell>
          <cell r="P141">
            <v>0</v>
          </cell>
          <cell r="Q141">
            <v>0</v>
          </cell>
          <cell r="R141">
            <v>0</v>
          </cell>
          <cell r="S141">
            <v>0</v>
          </cell>
          <cell r="T141">
            <v>0</v>
          </cell>
          <cell r="U141">
            <v>0</v>
          </cell>
          <cell r="V141">
            <v>0</v>
          </cell>
          <cell r="W141">
            <v>0</v>
          </cell>
          <cell r="X141">
            <v>1</v>
          </cell>
        </row>
        <row r="142">
          <cell r="B142" t="str">
            <v>3.1.1Oficina Asesora de PlaneaciónPendiente</v>
          </cell>
          <cell r="C142" t="str">
            <v>3.1.1</v>
          </cell>
          <cell r="D142" t="str">
            <v>Oficina Asesora de Planeación</v>
          </cell>
          <cell r="E142">
            <v>3</v>
          </cell>
          <cell r="F142" t="str">
            <v>Rendición de cuentas</v>
          </cell>
          <cell r="G142">
            <v>1</v>
          </cell>
          <cell r="H142" t="str">
            <v>Información de calidad y en lenguaje comprensible</v>
          </cell>
          <cell r="I142" t="str">
            <v>Elaborar el informe de rendición de cuentas del sector gestión pública y publicarlo en la página web de la Entidad según el procedimiento metodológico que establezca la Veeduría Distrital para la vigencia.</v>
          </cell>
          <cell r="J142" t="str">
            <v>Informe de rendición de cuentas sectorial publicado para la vigencia respectiva.</v>
          </cell>
          <cell r="K142">
            <v>44196</v>
          </cell>
          <cell r="L142" t="str">
            <v>Pendiente</v>
          </cell>
          <cell r="M142">
            <v>0</v>
          </cell>
          <cell r="N142">
            <v>0</v>
          </cell>
          <cell r="O142">
            <v>0</v>
          </cell>
          <cell r="P142">
            <v>0</v>
          </cell>
          <cell r="Q142">
            <v>0</v>
          </cell>
          <cell r="R142">
            <v>0</v>
          </cell>
          <cell r="S142">
            <v>0</v>
          </cell>
          <cell r="T142">
            <v>0</v>
          </cell>
          <cell r="U142">
            <v>0</v>
          </cell>
          <cell r="V142">
            <v>0</v>
          </cell>
          <cell r="W142">
            <v>0</v>
          </cell>
          <cell r="X142">
            <v>0</v>
          </cell>
        </row>
        <row r="143">
          <cell r="B143" t="str">
            <v>3.1.1Oficina Asesora de Planeación% cumplimiento mensual</v>
          </cell>
          <cell r="C143" t="str">
            <v>3.1.1</v>
          </cell>
          <cell r="D143" t="str">
            <v>Oficina Asesora de Planeación</v>
          </cell>
          <cell r="E143">
            <v>3</v>
          </cell>
          <cell r="F143" t="str">
            <v>Rendición de cuentas</v>
          </cell>
          <cell r="G143">
            <v>1</v>
          </cell>
          <cell r="H143" t="str">
            <v>Información de calidad y en lenguaje comprensible</v>
          </cell>
          <cell r="I143" t="str">
            <v>Elaborar el informe de rendición de cuentas del sector gestión pública y publicarlo en la página web de la Entidad según el procedimiento metodológico que establezca la Veeduría Distrital para la vigencia.</v>
          </cell>
          <cell r="J143" t="str">
            <v>Informe de rendición de cuentas sectorial publicado para la vigencia respectiva.</v>
          </cell>
          <cell r="K143">
            <v>44196</v>
          </cell>
          <cell r="L143" t="str">
            <v>% cumplimiento mensual</v>
          </cell>
          <cell r="M143" t="str">
            <v>No aplica</v>
          </cell>
          <cell r="N143" t="str">
            <v>No aplica</v>
          </cell>
          <cell r="O143" t="str">
            <v>No aplica</v>
          </cell>
          <cell r="P143" t="str">
            <v>No aplica</v>
          </cell>
          <cell r="Q143" t="str">
            <v>No aplica</v>
          </cell>
          <cell r="R143" t="str">
            <v>No aplica</v>
          </cell>
          <cell r="S143" t="str">
            <v>No aplica</v>
          </cell>
          <cell r="T143" t="str">
            <v>No aplica</v>
          </cell>
          <cell r="U143" t="str">
            <v>No aplica</v>
          </cell>
          <cell r="V143" t="str">
            <v>No aplica</v>
          </cell>
          <cell r="W143" t="str">
            <v>No aplica</v>
          </cell>
          <cell r="X143">
            <v>1</v>
          </cell>
        </row>
        <row r="144">
          <cell r="B144" t="str">
            <v>3.1.1Oficina Asesora de Planeación% de avance acumulado</v>
          </cell>
          <cell r="C144" t="str">
            <v>3.1.1</v>
          </cell>
          <cell r="D144" t="str">
            <v>Oficina Asesora de Planeación</v>
          </cell>
          <cell r="E144">
            <v>3</v>
          </cell>
          <cell r="F144" t="str">
            <v>Rendición de cuentas</v>
          </cell>
          <cell r="G144">
            <v>1</v>
          </cell>
          <cell r="H144" t="str">
            <v>Información de calidad y en lenguaje comprensible</v>
          </cell>
          <cell r="I144" t="str">
            <v>Elaborar el informe de rendición de cuentas del sector gestión pública y publicarlo en la página web de la Entidad según el procedimiento metodológico que establezca la Veeduría Distrital para la vigencia.</v>
          </cell>
          <cell r="J144" t="str">
            <v>Informe de rendición de cuentas sectorial publicado para la vigencia respectiva.</v>
          </cell>
          <cell r="K144">
            <v>44196</v>
          </cell>
          <cell r="L144" t="str">
            <v>% de avance acumulado</v>
          </cell>
          <cell r="M144">
            <v>0</v>
          </cell>
          <cell r="N144">
            <v>0</v>
          </cell>
          <cell r="O144">
            <v>0</v>
          </cell>
          <cell r="P144">
            <v>0</v>
          </cell>
          <cell r="Q144">
            <v>0</v>
          </cell>
          <cell r="R144">
            <v>0</v>
          </cell>
          <cell r="S144">
            <v>0</v>
          </cell>
          <cell r="T144">
            <v>0</v>
          </cell>
          <cell r="U144">
            <v>0</v>
          </cell>
          <cell r="V144">
            <v>0</v>
          </cell>
          <cell r="W144">
            <v>0</v>
          </cell>
          <cell r="X144">
            <v>4.3765591491969003E-5</v>
          </cell>
        </row>
        <row r="145">
          <cell r="B145" t="str">
            <v>3.1.1Oficina Asesora de PlaneaciónPromedio Avance</v>
          </cell>
          <cell r="C145" t="str">
            <v>3.1.1</v>
          </cell>
          <cell r="D145" t="str">
            <v>Oficina Asesora de Planeación</v>
          </cell>
          <cell r="E145">
            <v>3</v>
          </cell>
          <cell r="F145" t="str">
            <v>Rendición de cuentas</v>
          </cell>
          <cell r="G145">
            <v>1</v>
          </cell>
          <cell r="H145" t="str">
            <v>Información de calidad y en lenguaje comprensible</v>
          </cell>
          <cell r="I145" t="str">
            <v>Elaborar el informe de rendición de cuentas del sector gestión pública y publicarlo en la página web de la Entidad según el procedimiento metodológico que establezca la Veeduría Distrital para la vigencia.</v>
          </cell>
          <cell r="J145" t="str">
            <v>Informe de rendición de cuentas sectorial publicado para la vigencia respectiva.</v>
          </cell>
          <cell r="K145">
            <v>44196</v>
          </cell>
          <cell r="L145" t="str">
            <v>Promedio Avance</v>
          </cell>
          <cell r="M145" t="str">
            <v>No aplica</v>
          </cell>
          <cell r="N145" t="str">
            <v>No aplica</v>
          </cell>
          <cell r="O145" t="str">
            <v>No aplica</v>
          </cell>
          <cell r="P145" t="str">
            <v>No aplica</v>
          </cell>
          <cell r="Q145" t="str">
            <v>No aplica</v>
          </cell>
          <cell r="R145" t="str">
            <v>No aplica</v>
          </cell>
          <cell r="S145" t="str">
            <v>No aplica</v>
          </cell>
          <cell r="T145" t="str">
            <v>No aplica</v>
          </cell>
          <cell r="U145" t="str">
            <v>No aplica</v>
          </cell>
          <cell r="V145" t="str">
            <v>No aplica</v>
          </cell>
          <cell r="W145" t="str">
            <v>No aplica</v>
          </cell>
          <cell r="X145">
            <v>4.3765591491969003E-5</v>
          </cell>
        </row>
        <row r="146">
          <cell r="B146" t="str">
            <v>3.1.1Oficina Asesora de PlaneaciónAvance cualitativo</v>
          </cell>
          <cell r="C146" t="str">
            <v>3.1.1</v>
          </cell>
          <cell r="D146" t="str">
            <v>Oficina Asesora de Planeación</v>
          </cell>
          <cell r="E146">
            <v>3</v>
          </cell>
          <cell r="F146" t="str">
            <v>Rendición de cuentas</v>
          </cell>
          <cell r="G146">
            <v>1</v>
          </cell>
          <cell r="H146" t="str">
            <v>Información de calidad y en lenguaje comprensible</v>
          </cell>
          <cell r="I146" t="str">
            <v>Elaborar el informe de rendición de cuentas del sector gestión pública y publicarlo en la página web de la Entidad según el procedimiento metodológico que establezca la Veeduría Distrital para la vigencia.</v>
          </cell>
          <cell r="J146" t="str">
            <v>Informe de rendición de cuentas sectorial publicado para la vigencia respectiva.</v>
          </cell>
          <cell r="K146">
            <v>44196</v>
          </cell>
          <cell r="L146" t="str">
            <v>Avance cualitativo</v>
          </cell>
          <cell r="M146" t="str">
            <v>No Aplica</v>
          </cell>
          <cell r="N146" t="str">
            <v>No Aplica</v>
          </cell>
          <cell r="O146" t="str">
            <v>No Aplica</v>
          </cell>
          <cell r="P146" t="str">
            <v>No Aplica</v>
          </cell>
          <cell r="Q146" t="str">
            <v>No Aplica</v>
          </cell>
          <cell r="R146" t="str">
            <v>No Aplica</v>
          </cell>
          <cell r="S146" t="str">
            <v>No Aplica</v>
          </cell>
          <cell r="T146" t="str">
            <v>No Aplica</v>
          </cell>
          <cell r="U146" t="str">
            <v>No aplica</v>
          </cell>
          <cell r="V146" t="str">
            <v>No aplica</v>
          </cell>
          <cell r="W146" t="str">
            <v>No aplica</v>
          </cell>
          <cell r="X146" t="str">
            <v>Se elaboró el informe de la audiencia pública de rendición de cuentas de la vigencia 2020 y se publicó en el botón de transparencia de la entidad para conocimiento de la ciudadanía.</v>
          </cell>
        </row>
        <row r="147">
          <cell r="B147" t="str">
            <v>3.1.1Oficina Asesora de PlaneaciónDificultades</v>
          </cell>
          <cell r="C147" t="str">
            <v>3.1.1</v>
          </cell>
          <cell r="D147" t="str">
            <v>Oficina Asesora de Planeación</v>
          </cell>
          <cell r="E147">
            <v>3</v>
          </cell>
          <cell r="F147" t="str">
            <v>Rendición de cuentas</v>
          </cell>
          <cell r="G147">
            <v>1</v>
          </cell>
          <cell r="H147" t="str">
            <v>Información de calidad y en lenguaje comprensible</v>
          </cell>
          <cell r="I147" t="str">
            <v>Elaborar el informe de rendición de cuentas del sector gestión pública y publicarlo en la página web de la Entidad según el procedimiento metodológico que establezca la Veeduría Distrital para la vigencia.</v>
          </cell>
          <cell r="J147" t="str">
            <v>Informe de rendición de cuentas sectorial publicado para la vigencia respectiva.</v>
          </cell>
          <cell r="K147">
            <v>44196</v>
          </cell>
          <cell r="L147" t="str">
            <v>Dificultades</v>
          </cell>
          <cell r="M147" t="str">
            <v>No aplica</v>
          </cell>
          <cell r="N147" t="str">
            <v>No aplica</v>
          </cell>
          <cell r="O147" t="str">
            <v>No aplica</v>
          </cell>
          <cell r="P147" t="str">
            <v>No aplica</v>
          </cell>
          <cell r="Q147" t="str">
            <v>No aplica</v>
          </cell>
          <cell r="R147" t="str">
            <v>No aplica</v>
          </cell>
          <cell r="S147" t="str">
            <v>No aplica</v>
          </cell>
          <cell r="T147" t="str">
            <v>No aplica</v>
          </cell>
          <cell r="U147" t="str">
            <v>No aplica</v>
          </cell>
          <cell r="V147" t="str">
            <v>No aplica</v>
          </cell>
          <cell r="W147" t="str">
            <v>No aplica</v>
          </cell>
          <cell r="X147" t="str">
            <v>No se presentaron dificultades para el desarrollo de la actividad.</v>
          </cell>
        </row>
        <row r="148">
          <cell r="B148" t="str">
            <v>3.1.1Oficina Asesora de PlaneaciónEvidencias (Relación de las evidencias de ejecución)</v>
          </cell>
          <cell r="C148" t="str">
            <v>3.1.1</v>
          </cell>
          <cell r="D148" t="str">
            <v>Oficina Asesora de Planeación</v>
          </cell>
          <cell r="E148">
            <v>3</v>
          </cell>
          <cell r="F148" t="str">
            <v>Rendición de cuentas</v>
          </cell>
          <cell r="G148">
            <v>1</v>
          </cell>
          <cell r="H148" t="str">
            <v>Información de calidad y en lenguaje comprensible</v>
          </cell>
          <cell r="I148" t="str">
            <v>Elaborar el informe de rendición de cuentas del sector gestión pública y publicarlo en la página web de la Entidad según el procedimiento metodológico que establezca la Veeduría Distrital para la vigencia.</v>
          </cell>
          <cell r="J148" t="str">
            <v>Informe de rendición de cuentas sectorial publicado para la vigencia respectiva.</v>
          </cell>
          <cell r="K148">
            <v>44196</v>
          </cell>
          <cell r="L148" t="str">
            <v>Evidencias (Relación de las evidencias de ejecución)</v>
          </cell>
          <cell r="M148" t="str">
            <v>No Aplica</v>
          </cell>
          <cell r="N148" t="str">
            <v>No Aplica</v>
          </cell>
          <cell r="O148" t="str">
            <v>No Aplica</v>
          </cell>
          <cell r="P148" t="str">
            <v>No Aplica</v>
          </cell>
          <cell r="Q148" t="str">
            <v>No Aplica</v>
          </cell>
          <cell r="R148" t="str">
            <v>No Aplica</v>
          </cell>
          <cell r="S148" t="str">
            <v>No Aplica</v>
          </cell>
          <cell r="T148" t="str">
            <v>No Aplica</v>
          </cell>
          <cell r="U148" t="str">
            <v>No aplica</v>
          </cell>
          <cell r="V148" t="str">
            <v>No aplica</v>
          </cell>
          <cell r="W148" t="str">
            <v>No aplica</v>
          </cell>
          <cell r="X148" t="str">
            <v>Informe de la audiencia de rendición de cuentas 2020 elaborado y publicado 
Link publicación informe rendición de cuentas: https://secretariageneral.gov.co/transparencia/planeacion/informe-la-audiencia-publica-rendicion-cuentas-2020</v>
          </cell>
        </row>
        <row r="149">
          <cell r="B149" t="str">
            <v>3.1.1Oficina Asesora de PlaneaciónCumplimiento</v>
          </cell>
          <cell r="C149" t="str">
            <v>3.1.1</v>
          </cell>
          <cell r="D149" t="str">
            <v>Oficina Asesora de Planeación</v>
          </cell>
          <cell r="E149">
            <v>3</v>
          </cell>
          <cell r="F149" t="str">
            <v>Rendición de cuentas</v>
          </cell>
          <cell r="G149">
            <v>1</v>
          </cell>
          <cell r="H149" t="str">
            <v>Información de calidad y en lenguaje comprensible</v>
          </cell>
          <cell r="I149" t="str">
            <v>Elaborar el informe de rendición de cuentas del sector gestión pública y publicarlo en la página web de la Entidad según el procedimiento metodológico que establezca la Veeduría Distrital para la vigencia.</v>
          </cell>
          <cell r="J149" t="str">
            <v>Informe de rendición de cuentas sectorial publicado para la vigencia respectiva.</v>
          </cell>
          <cell r="K149">
            <v>44196</v>
          </cell>
          <cell r="L149" t="str">
            <v>Cumplimiento</v>
          </cell>
          <cell r="M149" t="str">
            <v>No aplica</v>
          </cell>
          <cell r="N149" t="str">
            <v>No aplica</v>
          </cell>
          <cell r="O149" t="str">
            <v>No aplica</v>
          </cell>
          <cell r="P149" t="str">
            <v>No aplica</v>
          </cell>
          <cell r="Q149" t="str">
            <v>No aplica</v>
          </cell>
          <cell r="R149" t="str">
            <v>No aplica</v>
          </cell>
          <cell r="S149" t="str">
            <v>No aplica</v>
          </cell>
          <cell r="T149" t="str">
            <v>No Aplica</v>
          </cell>
          <cell r="U149" t="str">
            <v>No aplica</v>
          </cell>
          <cell r="V149" t="str">
            <v>No aplica</v>
          </cell>
          <cell r="W149" t="str">
            <v>No aplica</v>
          </cell>
          <cell r="X149" t="str">
            <v>Cumplido</v>
          </cell>
        </row>
        <row r="150">
          <cell r="B150" t="str">
            <v>3.1.1Oficina Asesora de PlaneaciónConstancia</v>
          </cell>
          <cell r="C150" t="str">
            <v>3.1.1</v>
          </cell>
          <cell r="D150" t="str">
            <v>Oficina Asesora de Planeación</v>
          </cell>
          <cell r="E150">
            <v>3</v>
          </cell>
          <cell r="F150" t="str">
            <v>Rendición de cuentas</v>
          </cell>
          <cell r="G150">
            <v>1</v>
          </cell>
          <cell r="H150" t="str">
            <v>Información de calidad y en lenguaje comprensible</v>
          </cell>
          <cell r="I150" t="str">
            <v>Elaborar el informe de rendición de cuentas del sector gestión pública y publicarlo en la página web de la Entidad según el procedimiento metodológico que establezca la Veeduría Distrital para la vigencia.</v>
          </cell>
          <cell r="J150" t="str">
            <v>Informe de rendición de cuentas sectorial publicado para la vigencia respectiva.</v>
          </cell>
          <cell r="K150">
            <v>44196</v>
          </cell>
          <cell r="L150" t="str">
            <v>Constancia</v>
          </cell>
          <cell r="M150" t="str">
            <v>No aplica</v>
          </cell>
          <cell r="N150" t="str">
            <v>No aplica</v>
          </cell>
          <cell r="O150" t="str">
            <v>No aplica</v>
          </cell>
          <cell r="P150" t="str">
            <v>No aplica</v>
          </cell>
          <cell r="Q150" t="str">
            <v>No aplica</v>
          </cell>
          <cell r="R150" t="str">
            <v>No aplica</v>
          </cell>
          <cell r="S150" t="str">
            <v>No aplica</v>
          </cell>
          <cell r="T150" t="str">
            <v>No Aplica</v>
          </cell>
          <cell r="U150" t="str">
            <v>No aplica</v>
          </cell>
          <cell r="V150" t="str">
            <v>No aplica</v>
          </cell>
          <cell r="W150" t="str">
            <v>No aplica</v>
          </cell>
          <cell r="X150" t="str">
            <v>Adecuado</v>
          </cell>
        </row>
        <row r="151">
          <cell r="B151" t="str">
            <v>3.1.1Oficina Asesora de PlaneaciónOportunidad</v>
          </cell>
          <cell r="C151" t="str">
            <v>3.1.1</v>
          </cell>
          <cell r="D151" t="str">
            <v>Oficina Asesora de Planeación</v>
          </cell>
          <cell r="E151">
            <v>3</v>
          </cell>
          <cell r="F151" t="str">
            <v>Rendición de cuentas</v>
          </cell>
          <cell r="G151">
            <v>1</v>
          </cell>
          <cell r="H151" t="str">
            <v>Información de calidad y en lenguaje comprensible</v>
          </cell>
          <cell r="I151" t="str">
            <v>Elaborar el informe de rendición de cuentas del sector gestión pública y publicarlo en la página web de la Entidad según el procedimiento metodológico que establezca la Veeduría Distrital para la vigencia.</v>
          </cell>
          <cell r="J151" t="str">
            <v>Informe de rendición de cuentas sectorial publicado para la vigencia respectiva.</v>
          </cell>
          <cell r="K151">
            <v>44196</v>
          </cell>
          <cell r="L151" t="str">
            <v>Oportunidad</v>
          </cell>
          <cell r="M151" t="str">
            <v>No aplica</v>
          </cell>
          <cell r="N151" t="str">
            <v>No aplica</v>
          </cell>
          <cell r="O151" t="str">
            <v>No aplica</v>
          </cell>
          <cell r="P151" t="str">
            <v>No aplica</v>
          </cell>
          <cell r="Q151" t="str">
            <v>No aplica</v>
          </cell>
          <cell r="R151" t="str">
            <v>No aplica</v>
          </cell>
          <cell r="S151" t="str">
            <v>No aplica</v>
          </cell>
          <cell r="T151" t="str">
            <v>No Aplica</v>
          </cell>
          <cell r="U151" t="str">
            <v>No aplica</v>
          </cell>
          <cell r="V151" t="str">
            <v>No aplica</v>
          </cell>
          <cell r="W151" t="str">
            <v>No aplica</v>
          </cell>
          <cell r="X151" t="str">
            <v>Oportuna</v>
          </cell>
        </row>
        <row r="152">
          <cell r="B152" t="str">
            <v>3.1.1Oficina Asesora de PlaneaciónObservaciones OAP</v>
          </cell>
          <cell r="C152" t="str">
            <v>3.1.1</v>
          </cell>
          <cell r="D152" t="str">
            <v>Oficina Asesora de Planeación</v>
          </cell>
          <cell r="E152">
            <v>3</v>
          </cell>
          <cell r="F152" t="str">
            <v>Rendición de cuentas</v>
          </cell>
          <cell r="G152">
            <v>1</v>
          </cell>
          <cell r="H152" t="str">
            <v>Información de calidad y en lenguaje comprensible</v>
          </cell>
          <cell r="I152" t="str">
            <v>Elaborar el informe de rendición de cuentas del sector gestión pública y publicarlo en la página web de la Entidad según el procedimiento metodológico que establezca la Veeduría Distrital para la vigencia.</v>
          </cell>
          <cell r="J152" t="str">
            <v>Informe de rendición de cuentas sectorial publicado para la vigencia respectiva.</v>
          </cell>
          <cell r="K152">
            <v>44196</v>
          </cell>
          <cell r="L152" t="str">
            <v>Observaciones OAP</v>
          </cell>
          <cell r="M152" t="str">
            <v>No Aplica</v>
          </cell>
          <cell r="N152" t="str">
            <v>No Aplica</v>
          </cell>
          <cell r="O152" t="str">
            <v>No Aplica</v>
          </cell>
          <cell r="P152" t="str">
            <v>No Aplica</v>
          </cell>
          <cell r="Q152" t="str">
            <v>No Aplica</v>
          </cell>
          <cell r="R152" t="str">
            <v>No Aplica</v>
          </cell>
          <cell r="S152" t="str">
            <v>No Aplica</v>
          </cell>
          <cell r="T152" t="str">
            <v>No Aplica</v>
          </cell>
          <cell r="U152" t="str">
            <v>No aplica</v>
          </cell>
          <cell r="V152" t="str">
            <v>No aplica</v>
          </cell>
          <cell r="W152" t="str">
            <v>No aplica</v>
          </cell>
          <cell r="X152" t="str">
            <v>La evidencia reportada permite corroborar el desarrollo de la actividad programada para el componente durante el mes analizado.</v>
          </cell>
        </row>
        <row r="153">
          <cell r="B153" t="str">
            <v>3.1.1Oficina Asesora de PlaneaciónServidor OAP</v>
          </cell>
          <cell r="C153" t="str">
            <v>3.1.1</v>
          </cell>
          <cell r="D153" t="str">
            <v>Oficina Asesora de Planeación</v>
          </cell>
          <cell r="E153">
            <v>3</v>
          </cell>
          <cell r="F153" t="str">
            <v>Rendición de cuentas</v>
          </cell>
          <cell r="G153">
            <v>1</v>
          </cell>
          <cell r="H153" t="str">
            <v>Información de calidad y en lenguaje comprensible</v>
          </cell>
          <cell r="I153" t="str">
            <v>Elaborar el informe de rendición de cuentas del sector gestión pública y publicarlo en la página web de la Entidad según el procedimiento metodológico que establezca la Veeduría Distrital para la vigencia.</v>
          </cell>
          <cell r="J153" t="str">
            <v>Informe de rendición de cuentas sectorial publicado para la vigencia respectiva.</v>
          </cell>
          <cell r="K153">
            <v>44196</v>
          </cell>
          <cell r="L153" t="str">
            <v>Servidor OAP</v>
          </cell>
          <cell r="M153" t="str">
            <v>No Aplica</v>
          </cell>
          <cell r="N153" t="str">
            <v>No Aplica</v>
          </cell>
          <cell r="O153" t="str">
            <v>No Aplica</v>
          </cell>
          <cell r="P153" t="str">
            <v>No Aplica</v>
          </cell>
          <cell r="Q153" t="str">
            <v>No Aplica</v>
          </cell>
          <cell r="R153" t="str">
            <v>No Aplica</v>
          </cell>
          <cell r="S153" t="str">
            <v>No Aplica</v>
          </cell>
          <cell r="T153" t="str">
            <v>No Aplica</v>
          </cell>
          <cell r="U153" t="str">
            <v>No aplica</v>
          </cell>
          <cell r="V153" t="str">
            <v>No aplica</v>
          </cell>
          <cell r="W153" t="str">
            <v>No aplica</v>
          </cell>
          <cell r="X153" t="str">
            <v>Guillermo I. Sediles M.</v>
          </cell>
        </row>
        <row r="154">
          <cell r="B154" t="str">
            <v>3.1.1Oficina Asesora de PlaneaciónObservaciones OCI</v>
          </cell>
          <cell r="C154" t="str">
            <v>3.1.1</v>
          </cell>
          <cell r="D154" t="str">
            <v>Oficina Asesora de Planeación</v>
          </cell>
          <cell r="E154">
            <v>3</v>
          </cell>
          <cell r="F154" t="str">
            <v>Rendición de cuentas</v>
          </cell>
          <cell r="G154">
            <v>1</v>
          </cell>
          <cell r="H154" t="str">
            <v>Información de calidad y en lenguaje comprensible</v>
          </cell>
          <cell r="I154" t="str">
            <v>Elaborar el informe de rendición de cuentas del sector gestión pública y publicarlo en la página web de la Entidad según el procedimiento metodológico que establezca la Veeduría Distrital para la vigencia.</v>
          </cell>
          <cell r="J154" t="str">
            <v>Informe de rendición de cuentas sectorial publicado para la vigencia respectiva.</v>
          </cell>
          <cell r="K154">
            <v>44196</v>
          </cell>
          <cell r="L154" t="str">
            <v>Observaciones OCI</v>
          </cell>
          <cell r="M154" t="str">
            <v>No Aplica</v>
          </cell>
          <cell r="N154" t="str">
            <v>No Aplica</v>
          </cell>
          <cell r="O154" t="str">
            <v>No Aplica</v>
          </cell>
          <cell r="P154" t="str">
            <v>No Aplica</v>
          </cell>
          <cell r="Q154" t="str">
            <v>No Aplica</v>
          </cell>
          <cell r="R154" t="str">
            <v>No aplica</v>
          </cell>
          <cell r="S154" t="str">
            <v>No aplica</v>
          </cell>
          <cell r="T154" t="str">
            <v>No aplica</v>
          </cell>
          <cell r="U154" t="str">
            <v>No aplica</v>
          </cell>
          <cell r="V154" t="str">
            <v>No aplica</v>
          </cell>
          <cell r="W154" t="str">
            <v>No aplica</v>
          </cell>
          <cell r="X154" t="str">
            <v>En blanco</v>
          </cell>
        </row>
        <row r="155">
          <cell r="B155" t="str">
            <v>3.2.1Oficina Asesora de PlaneaciónProgramado Inicial</v>
          </cell>
          <cell r="C155" t="str">
            <v>3.2.1</v>
          </cell>
          <cell r="D155" t="str">
            <v>Oficina Asesora de Planeación</v>
          </cell>
          <cell r="E155">
            <v>3</v>
          </cell>
          <cell r="F155" t="str">
            <v>Rendición de cuentas</v>
          </cell>
          <cell r="G155">
            <v>2</v>
          </cell>
          <cell r="H155" t="str">
            <v>Diálogo de doble vía con la ciudadanía y sus organizaciones</v>
          </cell>
          <cell r="I155" t="str">
            <v>Elaborar y publicar la estrategia de rendición de cuentas de la Secretaría General.</v>
          </cell>
          <cell r="J155" t="str">
            <v>Una estrategia de rendición de cuentas de la Secretaría General publicada.</v>
          </cell>
          <cell r="K155">
            <v>43951</v>
          </cell>
          <cell r="L155" t="str">
            <v>Programado Inicial</v>
          </cell>
          <cell r="M155">
            <v>0</v>
          </cell>
          <cell r="N155">
            <v>0</v>
          </cell>
          <cell r="O155">
            <v>0</v>
          </cell>
          <cell r="P155">
            <v>1</v>
          </cell>
          <cell r="Q155">
            <v>0</v>
          </cell>
          <cell r="R155">
            <v>0</v>
          </cell>
          <cell r="S155">
            <v>0</v>
          </cell>
          <cell r="T155">
            <v>0</v>
          </cell>
          <cell r="U155">
            <v>0</v>
          </cell>
          <cell r="V155">
            <v>0</v>
          </cell>
          <cell r="W155">
            <v>0</v>
          </cell>
          <cell r="X155">
            <v>0</v>
          </cell>
        </row>
        <row r="156">
          <cell r="B156" t="str">
            <v>3.2.1Oficina Asesora de PlaneaciónReprogramado</v>
          </cell>
          <cell r="C156" t="str">
            <v>3.2.1</v>
          </cell>
          <cell r="D156" t="str">
            <v>Oficina Asesora de Planeación</v>
          </cell>
          <cell r="E156">
            <v>3</v>
          </cell>
          <cell r="F156" t="str">
            <v>Rendición de cuentas</v>
          </cell>
          <cell r="G156">
            <v>2</v>
          </cell>
          <cell r="H156" t="str">
            <v>Diálogo de doble vía con la ciudadanía y sus organizaciones</v>
          </cell>
          <cell r="I156" t="str">
            <v>Elaborar y publicar la estrategia de rendición de cuentas de la Secretaría General.</v>
          </cell>
          <cell r="J156" t="str">
            <v>Una estrategia de rendición de cuentas de la Secretaría General publicada.</v>
          </cell>
          <cell r="K156">
            <v>43951</v>
          </cell>
          <cell r="L156" t="str">
            <v>Reprogramado</v>
          </cell>
          <cell r="M156">
            <v>0</v>
          </cell>
          <cell r="N156">
            <v>0</v>
          </cell>
          <cell r="O156">
            <v>0</v>
          </cell>
          <cell r="P156">
            <v>0</v>
          </cell>
          <cell r="Q156">
            <v>0</v>
          </cell>
          <cell r="R156">
            <v>0</v>
          </cell>
          <cell r="S156">
            <v>0</v>
          </cell>
          <cell r="T156">
            <v>0</v>
          </cell>
          <cell r="U156">
            <v>0</v>
          </cell>
          <cell r="V156">
            <v>0</v>
          </cell>
          <cell r="W156">
            <v>0</v>
          </cell>
          <cell r="X156">
            <v>0</v>
          </cell>
        </row>
        <row r="157">
          <cell r="B157" t="str">
            <v>3.2.1Oficina Asesora de PlaneaciónProgramado definitivo</v>
          </cell>
          <cell r="C157" t="str">
            <v>3.2.1</v>
          </cell>
          <cell r="D157" t="str">
            <v>Oficina Asesora de Planeación</v>
          </cell>
          <cell r="E157">
            <v>3</v>
          </cell>
          <cell r="F157" t="str">
            <v>Rendición de cuentas</v>
          </cell>
          <cell r="G157">
            <v>2</v>
          </cell>
          <cell r="H157" t="str">
            <v>Diálogo de doble vía con la ciudadanía y sus organizaciones</v>
          </cell>
          <cell r="I157" t="str">
            <v>Elaborar y publicar la estrategia de rendición de cuentas de la Secretaría General.</v>
          </cell>
          <cell r="J157" t="str">
            <v>Una estrategia de rendición de cuentas de la Secretaría General publicada.</v>
          </cell>
          <cell r="K157">
            <v>43951</v>
          </cell>
          <cell r="L157" t="str">
            <v>Programado definitivo</v>
          </cell>
          <cell r="M157">
            <v>0</v>
          </cell>
          <cell r="N157">
            <v>0</v>
          </cell>
          <cell r="O157">
            <v>0</v>
          </cell>
          <cell r="P157">
            <v>1</v>
          </cell>
          <cell r="Q157">
            <v>0</v>
          </cell>
          <cell r="R157">
            <v>0</v>
          </cell>
          <cell r="S157">
            <v>0</v>
          </cell>
          <cell r="T157">
            <v>0</v>
          </cell>
          <cell r="U157">
            <v>0</v>
          </cell>
          <cell r="V157">
            <v>0</v>
          </cell>
          <cell r="W157">
            <v>0</v>
          </cell>
          <cell r="X157">
            <v>0</v>
          </cell>
        </row>
        <row r="158">
          <cell r="B158" t="str">
            <v>3.2.1Oficina Asesora de Planeación% de lo Programado</v>
          </cell>
          <cell r="C158" t="str">
            <v>3.2.1</v>
          </cell>
          <cell r="D158" t="str">
            <v>Oficina Asesora de Planeación</v>
          </cell>
          <cell r="E158">
            <v>3</v>
          </cell>
          <cell r="F158" t="str">
            <v>Rendición de cuentas</v>
          </cell>
          <cell r="G158">
            <v>2</v>
          </cell>
          <cell r="H158" t="str">
            <v>Diálogo de doble vía con la ciudadanía y sus organizaciones</v>
          </cell>
          <cell r="I158" t="str">
            <v>Elaborar y publicar la estrategia de rendición de cuentas de la Secretaría General.</v>
          </cell>
          <cell r="J158" t="str">
            <v>Una estrategia de rendición de cuentas de la Secretaría General publicada.</v>
          </cell>
          <cell r="K158">
            <v>43951</v>
          </cell>
          <cell r="L158" t="str">
            <v>% de lo Programado</v>
          </cell>
          <cell r="M158">
            <v>0</v>
          </cell>
          <cell r="N158">
            <v>0</v>
          </cell>
          <cell r="O158">
            <v>0</v>
          </cell>
          <cell r="P158">
            <v>4.3765591491969016E-5</v>
          </cell>
          <cell r="Q158">
            <v>0</v>
          </cell>
          <cell r="R158">
            <v>0</v>
          </cell>
          <cell r="S158">
            <v>0</v>
          </cell>
          <cell r="T158">
            <v>0</v>
          </cell>
          <cell r="U158">
            <v>0</v>
          </cell>
          <cell r="V158">
            <v>0</v>
          </cell>
          <cell r="W158">
            <v>0</v>
          </cell>
          <cell r="X158">
            <v>0</v>
          </cell>
        </row>
        <row r="159">
          <cell r="B159" t="str">
            <v>3.2.1Oficina Asesora de PlaneaciónReportado</v>
          </cell>
          <cell r="C159" t="str">
            <v>3.2.1</v>
          </cell>
          <cell r="D159" t="str">
            <v>Oficina Asesora de Planeación</v>
          </cell>
          <cell r="E159">
            <v>3</v>
          </cell>
          <cell r="F159" t="str">
            <v>Rendición de cuentas</v>
          </cell>
          <cell r="G159">
            <v>2</v>
          </cell>
          <cell r="H159" t="str">
            <v>Diálogo de doble vía con la ciudadanía y sus organizaciones</v>
          </cell>
          <cell r="I159" t="str">
            <v>Elaborar y publicar la estrategia de rendición de cuentas de la Secretaría General.</v>
          </cell>
          <cell r="J159" t="str">
            <v>Una estrategia de rendición de cuentas de la Secretaría General publicada.</v>
          </cell>
          <cell r="K159">
            <v>43951</v>
          </cell>
          <cell r="L159" t="str">
            <v>Reportado</v>
          </cell>
          <cell r="M159">
            <v>0</v>
          </cell>
          <cell r="N159">
            <v>0</v>
          </cell>
          <cell r="O159">
            <v>0</v>
          </cell>
          <cell r="P159">
            <v>1</v>
          </cell>
          <cell r="Q159">
            <v>0</v>
          </cell>
          <cell r="R159">
            <v>0</v>
          </cell>
          <cell r="S159">
            <v>0</v>
          </cell>
          <cell r="T159">
            <v>0</v>
          </cell>
          <cell r="U159">
            <v>0</v>
          </cell>
          <cell r="V159">
            <v>0</v>
          </cell>
          <cell r="W159">
            <v>0</v>
          </cell>
          <cell r="X159">
            <v>0</v>
          </cell>
        </row>
        <row r="160">
          <cell r="B160" t="str">
            <v>3.2.1Oficina Asesora de PlaneaciónEjecutado</v>
          </cell>
          <cell r="C160" t="str">
            <v>3.2.1</v>
          </cell>
          <cell r="D160" t="str">
            <v>Oficina Asesora de Planeación</v>
          </cell>
          <cell r="E160">
            <v>3</v>
          </cell>
          <cell r="F160" t="str">
            <v>Rendición de cuentas</v>
          </cell>
          <cell r="G160">
            <v>2</v>
          </cell>
          <cell r="H160" t="str">
            <v>Diálogo de doble vía con la ciudadanía y sus organizaciones</v>
          </cell>
          <cell r="I160" t="str">
            <v>Elaborar y publicar la estrategia de rendición de cuentas de la Secretaría General.</v>
          </cell>
          <cell r="J160" t="str">
            <v>Una estrategia de rendición de cuentas de la Secretaría General publicada.</v>
          </cell>
          <cell r="K160">
            <v>43951</v>
          </cell>
          <cell r="L160" t="str">
            <v>Ejecutado</v>
          </cell>
          <cell r="M160">
            <v>0</v>
          </cell>
          <cell r="N160">
            <v>0</v>
          </cell>
          <cell r="O160">
            <v>0</v>
          </cell>
          <cell r="P160">
            <v>1</v>
          </cell>
          <cell r="Q160">
            <v>0</v>
          </cell>
          <cell r="R160">
            <v>0</v>
          </cell>
          <cell r="S160">
            <v>0</v>
          </cell>
          <cell r="T160">
            <v>0</v>
          </cell>
          <cell r="U160">
            <v>0</v>
          </cell>
          <cell r="V160">
            <v>0</v>
          </cell>
          <cell r="W160">
            <v>0</v>
          </cell>
          <cell r="X160">
            <v>0</v>
          </cell>
        </row>
        <row r="161">
          <cell r="B161" t="str">
            <v>3.2.1Oficina Asesora de PlaneaciónPendiente</v>
          </cell>
          <cell r="C161" t="str">
            <v>3.2.1</v>
          </cell>
          <cell r="D161" t="str">
            <v>Oficina Asesora de Planeación</v>
          </cell>
          <cell r="E161">
            <v>3</v>
          </cell>
          <cell r="F161" t="str">
            <v>Rendición de cuentas</v>
          </cell>
          <cell r="G161">
            <v>2</v>
          </cell>
          <cell r="H161" t="str">
            <v>Diálogo de doble vía con la ciudadanía y sus organizaciones</v>
          </cell>
          <cell r="I161" t="str">
            <v>Elaborar y publicar la estrategia de rendición de cuentas de la Secretaría General.</v>
          </cell>
          <cell r="J161" t="str">
            <v>Una estrategia de rendición de cuentas de la Secretaría General publicada.</v>
          </cell>
          <cell r="K161">
            <v>43951</v>
          </cell>
          <cell r="L161" t="str">
            <v>Pendiente</v>
          </cell>
          <cell r="M161">
            <v>0</v>
          </cell>
          <cell r="N161">
            <v>0</v>
          </cell>
          <cell r="O161">
            <v>0</v>
          </cell>
          <cell r="P161">
            <v>0</v>
          </cell>
          <cell r="Q161">
            <v>0</v>
          </cell>
          <cell r="R161">
            <v>0</v>
          </cell>
          <cell r="S161">
            <v>0</v>
          </cell>
          <cell r="T161">
            <v>0</v>
          </cell>
          <cell r="U161">
            <v>0</v>
          </cell>
          <cell r="V161">
            <v>0</v>
          </cell>
          <cell r="W161">
            <v>0</v>
          </cell>
          <cell r="X161">
            <v>0</v>
          </cell>
        </row>
        <row r="162">
          <cell r="B162" t="str">
            <v>3.2.1Oficina Asesora de Planeación% cumplimiento mensual</v>
          </cell>
          <cell r="C162" t="str">
            <v>3.2.1</v>
          </cell>
          <cell r="D162" t="str">
            <v>Oficina Asesora de Planeación</v>
          </cell>
          <cell r="E162">
            <v>3</v>
          </cell>
          <cell r="F162" t="str">
            <v>Rendición de cuentas</v>
          </cell>
          <cell r="G162">
            <v>2</v>
          </cell>
          <cell r="H162" t="str">
            <v>Diálogo de doble vía con la ciudadanía y sus organizaciones</v>
          </cell>
          <cell r="I162" t="str">
            <v>Elaborar y publicar la estrategia de rendición de cuentas de la Secretaría General.</v>
          </cell>
          <cell r="J162" t="str">
            <v>Una estrategia de rendición de cuentas de la Secretaría General publicada.</v>
          </cell>
          <cell r="K162">
            <v>43951</v>
          </cell>
          <cell r="L162" t="str">
            <v>% cumplimiento mensual</v>
          </cell>
          <cell r="M162" t="str">
            <v>No aplica</v>
          </cell>
          <cell r="N162" t="str">
            <v>No aplica</v>
          </cell>
          <cell r="O162" t="str">
            <v>No aplica</v>
          </cell>
          <cell r="P162">
            <v>1</v>
          </cell>
          <cell r="Q162" t="str">
            <v>No aplica</v>
          </cell>
          <cell r="R162" t="str">
            <v>No aplica</v>
          </cell>
          <cell r="S162" t="str">
            <v>No aplica</v>
          </cell>
          <cell r="T162" t="str">
            <v>No aplica</v>
          </cell>
          <cell r="U162" t="str">
            <v>No aplica</v>
          </cell>
          <cell r="V162" t="str">
            <v>No aplica</v>
          </cell>
          <cell r="W162" t="str">
            <v>No aplica</v>
          </cell>
          <cell r="X162" t="str">
            <v>No aplica</v>
          </cell>
        </row>
        <row r="163">
          <cell r="B163" t="str">
            <v>3.2.1Oficina Asesora de Planeación% de avance acumulado</v>
          </cell>
          <cell r="C163" t="str">
            <v>3.2.1</v>
          </cell>
          <cell r="D163" t="str">
            <v>Oficina Asesora de Planeación</v>
          </cell>
          <cell r="E163">
            <v>3</v>
          </cell>
          <cell r="F163" t="str">
            <v>Rendición de cuentas</v>
          </cell>
          <cell r="G163">
            <v>2</v>
          </cell>
          <cell r="H163" t="str">
            <v>Diálogo de doble vía con la ciudadanía y sus organizaciones</v>
          </cell>
          <cell r="I163" t="str">
            <v>Elaborar y publicar la estrategia de rendición de cuentas de la Secretaría General.</v>
          </cell>
          <cell r="J163" t="str">
            <v>Una estrategia de rendición de cuentas de la Secretaría General publicada.</v>
          </cell>
          <cell r="K163">
            <v>43951</v>
          </cell>
          <cell r="L163" t="str">
            <v>% de avance acumulado</v>
          </cell>
          <cell r="M163">
            <v>0</v>
          </cell>
          <cell r="N163">
            <v>0</v>
          </cell>
          <cell r="O163">
            <v>0</v>
          </cell>
          <cell r="P163">
            <v>4.3765591491969016E-5</v>
          </cell>
          <cell r="Q163">
            <v>0</v>
          </cell>
          <cell r="R163">
            <v>0</v>
          </cell>
          <cell r="S163">
            <v>0</v>
          </cell>
          <cell r="T163">
            <v>0</v>
          </cell>
          <cell r="U163">
            <v>0</v>
          </cell>
          <cell r="V163">
            <v>0</v>
          </cell>
          <cell r="W163">
            <v>0</v>
          </cell>
          <cell r="X163">
            <v>0</v>
          </cell>
        </row>
        <row r="164">
          <cell r="B164" t="str">
            <v>3.2.1Oficina Asesora de PlaneaciónPromedio Avance</v>
          </cell>
          <cell r="C164" t="str">
            <v>3.2.1</v>
          </cell>
          <cell r="D164" t="str">
            <v>Oficina Asesora de Planeación</v>
          </cell>
          <cell r="E164">
            <v>3</v>
          </cell>
          <cell r="F164" t="str">
            <v>Rendición de cuentas</v>
          </cell>
          <cell r="G164">
            <v>2</v>
          </cell>
          <cell r="H164" t="str">
            <v>Diálogo de doble vía con la ciudadanía y sus organizaciones</v>
          </cell>
          <cell r="I164" t="str">
            <v>Elaborar y publicar la estrategia de rendición de cuentas de la Secretaría General.</v>
          </cell>
          <cell r="J164" t="str">
            <v>Una estrategia de rendición de cuentas de la Secretaría General publicada.</v>
          </cell>
          <cell r="K164">
            <v>43951</v>
          </cell>
          <cell r="L164" t="str">
            <v>Promedio Avance</v>
          </cell>
          <cell r="M164" t="str">
            <v>No aplica</v>
          </cell>
          <cell r="N164" t="str">
            <v>No aplica</v>
          </cell>
          <cell r="O164" t="str">
            <v>No aplica</v>
          </cell>
          <cell r="P164">
            <v>1</v>
          </cell>
          <cell r="Q164" t="str">
            <v>No aplica</v>
          </cell>
          <cell r="R164" t="str">
            <v>No aplica</v>
          </cell>
          <cell r="S164" t="str">
            <v>No aplica</v>
          </cell>
          <cell r="T164" t="str">
            <v>No aplica</v>
          </cell>
          <cell r="U164" t="str">
            <v>No aplica</v>
          </cell>
          <cell r="V164" t="str">
            <v>No aplica</v>
          </cell>
          <cell r="W164" t="str">
            <v>No aplica</v>
          </cell>
          <cell r="X164" t="str">
            <v>No aplica</v>
          </cell>
        </row>
        <row r="165">
          <cell r="B165" t="str">
            <v>3.2.1Oficina Asesora de PlaneaciónAvance cualitativo</v>
          </cell>
          <cell r="C165" t="str">
            <v>3.2.1</v>
          </cell>
          <cell r="D165" t="str">
            <v>Oficina Asesora de Planeación</v>
          </cell>
          <cell r="E165">
            <v>3</v>
          </cell>
          <cell r="F165" t="str">
            <v>Rendición de cuentas</v>
          </cell>
          <cell r="G165">
            <v>2</v>
          </cell>
          <cell r="H165" t="str">
            <v>Diálogo de doble vía con la ciudadanía y sus organizaciones</v>
          </cell>
          <cell r="I165" t="str">
            <v>Elaborar y publicar la estrategia de rendición de cuentas de la Secretaría General.</v>
          </cell>
          <cell r="J165" t="str">
            <v>Una estrategia de rendición de cuentas de la Secretaría General publicada.</v>
          </cell>
          <cell r="K165">
            <v>43951</v>
          </cell>
          <cell r="L165" t="str">
            <v>Avance cualitativo</v>
          </cell>
          <cell r="M165" t="str">
            <v>No Aplica</v>
          </cell>
          <cell r="N165" t="str">
            <v>No Aplica</v>
          </cell>
          <cell r="O165" t="str">
            <v>No Aplica</v>
          </cell>
          <cell r="P165" t="str">
            <v>De acuerdo con lo establecido en el Manual único de rendición de cuentas se elaboró la estrategia de rendición de cuentas de la Secretaría General para la vigencia 2020, la cual facilita el diálogo propositivo e incidente con la ciudadanía, grupos de interés, veedurías ciudadanas, entes de control, academia y otras entidades. La cual se encuentra publicada en la página web de la Entidad.</v>
          </cell>
          <cell r="Q165" t="str">
            <v>No Aplica</v>
          </cell>
          <cell r="R165" t="str">
            <v>No Aplica</v>
          </cell>
          <cell r="S165" t="str">
            <v>No Aplica</v>
          </cell>
          <cell r="T165" t="str">
            <v>No Aplica</v>
          </cell>
          <cell r="U165" t="str">
            <v>No aplica</v>
          </cell>
          <cell r="V165" t="str">
            <v>No aplica</v>
          </cell>
          <cell r="W165" t="str">
            <v>No aplica</v>
          </cell>
          <cell r="X165" t="str">
            <v>No aplica</v>
          </cell>
        </row>
        <row r="166">
          <cell r="B166" t="str">
            <v>3.2.1Oficina Asesora de PlaneaciónDificultades</v>
          </cell>
          <cell r="C166" t="str">
            <v>3.2.1</v>
          </cell>
          <cell r="D166" t="str">
            <v>Oficina Asesora de Planeación</v>
          </cell>
          <cell r="E166">
            <v>3</v>
          </cell>
          <cell r="F166" t="str">
            <v>Rendición de cuentas</v>
          </cell>
          <cell r="G166">
            <v>2</v>
          </cell>
          <cell r="H166" t="str">
            <v>Diálogo de doble vía con la ciudadanía y sus organizaciones</v>
          </cell>
          <cell r="I166" t="str">
            <v>Elaborar y publicar la estrategia de rendición de cuentas de la Secretaría General.</v>
          </cell>
          <cell r="J166" t="str">
            <v>Una estrategia de rendición de cuentas de la Secretaría General publicada.</v>
          </cell>
          <cell r="K166">
            <v>43951</v>
          </cell>
          <cell r="L166" t="str">
            <v>Dificultades</v>
          </cell>
          <cell r="M166" t="str">
            <v>No aplica</v>
          </cell>
          <cell r="N166" t="str">
            <v>No aplica</v>
          </cell>
          <cell r="O166" t="str">
            <v>No aplica</v>
          </cell>
          <cell r="P166" t="str">
            <v>En blanco</v>
          </cell>
          <cell r="Q166" t="str">
            <v>No aplica</v>
          </cell>
          <cell r="R166" t="str">
            <v>No aplica</v>
          </cell>
          <cell r="S166" t="str">
            <v>No aplica</v>
          </cell>
          <cell r="T166" t="str">
            <v>No aplica</v>
          </cell>
          <cell r="U166" t="str">
            <v>No aplica</v>
          </cell>
          <cell r="V166" t="str">
            <v>No aplica</v>
          </cell>
          <cell r="W166" t="str">
            <v>No aplica</v>
          </cell>
          <cell r="X166" t="str">
            <v>No aplica</v>
          </cell>
        </row>
        <row r="167">
          <cell r="B167" t="str">
            <v>3.2.1Oficina Asesora de PlaneaciónEvidencias (Relación de las evidencias de ejecución)</v>
          </cell>
          <cell r="C167" t="str">
            <v>3.2.1</v>
          </cell>
          <cell r="D167" t="str">
            <v>Oficina Asesora de Planeación</v>
          </cell>
          <cell r="E167">
            <v>3</v>
          </cell>
          <cell r="F167" t="str">
            <v>Rendición de cuentas</v>
          </cell>
          <cell r="G167">
            <v>2</v>
          </cell>
          <cell r="H167" t="str">
            <v>Diálogo de doble vía con la ciudadanía y sus organizaciones</v>
          </cell>
          <cell r="I167" t="str">
            <v>Elaborar y publicar la estrategia de rendición de cuentas de la Secretaría General.</v>
          </cell>
          <cell r="J167" t="str">
            <v>Una estrategia de rendición de cuentas de la Secretaría General publicada.</v>
          </cell>
          <cell r="K167">
            <v>43951</v>
          </cell>
          <cell r="L167" t="str">
            <v>Evidencias (Relación de las evidencias de ejecución)</v>
          </cell>
          <cell r="M167" t="str">
            <v>No Aplica</v>
          </cell>
          <cell r="N167" t="str">
            <v>No Aplica</v>
          </cell>
          <cell r="O167" t="str">
            <v>No Aplica</v>
          </cell>
          <cell r="P167" t="str">
            <v>Una estrategia de rendición de cuentas de la Secretaría General elaborada y publicada</v>
          </cell>
          <cell r="Q167" t="str">
            <v>No Aplica</v>
          </cell>
          <cell r="R167" t="str">
            <v>No Aplica</v>
          </cell>
          <cell r="S167" t="str">
            <v>No Aplica</v>
          </cell>
          <cell r="T167" t="str">
            <v>No Aplica</v>
          </cell>
          <cell r="U167" t="str">
            <v>No aplica</v>
          </cell>
          <cell r="V167" t="str">
            <v>No aplica</v>
          </cell>
          <cell r="W167" t="str">
            <v>No aplica</v>
          </cell>
          <cell r="X167" t="str">
            <v>No aplica</v>
          </cell>
        </row>
        <row r="168">
          <cell r="B168" t="str">
            <v>3.2.1Oficina Asesora de PlaneaciónCumplimiento</v>
          </cell>
          <cell r="C168" t="str">
            <v>3.2.1</v>
          </cell>
          <cell r="D168" t="str">
            <v>Oficina Asesora de Planeación</v>
          </cell>
          <cell r="E168">
            <v>3</v>
          </cell>
          <cell r="F168" t="str">
            <v>Rendición de cuentas</v>
          </cell>
          <cell r="G168">
            <v>2</v>
          </cell>
          <cell r="H168" t="str">
            <v>Diálogo de doble vía con la ciudadanía y sus organizaciones</v>
          </cell>
          <cell r="I168" t="str">
            <v>Elaborar y publicar la estrategia de rendición de cuentas de la Secretaría General.</v>
          </cell>
          <cell r="J168" t="str">
            <v>Una estrategia de rendición de cuentas de la Secretaría General publicada.</v>
          </cell>
          <cell r="K168">
            <v>43951</v>
          </cell>
          <cell r="L168" t="str">
            <v>Cumplimiento</v>
          </cell>
          <cell r="M168" t="str">
            <v>No aplica</v>
          </cell>
          <cell r="N168" t="str">
            <v>No aplica</v>
          </cell>
          <cell r="O168" t="str">
            <v>No aplica</v>
          </cell>
          <cell r="P168" t="str">
            <v>En blanco</v>
          </cell>
          <cell r="Q168" t="str">
            <v>No aplica</v>
          </cell>
          <cell r="R168" t="str">
            <v>No aplica</v>
          </cell>
          <cell r="S168" t="str">
            <v>No aplica</v>
          </cell>
          <cell r="T168" t="str">
            <v>No Aplica</v>
          </cell>
          <cell r="U168" t="str">
            <v>No aplica</v>
          </cell>
          <cell r="V168" t="str">
            <v>No aplica</v>
          </cell>
          <cell r="W168" t="str">
            <v>No aplica</v>
          </cell>
          <cell r="X168" t="str">
            <v>No aplica</v>
          </cell>
        </row>
        <row r="169">
          <cell r="B169" t="str">
            <v>3.2.1Oficina Asesora de PlaneaciónConstancia</v>
          </cell>
          <cell r="C169" t="str">
            <v>3.2.1</v>
          </cell>
          <cell r="D169" t="str">
            <v>Oficina Asesora de Planeación</v>
          </cell>
          <cell r="E169">
            <v>3</v>
          </cell>
          <cell r="F169" t="str">
            <v>Rendición de cuentas</v>
          </cell>
          <cell r="G169">
            <v>2</v>
          </cell>
          <cell r="H169" t="str">
            <v>Diálogo de doble vía con la ciudadanía y sus organizaciones</v>
          </cell>
          <cell r="I169" t="str">
            <v>Elaborar y publicar la estrategia de rendición de cuentas de la Secretaría General.</v>
          </cell>
          <cell r="J169" t="str">
            <v>Una estrategia de rendición de cuentas de la Secretaría General publicada.</v>
          </cell>
          <cell r="K169">
            <v>43951</v>
          </cell>
          <cell r="L169" t="str">
            <v>Constancia</v>
          </cell>
          <cell r="M169" t="str">
            <v>No aplica</v>
          </cell>
          <cell r="N169" t="str">
            <v>No aplica</v>
          </cell>
          <cell r="O169" t="str">
            <v>No aplica</v>
          </cell>
          <cell r="P169" t="str">
            <v>En blanco</v>
          </cell>
          <cell r="Q169" t="str">
            <v>No aplica</v>
          </cell>
          <cell r="R169" t="str">
            <v>No aplica</v>
          </cell>
          <cell r="S169" t="str">
            <v>No aplica</v>
          </cell>
          <cell r="T169" t="str">
            <v>No Aplica</v>
          </cell>
          <cell r="U169" t="str">
            <v>No aplica</v>
          </cell>
          <cell r="V169" t="str">
            <v>No aplica</v>
          </cell>
          <cell r="W169" t="str">
            <v>No aplica</v>
          </cell>
          <cell r="X169" t="str">
            <v>No aplica</v>
          </cell>
        </row>
        <row r="170">
          <cell r="B170" t="str">
            <v>3.2.1Oficina Asesora de PlaneaciónOportunidad</v>
          </cell>
          <cell r="C170" t="str">
            <v>3.2.1</v>
          </cell>
          <cell r="D170" t="str">
            <v>Oficina Asesora de Planeación</v>
          </cell>
          <cell r="E170">
            <v>3</v>
          </cell>
          <cell r="F170" t="str">
            <v>Rendición de cuentas</v>
          </cell>
          <cell r="G170">
            <v>2</v>
          </cell>
          <cell r="H170" t="str">
            <v>Diálogo de doble vía con la ciudadanía y sus organizaciones</v>
          </cell>
          <cell r="I170" t="str">
            <v>Elaborar y publicar la estrategia de rendición de cuentas de la Secretaría General.</v>
          </cell>
          <cell r="J170" t="str">
            <v>Una estrategia de rendición de cuentas de la Secretaría General publicada.</v>
          </cell>
          <cell r="K170">
            <v>43951</v>
          </cell>
          <cell r="L170" t="str">
            <v>Oportunidad</v>
          </cell>
          <cell r="M170" t="str">
            <v>No aplica</v>
          </cell>
          <cell r="N170" t="str">
            <v>No aplica</v>
          </cell>
          <cell r="O170" t="str">
            <v>No aplica</v>
          </cell>
          <cell r="P170" t="str">
            <v>En blanco</v>
          </cell>
          <cell r="Q170" t="str">
            <v>No aplica</v>
          </cell>
          <cell r="R170" t="str">
            <v>No aplica</v>
          </cell>
          <cell r="S170" t="str">
            <v>No aplica</v>
          </cell>
          <cell r="T170" t="str">
            <v>No Aplica</v>
          </cell>
          <cell r="U170" t="str">
            <v>No aplica</v>
          </cell>
          <cell r="V170" t="str">
            <v>No aplica</v>
          </cell>
          <cell r="W170" t="str">
            <v>No aplica</v>
          </cell>
          <cell r="X170" t="str">
            <v>No aplica</v>
          </cell>
        </row>
        <row r="171">
          <cell r="B171" t="str">
            <v>3.2.1Oficina Asesora de PlaneaciónObservaciones OAP</v>
          </cell>
          <cell r="C171" t="str">
            <v>3.2.1</v>
          </cell>
          <cell r="D171" t="str">
            <v>Oficina Asesora de Planeación</v>
          </cell>
          <cell r="E171">
            <v>3</v>
          </cell>
          <cell r="F171" t="str">
            <v>Rendición de cuentas</v>
          </cell>
          <cell r="G171">
            <v>2</v>
          </cell>
          <cell r="H171" t="str">
            <v>Diálogo de doble vía con la ciudadanía y sus organizaciones</v>
          </cell>
          <cell r="I171" t="str">
            <v>Elaborar y publicar la estrategia de rendición de cuentas de la Secretaría General.</v>
          </cell>
          <cell r="J171" t="str">
            <v>Una estrategia de rendición de cuentas de la Secretaría General publicada.</v>
          </cell>
          <cell r="K171">
            <v>43951</v>
          </cell>
          <cell r="L171" t="str">
            <v>Observaciones OAP</v>
          </cell>
          <cell r="M171" t="str">
            <v>No Aplica</v>
          </cell>
          <cell r="N171" t="str">
            <v>No Aplica</v>
          </cell>
          <cell r="O171" t="str">
            <v>No Aplica</v>
          </cell>
          <cell r="P171" t="str">
            <v>Se verificó en la página web de la entidad https://secretariageneral.gov.co/transparencia/planeacion/Plan%20de%20Rendici%C3%B3n%20de%20Cuentas y se constató la publicación de la estrategia de rendición de cuentas</v>
          </cell>
          <cell r="Q171" t="str">
            <v>No Aplica</v>
          </cell>
          <cell r="R171" t="str">
            <v>No Aplica</v>
          </cell>
          <cell r="S171" t="str">
            <v>No Aplica</v>
          </cell>
          <cell r="T171" t="str">
            <v>No Aplica</v>
          </cell>
          <cell r="U171" t="str">
            <v>No aplica</v>
          </cell>
          <cell r="V171" t="str">
            <v>No aplica</v>
          </cell>
          <cell r="W171" t="str">
            <v>No aplica</v>
          </cell>
          <cell r="X171" t="str">
            <v>No aplica</v>
          </cell>
        </row>
        <row r="172">
          <cell r="B172" t="str">
            <v>3.2.1Oficina Asesora de PlaneaciónServidor OAP</v>
          </cell>
          <cell r="C172" t="str">
            <v>3.2.1</v>
          </cell>
          <cell r="D172" t="str">
            <v>Oficina Asesora de Planeación</v>
          </cell>
          <cell r="E172">
            <v>3</v>
          </cell>
          <cell r="F172" t="str">
            <v>Rendición de cuentas</v>
          </cell>
          <cell r="G172">
            <v>2</v>
          </cell>
          <cell r="H172" t="str">
            <v>Diálogo de doble vía con la ciudadanía y sus organizaciones</v>
          </cell>
          <cell r="I172" t="str">
            <v>Elaborar y publicar la estrategia de rendición de cuentas de la Secretaría General.</v>
          </cell>
          <cell r="J172" t="str">
            <v>Una estrategia de rendición de cuentas de la Secretaría General publicada.</v>
          </cell>
          <cell r="K172">
            <v>43951</v>
          </cell>
          <cell r="L172" t="str">
            <v>Servidor OAP</v>
          </cell>
          <cell r="M172" t="str">
            <v>No Aplica</v>
          </cell>
          <cell r="N172" t="str">
            <v>No Aplica</v>
          </cell>
          <cell r="O172" t="str">
            <v>No Aplica</v>
          </cell>
          <cell r="P172" t="str">
            <v>Hector Heli Cruz Pulido</v>
          </cell>
          <cell r="Q172" t="str">
            <v>No Aplica</v>
          </cell>
          <cell r="R172" t="str">
            <v>No Aplica</v>
          </cell>
          <cell r="S172" t="str">
            <v>No Aplica</v>
          </cell>
          <cell r="T172" t="str">
            <v>No Aplica</v>
          </cell>
          <cell r="U172" t="str">
            <v>No aplica</v>
          </cell>
          <cell r="V172" t="str">
            <v>No aplica</v>
          </cell>
          <cell r="W172" t="str">
            <v>No aplica</v>
          </cell>
          <cell r="X172" t="str">
            <v>No aplica</v>
          </cell>
        </row>
        <row r="173">
          <cell r="B173" t="str">
            <v>3.2.1Oficina Asesora de PlaneaciónObservaciones OCI</v>
          </cell>
          <cell r="C173" t="str">
            <v>3.2.1</v>
          </cell>
          <cell r="D173" t="str">
            <v>Oficina Asesora de Planeación</v>
          </cell>
          <cell r="E173">
            <v>3</v>
          </cell>
          <cell r="F173" t="str">
            <v>Rendición de cuentas</v>
          </cell>
          <cell r="G173">
            <v>2</v>
          </cell>
          <cell r="H173" t="str">
            <v>Diálogo de doble vía con la ciudadanía y sus organizaciones</v>
          </cell>
          <cell r="I173" t="str">
            <v>Elaborar y publicar la estrategia de rendición de cuentas de la Secretaría General.</v>
          </cell>
          <cell r="J173" t="str">
            <v>Una estrategia de rendición de cuentas de la Secretaría General publicada.</v>
          </cell>
          <cell r="K173">
            <v>43951</v>
          </cell>
          <cell r="L173" t="str">
            <v>Observaciones OCI</v>
          </cell>
          <cell r="M173" t="str">
            <v>No Aplica</v>
          </cell>
          <cell r="N173" t="str">
            <v>No Aplica</v>
          </cell>
          <cell r="O173" t="str">
            <v>No Aplica</v>
          </cell>
          <cell r="P173" t="str">
            <v>Se observa el documento Estraatégia Rendición de cuentas de la Secretaría General publicada en la página web botón de transparencia de la Secretaría General en el numeral 6.1.d y puede ser consultada en el siguiente Link: https://secretariageneral.gov.co/transparencia/planeacion/Plan%20de%20Rendici%C3%B3n%20de%20Cuentas</v>
          </cell>
          <cell r="Q173" t="str">
            <v>No Aplica</v>
          </cell>
          <cell r="R173" t="str">
            <v>No aplica</v>
          </cell>
          <cell r="S173" t="str">
            <v>No aplica</v>
          </cell>
          <cell r="T173" t="str">
            <v>No aplica</v>
          </cell>
          <cell r="U173" t="str">
            <v>No aplica</v>
          </cell>
          <cell r="V173" t="str">
            <v>No aplica</v>
          </cell>
          <cell r="W173" t="str">
            <v>No aplica</v>
          </cell>
          <cell r="X173" t="str">
            <v>No aplica</v>
          </cell>
        </row>
        <row r="174">
          <cell r="B174" t="str">
            <v>3.2.3Oficina Asesora de PlaneaciónProgramado Inicial</v>
          </cell>
          <cell r="C174" t="str">
            <v>3.2.3</v>
          </cell>
          <cell r="D174" t="str">
            <v>Oficina Asesora de Planeación</v>
          </cell>
          <cell r="E174">
            <v>3</v>
          </cell>
          <cell r="F174" t="str">
            <v>Rendición de cuentas</v>
          </cell>
          <cell r="G174">
            <v>2</v>
          </cell>
          <cell r="H174" t="str">
            <v>Diálogo de doble vía con la ciudadanía y sus organizaciones</v>
          </cell>
          <cell r="I174" t="str">
            <v>Participar en las mesas de diálogo del observatorio de veedurías ciudadanas, coordinadas por la Veeduría Distrital.</v>
          </cell>
          <cell r="J174" t="str">
            <v>Reporte de los resultados, compromisos y avances de las mesas de diálogo del observatorio de veedurías ciudadanas.</v>
          </cell>
          <cell r="K174">
            <v>44196</v>
          </cell>
          <cell r="L174" t="str">
            <v>Programado Inicial</v>
          </cell>
          <cell r="M174">
            <v>0</v>
          </cell>
          <cell r="N174">
            <v>0</v>
          </cell>
          <cell r="O174">
            <v>0</v>
          </cell>
          <cell r="P174">
            <v>0</v>
          </cell>
          <cell r="Q174">
            <v>0</v>
          </cell>
          <cell r="R174">
            <v>0</v>
          </cell>
          <cell r="S174">
            <v>0</v>
          </cell>
          <cell r="T174">
            <v>1</v>
          </cell>
          <cell r="U174">
            <v>0</v>
          </cell>
          <cell r="V174">
            <v>0</v>
          </cell>
          <cell r="W174">
            <v>0</v>
          </cell>
          <cell r="X174">
            <v>0</v>
          </cell>
        </row>
        <row r="175">
          <cell r="B175" t="str">
            <v>3.2.3Oficina Asesora de PlaneaciónReprogramado</v>
          </cell>
          <cell r="C175" t="str">
            <v>3.2.3</v>
          </cell>
          <cell r="D175" t="str">
            <v>Oficina Asesora de Planeación</v>
          </cell>
          <cell r="E175">
            <v>3</v>
          </cell>
          <cell r="F175" t="str">
            <v>Rendición de cuentas</v>
          </cell>
          <cell r="G175">
            <v>2</v>
          </cell>
          <cell r="H175" t="str">
            <v>Diálogo de doble vía con la ciudadanía y sus organizaciones</v>
          </cell>
          <cell r="I175" t="str">
            <v>Participar en las mesas de diálogo del observatorio de veedurías ciudadanas, coordinadas por la Veeduría Distrital.</v>
          </cell>
          <cell r="J175" t="str">
            <v>Reporte de los resultados, compromisos y avances de las mesas de diálogo del observatorio de veedurías ciudadanas.</v>
          </cell>
          <cell r="K175">
            <v>44196</v>
          </cell>
          <cell r="L175" t="str">
            <v>Reprogramado</v>
          </cell>
          <cell r="M175">
            <v>0</v>
          </cell>
          <cell r="N175">
            <v>0</v>
          </cell>
          <cell r="O175">
            <v>0</v>
          </cell>
          <cell r="P175">
            <v>0</v>
          </cell>
          <cell r="Q175">
            <v>0</v>
          </cell>
          <cell r="R175">
            <v>0</v>
          </cell>
          <cell r="S175">
            <v>0</v>
          </cell>
          <cell r="T175">
            <v>0</v>
          </cell>
          <cell r="U175">
            <v>0</v>
          </cell>
          <cell r="V175">
            <v>0</v>
          </cell>
          <cell r="W175">
            <v>0</v>
          </cell>
          <cell r="X175">
            <v>0</v>
          </cell>
        </row>
        <row r="176">
          <cell r="B176" t="str">
            <v>3.2.3Oficina Asesora de PlaneaciónProgramado definitivo</v>
          </cell>
          <cell r="C176" t="str">
            <v>3.2.3</v>
          </cell>
          <cell r="D176" t="str">
            <v>Oficina Asesora de Planeación</v>
          </cell>
          <cell r="E176">
            <v>3</v>
          </cell>
          <cell r="F176" t="str">
            <v>Rendición de cuentas</v>
          </cell>
          <cell r="G176">
            <v>2</v>
          </cell>
          <cell r="H176" t="str">
            <v>Diálogo de doble vía con la ciudadanía y sus organizaciones</v>
          </cell>
          <cell r="I176" t="str">
            <v>Participar en las mesas de diálogo del observatorio de veedurías ciudadanas, coordinadas por la Veeduría Distrital.</v>
          </cell>
          <cell r="J176" t="str">
            <v>Reporte de los resultados, compromisos y avances de las mesas de diálogo del observatorio de veedurías ciudadanas.</v>
          </cell>
          <cell r="K176">
            <v>44196</v>
          </cell>
          <cell r="L176" t="str">
            <v>Programado definitivo</v>
          </cell>
          <cell r="M176">
            <v>0</v>
          </cell>
          <cell r="N176">
            <v>0</v>
          </cell>
          <cell r="O176">
            <v>0</v>
          </cell>
          <cell r="P176">
            <v>0</v>
          </cell>
          <cell r="Q176">
            <v>0</v>
          </cell>
          <cell r="R176">
            <v>0</v>
          </cell>
          <cell r="S176">
            <v>0</v>
          </cell>
          <cell r="T176">
            <v>1</v>
          </cell>
          <cell r="U176">
            <v>0</v>
          </cell>
          <cell r="V176">
            <v>0</v>
          </cell>
          <cell r="W176">
            <v>0</v>
          </cell>
          <cell r="X176">
            <v>0</v>
          </cell>
        </row>
        <row r="177">
          <cell r="B177" t="str">
            <v>3.2.3Oficina Asesora de Planeación% de lo Programado</v>
          </cell>
          <cell r="C177" t="str">
            <v>3.2.3</v>
          </cell>
          <cell r="D177" t="str">
            <v>Oficina Asesora de Planeación</v>
          </cell>
          <cell r="E177">
            <v>3</v>
          </cell>
          <cell r="F177" t="str">
            <v>Rendición de cuentas</v>
          </cell>
          <cell r="G177">
            <v>2</v>
          </cell>
          <cell r="H177" t="str">
            <v>Diálogo de doble vía con la ciudadanía y sus organizaciones</v>
          </cell>
          <cell r="I177" t="str">
            <v>Participar en las mesas de diálogo del observatorio de veedurías ciudadanas, coordinadas por la Veeduría Distrital.</v>
          </cell>
          <cell r="J177" t="str">
            <v>Reporte de los resultados, compromisos y avances de las mesas de diálogo del observatorio de veedurías ciudadanas.</v>
          </cell>
          <cell r="K177">
            <v>44196</v>
          </cell>
          <cell r="L177" t="str">
            <v>% de lo Programado</v>
          </cell>
          <cell r="M177">
            <v>0</v>
          </cell>
          <cell r="N177">
            <v>0</v>
          </cell>
          <cell r="O177">
            <v>0</v>
          </cell>
          <cell r="P177">
            <v>0</v>
          </cell>
          <cell r="Q177">
            <v>0</v>
          </cell>
          <cell r="R177">
            <v>0</v>
          </cell>
          <cell r="S177">
            <v>0</v>
          </cell>
          <cell r="T177">
            <v>4.3765591491969016E-5</v>
          </cell>
          <cell r="U177">
            <v>0</v>
          </cell>
          <cell r="V177">
            <v>0</v>
          </cell>
          <cell r="W177">
            <v>0</v>
          </cell>
          <cell r="X177">
            <v>0</v>
          </cell>
        </row>
        <row r="178">
          <cell r="B178" t="str">
            <v>3.2.3Oficina Asesora de PlaneaciónReportado</v>
          </cell>
          <cell r="C178" t="str">
            <v>3.2.3</v>
          </cell>
          <cell r="D178" t="str">
            <v>Oficina Asesora de Planeación</v>
          </cell>
          <cell r="E178">
            <v>3</v>
          </cell>
          <cell r="F178" t="str">
            <v>Rendición de cuentas</v>
          </cell>
          <cell r="G178">
            <v>2</v>
          </cell>
          <cell r="H178" t="str">
            <v>Diálogo de doble vía con la ciudadanía y sus organizaciones</v>
          </cell>
          <cell r="I178" t="str">
            <v>Participar en las mesas de diálogo del observatorio de veedurías ciudadanas, coordinadas por la Veeduría Distrital.</v>
          </cell>
          <cell r="J178" t="str">
            <v>Reporte de los resultados, compromisos y avances de las mesas de diálogo del observatorio de veedurías ciudadanas.</v>
          </cell>
          <cell r="K178">
            <v>44196</v>
          </cell>
          <cell r="L178" t="str">
            <v>Reportado</v>
          </cell>
          <cell r="M178">
            <v>0</v>
          </cell>
          <cell r="N178">
            <v>0</v>
          </cell>
          <cell r="O178">
            <v>0</v>
          </cell>
          <cell r="P178">
            <v>0</v>
          </cell>
          <cell r="Q178">
            <v>0</v>
          </cell>
          <cell r="R178">
            <v>0</v>
          </cell>
          <cell r="S178">
            <v>0</v>
          </cell>
          <cell r="T178">
            <v>1</v>
          </cell>
          <cell r="U178">
            <v>0</v>
          </cell>
          <cell r="V178">
            <v>0</v>
          </cell>
          <cell r="W178">
            <v>0</v>
          </cell>
          <cell r="X178">
            <v>0</v>
          </cell>
        </row>
        <row r="179">
          <cell r="B179" t="str">
            <v>3.2.3Oficina Asesora de PlaneaciónEjecutado</v>
          </cell>
          <cell r="C179" t="str">
            <v>3.2.3</v>
          </cell>
          <cell r="D179" t="str">
            <v>Oficina Asesora de Planeación</v>
          </cell>
          <cell r="E179">
            <v>3</v>
          </cell>
          <cell r="F179" t="str">
            <v>Rendición de cuentas</v>
          </cell>
          <cell r="G179">
            <v>2</v>
          </cell>
          <cell r="H179" t="str">
            <v>Diálogo de doble vía con la ciudadanía y sus organizaciones</v>
          </cell>
          <cell r="I179" t="str">
            <v>Participar en las mesas de diálogo del observatorio de veedurías ciudadanas, coordinadas por la Veeduría Distrital.</v>
          </cell>
          <cell r="J179" t="str">
            <v>Reporte de los resultados, compromisos y avances de las mesas de diálogo del observatorio de veedurías ciudadanas.</v>
          </cell>
          <cell r="K179">
            <v>44196</v>
          </cell>
          <cell r="L179" t="str">
            <v>Ejecutado</v>
          </cell>
          <cell r="M179">
            <v>0</v>
          </cell>
          <cell r="N179">
            <v>0</v>
          </cell>
          <cell r="O179">
            <v>0</v>
          </cell>
          <cell r="P179">
            <v>0</v>
          </cell>
          <cell r="Q179">
            <v>0</v>
          </cell>
          <cell r="R179">
            <v>0</v>
          </cell>
          <cell r="S179">
            <v>0</v>
          </cell>
          <cell r="T179">
            <v>1</v>
          </cell>
          <cell r="U179">
            <v>0</v>
          </cell>
          <cell r="V179">
            <v>0</v>
          </cell>
          <cell r="W179">
            <v>0</v>
          </cell>
          <cell r="X179">
            <v>0</v>
          </cell>
        </row>
        <row r="180">
          <cell r="B180" t="str">
            <v>3.2.3Oficina Asesora de PlaneaciónPendiente</v>
          </cell>
          <cell r="C180" t="str">
            <v>3.2.3</v>
          </cell>
          <cell r="D180" t="str">
            <v>Oficina Asesora de Planeación</v>
          </cell>
          <cell r="E180">
            <v>3</v>
          </cell>
          <cell r="F180" t="str">
            <v>Rendición de cuentas</v>
          </cell>
          <cell r="G180">
            <v>2</v>
          </cell>
          <cell r="H180" t="str">
            <v>Diálogo de doble vía con la ciudadanía y sus organizaciones</v>
          </cell>
          <cell r="I180" t="str">
            <v>Participar en las mesas de diálogo del observatorio de veedurías ciudadanas, coordinadas por la Veeduría Distrital.</v>
          </cell>
          <cell r="J180" t="str">
            <v>Reporte de los resultados, compromisos y avances de las mesas de diálogo del observatorio de veedurías ciudadanas.</v>
          </cell>
          <cell r="K180">
            <v>44196</v>
          </cell>
          <cell r="L180" t="str">
            <v>Pendiente</v>
          </cell>
          <cell r="M180">
            <v>0</v>
          </cell>
          <cell r="N180">
            <v>0</v>
          </cell>
          <cell r="O180">
            <v>0</v>
          </cell>
          <cell r="P180">
            <v>0</v>
          </cell>
          <cell r="Q180">
            <v>0</v>
          </cell>
          <cell r="R180">
            <v>0</v>
          </cell>
          <cell r="S180">
            <v>0</v>
          </cell>
          <cell r="T180">
            <v>0</v>
          </cell>
          <cell r="U180">
            <v>0</v>
          </cell>
          <cell r="V180">
            <v>0</v>
          </cell>
          <cell r="W180">
            <v>0</v>
          </cell>
          <cell r="X180">
            <v>0</v>
          </cell>
        </row>
        <row r="181">
          <cell r="B181" t="str">
            <v>3.2.3Oficina Asesora de Planeación% cumplimiento mensual</v>
          </cell>
          <cell r="C181" t="str">
            <v>3.2.3</v>
          </cell>
          <cell r="D181" t="str">
            <v>Oficina Asesora de Planeación</v>
          </cell>
          <cell r="E181">
            <v>3</v>
          </cell>
          <cell r="F181" t="str">
            <v>Rendición de cuentas</v>
          </cell>
          <cell r="G181">
            <v>2</v>
          </cell>
          <cell r="H181" t="str">
            <v>Diálogo de doble vía con la ciudadanía y sus organizaciones</v>
          </cell>
          <cell r="I181" t="str">
            <v>Participar en las mesas de diálogo del observatorio de veedurías ciudadanas, coordinadas por la Veeduría Distrital.</v>
          </cell>
          <cell r="J181" t="str">
            <v>Reporte de los resultados, compromisos y avances de las mesas de diálogo del observatorio de veedurías ciudadanas.</v>
          </cell>
          <cell r="K181">
            <v>44196</v>
          </cell>
          <cell r="L181" t="str">
            <v>% cumplimiento mensual</v>
          </cell>
          <cell r="M181" t="str">
            <v>No aplica</v>
          </cell>
          <cell r="N181" t="str">
            <v>No aplica</v>
          </cell>
          <cell r="O181" t="str">
            <v>No aplica</v>
          </cell>
          <cell r="P181" t="str">
            <v>No aplica</v>
          </cell>
          <cell r="Q181" t="str">
            <v>No aplica</v>
          </cell>
          <cell r="R181" t="str">
            <v>No aplica</v>
          </cell>
          <cell r="S181" t="str">
            <v>No aplica</v>
          </cell>
          <cell r="T181">
            <v>1</v>
          </cell>
          <cell r="U181" t="str">
            <v>No aplica</v>
          </cell>
          <cell r="V181" t="str">
            <v>No aplica</v>
          </cell>
          <cell r="W181" t="str">
            <v>No aplica</v>
          </cell>
          <cell r="X181" t="str">
            <v>No aplica</v>
          </cell>
        </row>
        <row r="182">
          <cell r="B182" t="str">
            <v>3.2.3Oficina Asesora de Planeación% de avance acumulado</v>
          </cell>
          <cell r="C182" t="str">
            <v>3.2.3</v>
          </cell>
          <cell r="D182" t="str">
            <v>Oficina Asesora de Planeación</v>
          </cell>
          <cell r="E182">
            <v>3</v>
          </cell>
          <cell r="F182" t="str">
            <v>Rendición de cuentas</v>
          </cell>
          <cell r="G182">
            <v>2</v>
          </cell>
          <cell r="H182" t="str">
            <v>Diálogo de doble vía con la ciudadanía y sus organizaciones</v>
          </cell>
          <cell r="I182" t="str">
            <v>Participar en las mesas de diálogo del observatorio de veedurías ciudadanas, coordinadas por la Veeduría Distrital.</v>
          </cell>
          <cell r="J182" t="str">
            <v>Reporte de los resultados, compromisos y avances de las mesas de diálogo del observatorio de veedurías ciudadanas.</v>
          </cell>
          <cell r="K182">
            <v>44196</v>
          </cell>
          <cell r="L182" t="str">
            <v>% de avance acumulado</v>
          </cell>
          <cell r="M182">
            <v>0</v>
          </cell>
          <cell r="N182">
            <v>0</v>
          </cell>
          <cell r="O182">
            <v>0</v>
          </cell>
          <cell r="P182">
            <v>0</v>
          </cell>
          <cell r="Q182">
            <v>0</v>
          </cell>
          <cell r="R182">
            <v>0</v>
          </cell>
          <cell r="S182">
            <v>0</v>
          </cell>
          <cell r="T182">
            <v>4.3765591491969016E-5</v>
          </cell>
          <cell r="U182">
            <v>0</v>
          </cell>
          <cell r="V182">
            <v>0</v>
          </cell>
          <cell r="W182">
            <v>0</v>
          </cell>
          <cell r="X182">
            <v>0</v>
          </cell>
        </row>
        <row r="183">
          <cell r="B183" t="str">
            <v>3.2.3Oficina Asesora de PlaneaciónPromedio Avance</v>
          </cell>
          <cell r="C183" t="str">
            <v>3.2.3</v>
          </cell>
          <cell r="D183" t="str">
            <v>Oficina Asesora de Planeación</v>
          </cell>
          <cell r="E183">
            <v>3</v>
          </cell>
          <cell r="F183" t="str">
            <v>Rendición de cuentas</v>
          </cell>
          <cell r="G183">
            <v>2</v>
          </cell>
          <cell r="H183" t="str">
            <v>Diálogo de doble vía con la ciudadanía y sus organizaciones</v>
          </cell>
          <cell r="I183" t="str">
            <v>Participar en las mesas de diálogo del observatorio de veedurías ciudadanas, coordinadas por la Veeduría Distrital.</v>
          </cell>
          <cell r="J183" t="str">
            <v>Reporte de los resultados, compromisos y avances de las mesas de diálogo del observatorio de veedurías ciudadanas.</v>
          </cell>
          <cell r="K183">
            <v>44196</v>
          </cell>
          <cell r="L183" t="str">
            <v>Promedio Avance</v>
          </cell>
          <cell r="M183" t="str">
            <v>No aplica</v>
          </cell>
          <cell r="N183" t="str">
            <v>No aplica</v>
          </cell>
          <cell r="O183" t="str">
            <v>No aplica</v>
          </cell>
          <cell r="P183" t="str">
            <v>No aplica</v>
          </cell>
          <cell r="Q183" t="str">
            <v>No aplica</v>
          </cell>
          <cell r="R183" t="str">
            <v>No aplica</v>
          </cell>
          <cell r="S183" t="str">
            <v>No aplica</v>
          </cell>
          <cell r="T183">
            <v>1</v>
          </cell>
          <cell r="U183" t="str">
            <v>No aplica</v>
          </cell>
          <cell r="V183" t="str">
            <v>No aplica</v>
          </cell>
          <cell r="W183" t="str">
            <v>No aplica</v>
          </cell>
          <cell r="X183" t="str">
            <v>No aplica</v>
          </cell>
        </row>
        <row r="184">
          <cell r="B184" t="str">
            <v>3.2.3Oficina Asesora de PlaneaciónAvance cualitativo</v>
          </cell>
          <cell r="C184" t="str">
            <v>3.2.3</v>
          </cell>
          <cell r="D184" t="str">
            <v>Oficina Asesora de Planeación</v>
          </cell>
          <cell r="E184">
            <v>3</v>
          </cell>
          <cell r="F184" t="str">
            <v>Rendición de cuentas</v>
          </cell>
          <cell r="G184">
            <v>2</v>
          </cell>
          <cell r="H184" t="str">
            <v>Diálogo de doble vía con la ciudadanía y sus organizaciones</v>
          </cell>
          <cell r="I184" t="str">
            <v>Participar en las mesas de diálogo del observatorio de veedurías ciudadanas, coordinadas por la Veeduría Distrital.</v>
          </cell>
          <cell r="J184" t="str">
            <v>Reporte de los resultados, compromisos y avances de las mesas de diálogo del observatorio de veedurías ciudadanas.</v>
          </cell>
          <cell r="K184">
            <v>44196</v>
          </cell>
          <cell r="L184" t="str">
            <v>Avance cualitativo</v>
          </cell>
          <cell r="M184" t="str">
            <v>No Aplica</v>
          </cell>
          <cell r="N184" t="str">
            <v>No Aplica</v>
          </cell>
          <cell r="O184" t="str">
            <v>No Aplica</v>
          </cell>
          <cell r="P184" t="str">
            <v>No Aplica</v>
          </cell>
          <cell r="Q184" t="str">
            <v>No Aplica</v>
          </cell>
          <cell r="R184" t="str">
            <v>No Aplica</v>
          </cell>
          <cell r="S184" t="str">
            <v>No Aplica</v>
          </cell>
          <cell r="T184" t="str">
            <v>La Jefe de la Oficina Asesora de Planeación tuvo participación en una de las mesas de diálogo del observatorio de veedurías ciudadanas, coordinadas por la Veeduría Distrital, la cual se llevó a cabo el día  lunes 24 de agosto de 2020, de manera virtual.</v>
          </cell>
          <cell r="U184" t="str">
            <v>No aplica</v>
          </cell>
          <cell r="V184" t="str">
            <v>No aplica</v>
          </cell>
          <cell r="W184" t="str">
            <v>No aplica</v>
          </cell>
          <cell r="X184" t="str">
            <v>No aplica</v>
          </cell>
        </row>
        <row r="185">
          <cell r="B185" t="str">
            <v>3.2.3Oficina Asesora de PlaneaciónDificultades</v>
          </cell>
          <cell r="C185" t="str">
            <v>3.2.3</v>
          </cell>
          <cell r="D185" t="str">
            <v>Oficina Asesora de Planeación</v>
          </cell>
          <cell r="E185">
            <v>3</v>
          </cell>
          <cell r="F185" t="str">
            <v>Rendición de cuentas</v>
          </cell>
          <cell r="G185">
            <v>2</v>
          </cell>
          <cell r="H185" t="str">
            <v>Diálogo de doble vía con la ciudadanía y sus organizaciones</v>
          </cell>
          <cell r="I185" t="str">
            <v>Participar en las mesas de diálogo del observatorio de veedurías ciudadanas, coordinadas por la Veeduría Distrital.</v>
          </cell>
          <cell r="J185" t="str">
            <v>Reporte de los resultados, compromisos y avances de las mesas de diálogo del observatorio de veedurías ciudadanas.</v>
          </cell>
          <cell r="K185">
            <v>44196</v>
          </cell>
          <cell r="L185" t="str">
            <v>Dificultades</v>
          </cell>
          <cell r="M185" t="str">
            <v>No aplica</v>
          </cell>
          <cell r="N185" t="str">
            <v>No aplica</v>
          </cell>
          <cell r="O185" t="str">
            <v>No aplica</v>
          </cell>
          <cell r="P185" t="str">
            <v>No aplica</v>
          </cell>
          <cell r="Q185" t="str">
            <v>No aplica</v>
          </cell>
          <cell r="R185" t="str">
            <v>No aplica</v>
          </cell>
          <cell r="S185" t="str">
            <v>No aplica</v>
          </cell>
          <cell r="T185" t="str">
            <v>En blanco</v>
          </cell>
          <cell r="U185" t="str">
            <v>No aplica</v>
          </cell>
          <cell r="V185" t="str">
            <v>No aplica</v>
          </cell>
          <cell r="W185" t="str">
            <v>No aplica</v>
          </cell>
          <cell r="X185" t="str">
            <v>No aplica</v>
          </cell>
        </row>
        <row r="186">
          <cell r="B186" t="str">
            <v>3.2.3Oficina Asesora de PlaneaciónEvidencias (Relación de las evidencias de ejecución)</v>
          </cell>
          <cell r="C186" t="str">
            <v>3.2.3</v>
          </cell>
          <cell r="D186" t="str">
            <v>Oficina Asesora de Planeación</v>
          </cell>
          <cell r="E186">
            <v>3</v>
          </cell>
          <cell r="F186" t="str">
            <v>Rendición de cuentas</v>
          </cell>
          <cell r="G186">
            <v>2</v>
          </cell>
          <cell r="H186" t="str">
            <v>Diálogo de doble vía con la ciudadanía y sus organizaciones</v>
          </cell>
          <cell r="I186" t="str">
            <v>Participar en las mesas de diálogo del observatorio de veedurías ciudadanas, coordinadas por la Veeduría Distrital.</v>
          </cell>
          <cell r="J186" t="str">
            <v>Reporte de los resultados, compromisos y avances de las mesas de diálogo del observatorio de veedurías ciudadanas.</v>
          </cell>
          <cell r="K186">
            <v>44196</v>
          </cell>
          <cell r="L186" t="str">
            <v>Evidencias (Relación de las evidencias de ejecución)</v>
          </cell>
          <cell r="M186" t="str">
            <v>No Aplica</v>
          </cell>
          <cell r="N186" t="str">
            <v>No Aplica</v>
          </cell>
          <cell r="O186" t="str">
            <v>No Aplica</v>
          </cell>
          <cell r="P186" t="str">
            <v>No Aplica</v>
          </cell>
          <cell r="Q186" t="str">
            <v>No Aplica</v>
          </cell>
          <cell r="R186" t="str">
            <v>No Aplica</v>
          </cell>
          <cell r="S186" t="str">
            <v>No Aplica</v>
          </cell>
          <cell r="T186" t="str">
            <v>1. Presentación  de los resultados, compromisos y avances de las mesas de diálogo del observatorio de veedurías ciudadanas.</v>
          </cell>
          <cell r="U186" t="str">
            <v>No aplica</v>
          </cell>
          <cell r="V186" t="str">
            <v>No aplica</v>
          </cell>
          <cell r="W186" t="str">
            <v>No aplica</v>
          </cell>
          <cell r="X186" t="str">
            <v>No aplica</v>
          </cell>
        </row>
        <row r="187">
          <cell r="B187" t="str">
            <v>3.2.3Oficina Asesora de PlaneaciónCumplimiento</v>
          </cell>
          <cell r="C187" t="str">
            <v>3.2.3</v>
          </cell>
          <cell r="D187" t="str">
            <v>Oficina Asesora de Planeación</v>
          </cell>
          <cell r="E187">
            <v>3</v>
          </cell>
          <cell r="F187" t="str">
            <v>Rendición de cuentas</v>
          </cell>
          <cell r="G187">
            <v>2</v>
          </cell>
          <cell r="H187" t="str">
            <v>Diálogo de doble vía con la ciudadanía y sus organizaciones</v>
          </cell>
          <cell r="I187" t="str">
            <v>Participar en las mesas de diálogo del observatorio de veedurías ciudadanas, coordinadas por la Veeduría Distrital.</v>
          </cell>
          <cell r="J187" t="str">
            <v>Reporte de los resultados, compromisos y avances de las mesas de diálogo del observatorio de veedurías ciudadanas.</v>
          </cell>
          <cell r="K187">
            <v>44196</v>
          </cell>
          <cell r="L187" t="str">
            <v>Cumplimiento</v>
          </cell>
          <cell r="M187" t="str">
            <v>No aplica</v>
          </cell>
          <cell r="N187" t="str">
            <v>No aplica</v>
          </cell>
          <cell r="O187" t="str">
            <v>No aplica</v>
          </cell>
          <cell r="P187" t="str">
            <v>No aplica</v>
          </cell>
          <cell r="Q187" t="str">
            <v>No aplica</v>
          </cell>
          <cell r="R187" t="str">
            <v>No aplica</v>
          </cell>
          <cell r="S187" t="str">
            <v>No aplica</v>
          </cell>
          <cell r="T187" t="str">
            <v>Cumplido</v>
          </cell>
          <cell r="U187" t="str">
            <v>No aplica</v>
          </cell>
          <cell r="V187" t="str">
            <v>No aplica</v>
          </cell>
          <cell r="W187" t="str">
            <v>No aplica</v>
          </cell>
          <cell r="X187" t="str">
            <v>No aplica</v>
          </cell>
        </row>
        <row r="188">
          <cell r="B188" t="str">
            <v>3.2.3Oficina Asesora de PlaneaciónConstancia</v>
          </cell>
          <cell r="C188" t="str">
            <v>3.2.3</v>
          </cell>
          <cell r="D188" t="str">
            <v>Oficina Asesora de Planeación</v>
          </cell>
          <cell r="E188">
            <v>3</v>
          </cell>
          <cell r="F188" t="str">
            <v>Rendición de cuentas</v>
          </cell>
          <cell r="G188">
            <v>2</v>
          </cell>
          <cell r="H188" t="str">
            <v>Diálogo de doble vía con la ciudadanía y sus organizaciones</v>
          </cell>
          <cell r="I188" t="str">
            <v>Participar en las mesas de diálogo del observatorio de veedurías ciudadanas, coordinadas por la Veeduría Distrital.</v>
          </cell>
          <cell r="J188" t="str">
            <v>Reporte de los resultados, compromisos y avances de las mesas de diálogo del observatorio de veedurías ciudadanas.</v>
          </cell>
          <cell r="K188">
            <v>44196</v>
          </cell>
          <cell r="L188" t="str">
            <v>Constancia</v>
          </cell>
          <cell r="M188" t="str">
            <v>No aplica</v>
          </cell>
          <cell r="N188" t="str">
            <v>No aplica</v>
          </cell>
          <cell r="O188" t="str">
            <v>No aplica</v>
          </cell>
          <cell r="P188" t="str">
            <v>No aplica</v>
          </cell>
          <cell r="Q188" t="str">
            <v>No aplica</v>
          </cell>
          <cell r="R188" t="str">
            <v>No aplica</v>
          </cell>
          <cell r="S188" t="str">
            <v>No aplica</v>
          </cell>
          <cell r="T188" t="str">
            <v>Adecuado</v>
          </cell>
          <cell r="U188" t="str">
            <v>No aplica</v>
          </cell>
          <cell r="V188" t="str">
            <v>No aplica</v>
          </cell>
          <cell r="W188" t="str">
            <v>No aplica</v>
          </cell>
          <cell r="X188" t="str">
            <v>No aplica</v>
          </cell>
        </row>
        <row r="189">
          <cell r="B189" t="str">
            <v>3.2.3Oficina Asesora de PlaneaciónOportunidad</v>
          </cell>
          <cell r="C189" t="str">
            <v>3.2.3</v>
          </cell>
          <cell r="D189" t="str">
            <v>Oficina Asesora de Planeación</v>
          </cell>
          <cell r="E189">
            <v>3</v>
          </cell>
          <cell r="F189" t="str">
            <v>Rendición de cuentas</v>
          </cell>
          <cell r="G189">
            <v>2</v>
          </cell>
          <cell r="H189" t="str">
            <v>Diálogo de doble vía con la ciudadanía y sus organizaciones</v>
          </cell>
          <cell r="I189" t="str">
            <v>Participar en las mesas de diálogo del observatorio de veedurías ciudadanas, coordinadas por la Veeduría Distrital.</v>
          </cell>
          <cell r="J189" t="str">
            <v>Reporte de los resultados, compromisos y avances de las mesas de diálogo del observatorio de veedurías ciudadanas.</v>
          </cell>
          <cell r="K189">
            <v>44196</v>
          </cell>
          <cell r="L189" t="str">
            <v>Oportunidad</v>
          </cell>
          <cell r="M189" t="str">
            <v>No aplica</v>
          </cell>
          <cell r="N189" t="str">
            <v>No aplica</v>
          </cell>
          <cell r="O189" t="str">
            <v>No aplica</v>
          </cell>
          <cell r="P189" t="str">
            <v>No aplica</v>
          </cell>
          <cell r="Q189" t="str">
            <v>No aplica</v>
          </cell>
          <cell r="R189" t="str">
            <v>No aplica</v>
          </cell>
          <cell r="S189" t="str">
            <v>No aplica</v>
          </cell>
          <cell r="T189" t="str">
            <v>Oportuna</v>
          </cell>
          <cell r="U189" t="str">
            <v>No aplica</v>
          </cell>
          <cell r="V189" t="str">
            <v>No aplica</v>
          </cell>
          <cell r="W189" t="str">
            <v>No aplica</v>
          </cell>
          <cell r="X189" t="str">
            <v>No aplica</v>
          </cell>
        </row>
        <row r="190">
          <cell r="B190" t="str">
            <v>3.2.3Oficina Asesora de PlaneaciónObservaciones OAP</v>
          </cell>
          <cell r="C190" t="str">
            <v>3.2.3</v>
          </cell>
          <cell r="D190" t="str">
            <v>Oficina Asesora de Planeación</v>
          </cell>
          <cell r="E190">
            <v>3</v>
          </cell>
          <cell r="F190" t="str">
            <v>Rendición de cuentas</v>
          </cell>
          <cell r="G190">
            <v>2</v>
          </cell>
          <cell r="H190" t="str">
            <v>Diálogo de doble vía con la ciudadanía y sus organizaciones</v>
          </cell>
          <cell r="I190" t="str">
            <v>Participar en las mesas de diálogo del observatorio de veedurías ciudadanas, coordinadas por la Veeduría Distrital.</v>
          </cell>
          <cell r="J190" t="str">
            <v>Reporte de los resultados, compromisos y avances de las mesas de diálogo del observatorio de veedurías ciudadanas.</v>
          </cell>
          <cell r="K190">
            <v>44196</v>
          </cell>
          <cell r="L190" t="str">
            <v>Observaciones OAP</v>
          </cell>
          <cell r="M190" t="str">
            <v>No Aplica</v>
          </cell>
          <cell r="N190" t="str">
            <v>No Aplica</v>
          </cell>
          <cell r="O190" t="str">
            <v>No Aplica</v>
          </cell>
          <cell r="P190" t="str">
            <v>No Aplica</v>
          </cell>
          <cell r="Q190" t="str">
            <v>No Aplica</v>
          </cell>
          <cell r="R190" t="str">
            <v>No Aplica</v>
          </cell>
          <cell r="S190" t="str">
            <v>No Aplica</v>
          </cell>
          <cell r="T190" t="str">
            <v>La evidencia muestra la participación en el observatorio</v>
          </cell>
          <cell r="U190" t="str">
            <v>No aplica</v>
          </cell>
          <cell r="V190" t="str">
            <v>No aplica</v>
          </cell>
          <cell r="W190" t="str">
            <v>No aplica</v>
          </cell>
          <cell r="X190" t="str">
            <v>No aplica</v>
          </cell>
        </row>
        <row r="191">
          <cell r="B191" t="str">
            <v>3.2.3Oficina Asesora de PlaneaciónServidor OAP</v>
          </cell>
          <cell r="C191" t="str">
            <v>3.2.3</v>
          </cell>
          <cell r="D191" t="str">
            <v>Oficina Asesora de Planeación</v>
          </cell>
          <cell r="E191">
            <v>3</v>
          </cell>
          <cell r="F191" t="str">
            <v>Rendición de cuentas</v>
          </cell>
          <cell r="G191">
            <v>2</v>
          </cell>
          <cell r="H191" t="str">
            <v>Diálogo de doble vía con la ciudadanía y sus organizaciones</v>
          </cell>
          <cell r="I191" t="str">
            <v>Participar en las mesas de diálogo del observatorio de veedurías ciudadanas, coordinadas por la Veeduría Distrital.</v>
          </cell>
          <cell r="J191" t="str">
            <v>Reporte de los resultados, compromisos y avances de las mesas de diálogo del observatorio de veedurías ciudadanas.</v>
          </cell>
          <cell r="K191">
            <v>44196</v>
          </cell>
          <cell r="L191" t="str">
            <v>Servidor OAP</v>
          </cell>
          <cell r="M191" t="str">
            <v>No Aplica</v>
          </cell>
          <cell r="N191" t="str">
            <v>No Aplica</v>
          </cell>
          <cell r="O191" t="str">
            <v>No Aplica</v>
          </cell>
          <cell r="P191" t="str">
            <v>No Aplica</v>
          </cell>
          <cell r="Q191" t="str">
            <v>No Aplica</v>
          </cell>
          <cell r="R191" t="str">
            <v>No Aplica</v>
          </cell>
          <cell r="S191" t="str">
            <v>No Aplica</v>
          </cell>
          <cell r="T191" t="str">
            <v>Hector Heli Cruz Pulido</v>
          </cell>
          <cell r="U191" t="str">
            <v>No aplica</v>
          </cell>
          <cell r="V191" t="str">
            <v>No aplica</v>
          </cell>
          <cell r="W191" t="str">
            <v>No aplica</v>
          </cell>
          <cell r="X191" t="str">
            <v>No aplica</v>
          </cell>
        </row>
        <row r="192">
          <cell r="B192" t="str">
            <v>3.2.3Oficina Asesora de PlaneaciónObservaciones OCI</v>
          </cell>
          <cell r="C192" t="str">
            <v>3.2.3</v>
          </cell>
          <cell r="D192" t="str">
            <v>Oficina Asesora de Planeación</v>
          </cell>
          <cell r="E192">
            <v>3</v>
          </cell>
          <cell r="F192" t="str">
            <v>Rendición de cuentas</v>
          </cell>
          <cell r="G192">
            <v>2</v>
          </cell>
          <cell r="H192" t="str">
            <v>Diálogo de doble vía con la ciudadanía y sus organizaciones</v>
          </cell>
          <cell r="I192" t="str">
            <v>Participar en las mesas de diálogo del observatorio de veedurías ciudadanas, coordinadas por la Veeduría Distrital.</v>
          </cell>
          <cell r="J192" t="str">
            <v>Reporte de los resultados, compromisos y avances de las mesas de diálogo del observatorio de veedurías ciudadanas.</v>
          </cell>
          <cell r="K192">
            <v>44196</v>
          </cell>
          <cell r="L192" t="str">
            <v>Observaciones OCI</v>
          </cell>
          <cell r="M192" t="str">
            <v>No Aplica</v>
          </cell>
          <cell r="N192" t="str">
            <v>No Aplica</v>
          </cell>
          <cell r="O192" t="str">
            <v>No Aplica</v>
          </cell>
          <cell r="P192" t="str">
            <v>No Aplica</v>
          </cell>
          <cell r="Q192" t="str">
            <v>No Aplica</v>
          </cell>
          <cell r="R192" t="str">
            <v>No aplica</v>
          </cell>
          <cell r="S192" t="str">
            <v>No aplica</v>
          </cell>
          <cell r="T192" t="str">
            <v>En blanco</v>
          </cell>
          <cell r="U192" t="str">
            <v>Se observo presentacion resepcto a transparencia, datos abiertos, servicio a la ciudadania.</v>
          </cell>
          <cell r="V192" t="str">
            <v>No aplica</v>
          </cell>
          <cell r="W192" t="str">
            <v>No aplica</v>
          </cell>
          <cell r="X192" t="str">
            <v>No aplica</v>
          </cell>
        </row>
        <row r="193">
          <cell r="B193" t="str">
            <v>3.3.2Oficina Asesora de PlaneaciónProgramado Inicial</v>
          </cell>
          <cell r="C193" t="str">
            <v>3.3.2</v>
          </cell>
          <cell r="D193" t="str">
            <v>Oficina Asesora de Planeación</v>
          </cell>
          <cell r="E193">
            <v>3</v>
          </cell>
          <cell r="F193" t="str">
            <v>Rendición de cuentas</v>
          </cell>
          <cell r="G193">
            <v>3</v>
          </cell>
          <cell r="H193" t="str">
            <v xml:space="preserve"> Incentivos para motivar la cultura de la rendición de cuentas y petición de cuentas</v>
          </cell>
          <cell r="I193" t="str">
            <v>Formular el plan de participación ciudadana de la Secretaría General de la Alcaldía Mayor de Bogotá.</v>
          </cell>
          <cell r="J193" t="str">
            <v>Plan de participación ciudadana de la Secretaría General formulado</v>
          </cell>
          <cell r="K193">
            <v>43921</v>
          </cell>
          <cell r="L193" t="str">
            <v>Programado Inicial</v>
          </cell>
          <cell r="M193">
            <v>0</v>
          </cell>
          <cell r="N193">
            <v>0</v>
          </cell>
          <cell r="O193">
            <v>1</v>
          </cell>
          <cell r="P193">
            <v>0</v>
          </cell>
          <cell r="Q193">
            <v>0</v>
          </cell>
          <cell r="R193">
            <v>0</v>
          </cell>
          <cell r="S193">
            <v>0</v>
          </cell>
          <cell r="T193">
            <v>0</v>
          </cell>
          <cell r="U193">
            <v>0</v>
          </cell>
          <cell r="V193">
            <v>0</v>
          </cell>
          <cell r="W193">
            <v>0</v>
          </cell>
          <cell r="X193">
            <v>0</v>
          </cell>
        </row>
        <row r="194">
          <cell r="B194" t="str">
            <v>3.3.2Oficina Asesora de PlaneaciónReprogramado</v>
          </cell>
          <cell r="C194" t="str">
            <v>3.3.2</v>
          </cell>
          <cell r="D194" t="str">
            <v>Oficina Asesora de Planeación</v>
          </cell>
          <cell r="E194">
            <v>3</v>
          </cell>
          <cell r="F194" t="str">
            <v>Rendición de cuentas</v>
          </cell>
          <cell r="G194">
            <v>3</v>
          </cell>
          <cell r="H194" t="str">
            <v xml:space="preserve"> Incentivos para motivar la cultura de la rendición de cuentas y petición de cuentas</v>
          </cell>
          <cell r="I194" t="str">
            <v>Formular el plan de participación ciudadana de la Secretaría General de la Alcaldía Mayor de Bogotá.</v>
          </cell>
          <cell r="J194" t="str">
            <v>Plan de participación ciudadana de la Secretaría General formulado</v>
          </cell>
          <cell r="K194">
            <v>43921</v>
          </cell>
          <cell r="L194" t="str">
            <v>Reprogramado</v>
          </cell>
          <cell r="M194">
            <v>0</v>
          </cell>
          <cell r="N194">
            <v>0</v>
          </cell>
          <cell r="O194">
            <v>0</v>
          </cell>
          <cell r="P194">
            <v>0</v>
          </cell>
          <cell r="Q194">
            <v>0</v>
          </cell>
          <cell r="R194">
            <v>0</v>
          </cell>
          <cell r="S194">
            <v>0</v>
          </cell>
          <cell r="T194">
            <v>0</v>
          </cell>
          <cell r="U194">
            <v>0</v>
          </cell>
          <cell r="V194">
            <v>0</v>
          </cell>
          <cell r="W194">
            <v>0</v>
          </cell>
          <cell r="X194">
            <v>0</v>
          </cell>
        </row>
        <row r="195">
          <cell r="B195" t="str">
            <v>3.3.2Oficina Asesora de PlaneaciónProgramado definitivo</v>
          </cell>
          <cell r="C195" t="str">
            <v>3.3.2</v>
          </cell>
          <cell r="D195" t="str">
            <v>Oficina Asesora de Planeación</v>
          </cell>
          <cell r="E195">
            <v>3</v>
          </cell>
          <cell r="F195" t="str">
            <v>Rendición de cuentas</v>
          </cell>
          <cell r="G195">
            <v>3</v>
          </cell>
          <cell r="H195" t="str">
            <v xml:space="preserve"> Incentivos para motivar la cultura de la rendición de cuentas y petición de cuentas</v>
          </cell>
          <cell r="I195" t="str">
            <v>Formular el plan de participación ciudadana de la Secretaría General de la Alcaldía Mayor de Bogotá.</v>
          </cell>
          <cell r="J195" t="str">
            <v>Plan de participación ciudadana de la Secretaría General formulado</v>
          </cell>
          <cell r="K195">
            <v>43921</v>
          </cell>
          <cell r="L195" t="str">
            <v>Programado definitivo</v>
          </cell>
          <cell r="M195">
            <v>0</v>
          </cell>
          <cell r="N195">
            <v>0</v>
          </cell>
          <cell r="O195">
            <v>1</v>
          </cell>
          <cell r="P195">
            <v>0</v>
          </cell>
          <cell r="Q195">
            <v>0</v>
          </cell>
          <cell r="R195">
            <v>0</v>
          </cell>
          <cell r="S195">
            <v>0</v>
          </cell>
          <cell r="T195">
            <v>0</v>
          </cell>
          <cell r="U195">
            <v>0</v>
          </cell>
          <cell r="V195">
            <v>0</v>
          </cell>
          <cell r="W195">
            <v>0</v>
          </cell>
          <cell r="X195">
            <v>0</v>
          </cell>
        </row>
        <row r="196">
          <cell r="B196" t="str">
            <v>3.3.2Oficina Asesora de Planeación% de lo Programado</v>
          </cell>
          <cell r="C196" t="str">
            <v>3.3.2</v>
          </cell>
          <cell r="D196" t="str">
            <v>Oficina Asesora de Planeación</v>
          </cell>
          <cell r="E196">
            <v>3</v>
          </cell>
          <cell r="F196" t="str">
            <v>Rendición de cuentas</v>
          </cell>
          <cell r="G196">
            <v>3</v>
          </cell>
          <cell r="H196" t="str">
            <v xml:space="preserve"> Incentivos para motivar la cultura de la rendición de cuentas y petición de cuentas</v>
          </cell>
          <cell r="I196" t="str">
            <v>Formular el plan de participación ciudadana de la Secretaría General de la Alcaldía Mayor de Bogotá.</v>
          </cell>
          <cell r="J196" t="str">
            <v>Plan de participación ciudadana de la Secretaría General formulado</v>
          </cell>
          <cell r="K196">
            <v>43921</v>
          </cell>
          <cell r="L196" t="str">
            <v>% de lo Programado</v>
          </cell>
          <cell r="M196">
            <v>0</v>
          </cell>
          <cell r="N196">
            <v>0</v>
          </cell>
          <cell r="O196">
            <v>4.3765591491969016E-5</v>
          </cell>
          <cell r="P196">
            <v>0</v>
          </cell>
          <cell r="Q196">
            <v>0</v>
          </cell>
          <cell r="R196">
            <v>0</v>
          </cell>
          <cell r="S196">
            <v>0</v>
          </cell>
          <cell r="T196">
            <v>0</v>
          </cell>
          <cell r="U196">
            <v>0</v>
          </cell>
          <cell r="V196">
            <v>0</v>
          </cell>
          <cell r="W196">
            <v>0</v>
          </cell>
          <cell r="X196">
            <v>0</v>
          </cell>
        </row>
        <row r="197">
          <cell r="B197" t="str">
            <v>3.3.2Oficina Asesora de PlaneaciónReportado</v>
          </cell>
          <cell r="C197" t="str">
            <v>3.3.2</v>
          </cell>
          <cell r="D197" t="str">
            <v>Oficina Asesora de Planeación</v>
          </cell>
          <cell r="E197">
            <v>3</v>
          </cell>
          <cell r="F197" t="str">
            <v>Rendición de cuentas</v>
          </cell>
          <cell r="G197">
            <v>3</v>
          </cell>
          <cell r="H197" t="str">
            <v xml:space="preserve"> Incentivos para motivar la cultura de la rendición de cuentas y petición de cuentas</v>
          </cell>
          <cell r="I197" t="str">
            <v>Formular el plan de participación ciudadana de la Secretaría General de la Alcaldía Mayor de Bogotá.</v>
          </cell>
          <cell r="J197" t="str">
            <v>Plan de participación ciudadana de la Secretaría General formulado</v>
          </cell>
          <cell r="K197">
            <v>43921</v>
          </cell>
          <cell r="L197" t="str">
            <v>Reportado</v>
          </cell>
          <cell r="M197">
            <v>0</v>
          </cell>
          <cell r="N197">
            <v>0</v>
          </cell>
          <cell r="O197">
            <v>1</v>
          </cell>
          <cell r="P197">
            <v>0</v>
          </cell>
          <cell r="Q197">
            <v>0</v>
          </cell>
          <cell r="R197">
            <v>0</v>
          </cell>
          <cell r="S197">
            <v>0</v>
          </cell>
          <cell r="T197">
            <v>0</v>
          </cell>
          <cell r="U197">
            <v>0</v>
          </cell>
          <cell r="V197">
            <v>0</v>
          </cell>
          <cell r="W197">
            <v>0</v>
          </cell>
          <cell r="X197">
            <v>0</v>
          </cell>
        </row>
        <row r="198">
          <cell r="B198" t="str">
            <v>3.3.2Oficina Asesora de PlaneaciónEjecutado</v>
          </cell>
          <cell r="C198" t="str">
            <v>3.3.2</v>
          </cell>
          <cell r="D198" t="str">
            <v>Oficina Asesora de Planeación</v>
          </cell>
          <cell r="E198">
            <v>3</v>
          </cell>
          <cell r="F198" t="str">
            <v>Rendición de cuentas</v>
          </cell>
          <cell r="G198">
            <v>3</v>
          </cell>
          <cell r="H198" t="str">
            <v xml:space="preserve"> Incentivos para motivar la cultura de la rendición de cuentas y petición de cuentas</v>
          </cell>
          <cell r="I198" t="str">
            <v>Formular el plan de participación ciudadana de la Secretaría General de la Alcaldía Mayor de Bogotá.</v>
          </cell>
          <cell r="J198" t="str">
            <v>Plan de participación ciudadana de la Secretaría General formulado</v>
          </cell>
          <cell r="K198">
            <v>43921</v>
          </cell>
          <cell r="L198" t="str">
            <v>Ejecutado</v>
          </cell>
          <cell r="M198">
            <v>0</v>
          </cell>
          <cell r="N198">
            <v>0</v>
          </cell>
          <cell r="O198">
            <v>1</v>
          </cell>
          <cell r="P198">
            <v>0</v>
          </cell>
          <cell r="Q198">
            <v>0</v>
          </cell>
          <cell r="R198">
            <v>0</v>
          </cell>
          <cell r="S198">
            <v>0</v>
          </cell>
          <cell r="T198">
            <v>0</v>
          </cell>
          <cell r="U198">
            <v>0</v>
          </cell>
          <cell r="V198">
            <v>0</v>
          </cell>
          <cell r="W198">
            <v>0</v>
          </cell>
          <cell r="X198">
            <v>0</v>
          </cell>
        </row>
        <row r="199">
          <cell r="B199" t="str">
            <v>3.3.2Oficina Asesora de PlaneaciónPendiente</v>
          </cell>
          <cell r="C199" t="str">
            <v>3.3.2</v>
          </cell>
          <cell r="D199" t="str">
            <v>Oficina Asesora de Planeación</v>
          </cell>
          <cell r="E199">
            <v>3</v>
          </cell>
          <cell r="F199" t="str">
            <v>Rendición de cuentas</v>
          </cell>
          <cell r="G199">
            <v>3</v>
          </cell>
          <cell r="H199" t="str">
            <v xml:space="preserve"> Incentivos para motivar la cultura de la rendición de cuentas y petición de cuentas</v>
          </cell>
          <cell r="I199" t="str">
            <v>Formular el plan de participación ciudadana de la Secretaría General de la Alcaldía Mayor de Bogotá.</v>
          </cell>
          <cell r="J199" t="str">
            <v>Plan de participación ciudadana de la Secretaría General formulado</v>
          </cell>
          <cell r="K199">
            <v>43921</v>
          </cell>
          <cell r="L199" t="str">
            <v>Pendiente</v>
          </cell>
          <cell r="M199">
            <v>0</v>
          </cell>
          <cell r="N199">
            <v>0</v>
          </cell>
          <cell r="O199">
            <v>0</v>
          </cell>
          <cell r="P199">
            <v>0</v>
          </cell>
          <cell r="Q199">
            <v>0</v>
          </cell>
          <cell r="R199">
            <v>0</v>
          </cell>
          <cell r="S199">
            <v>0</v>
          </cell>
          <cell r="T199">
            <v>0</v>
          </cell>
          <cell r="U199">
            <v>0</v>
          </cell>
          <cell r="V199">
            <v>0</v>
          </cell>
          <cell r="W199">
            <v>0</v>
          </cell>
          <cell r="X199">
            <v>0</v>
          </cell>
        </row>
        <row r="200">
          <cell r="B200" t="str">
            <v>3.3.2Oficina Asesora de Planeación% cumplimiento mensual</v>
          </cell>
          <cell r="C200" t="str">
            <v>3.3.2</v>
          </cell>
          <cell r="D200" t="str">
            <v>Oficina Asesora de Planeación</v>
          </cell>
          <cell r="E200">
            <v>3</v>
          </cell>
          <cell r="F200" t="str">
            <v>Rendición de cuentas</v>
          </cell>
          <cell r="G200">
            <v>3</v>
          </cell>
          <cell r="H200" t="str">
            <v xml:space="preserve"> Incentivos para motivar la cultura de la rendición de cuentas y petición de cuentas</v>
          </cell>
          <cell r="I200" t="str">
            <v>Formular el plan de participación ciudadana de la Secretaría General de la Alcaldía Mayor de Bogotá.</v>
          </cell>
          <cell r="J200" t="str">
            <v>Plan de participación ciudadana de la Secretaría General formulado</v>
          </cell>
          <cell r="K200">
            <v>43921</v>
          </cell>
          <cell r="L200" t="str">
            <v>% cumplimiento mensual</v>
          </cell>
          <cell r="M200" t="str">
            <v>No aplica</v>
          </cell>
          <cell r="N200" t="str">
            <v>No aplica</v>
          </cell>
          <cell r="O200">
            <v>1</v>
          </cell>
          <cell r="P200" t="str">
            <v>No aplica</v>
          </cell>
          <cell r="Q200" t="str">
            <v>No aplica</v>
          </cell>
          <cell r="R200" t="str">
            <v>No aplica</v>
          </cell>
          <cell r="S200" t="str">
            <v>No aplica</v>
          </cell>
          <cell r="T200" t="str">
            <v>No aplica</v>
          </cell>
          <cell r="U200" t="str">
            <v>No aplica</v>
          </cell>
          <cell r="V200" t="str">
            <v>No aplica</v>
          </cell>
          <cell r="W200" t="str">
            <v>No aplica</v>
          </cell>
          <cell r="X200" t="str">
            <v>No aplica</v>
          </cell>
        </row>
        <row r="201">
          <cell r="B201" t="str">
            <v>3.3.2Oficina Asesora de Planeación% de avance acumulado</v>
          </cell>
          <cell r="C201" t="str">
            <v>3.3.2</v>
          </cell>
          <cell r="D201" t="str">
            <v>Oficina Asesora de Planeación</v>
          </cell>
          <cell r="E201">
            <v>3</v>
          </cell>
          <cell r="F201" t="str">
            <v>Rendición de cuentas</v>
          </cell>
          <cell r="G201">
            <v>3</v>
          </cell>
          <cell r="H201" t="str">
            <v xml:space="preserve"> Incentivos para motivar la cultura de la rendición de cuentas y petición de cuentas</v>
          </cell>
          <cell r="I201" t="str">
            <v>Formular el plan de participación ciudadana de la Secretaría General de la Alcaldía Mayor de Bogotá.</v>
          </cell>
          <cell r="J201" t="str">
            <v>Plan de participación ciudadana de la Secretaría General formulado</v>
          </cell>
          <cell r="K201">
            <v>43921</v>
          </cell>
          <cell r="L201" t="str">
            <v>% de avance acumulado</v>
          </cell>
          <cell r="M201">
            <v>0</v>
          </cell>
          <cell r="N201">
            <v>0</v>
          </cell>
          <cell r="O201">
            <v>4.3765591491969016E-5</v>
          </cell>
          <cell r="P201">
            <v>0</v>
          </cell>
          <cell r="Q201">
            <v>0</v>
          </cell>
          <cell r="R201">
            <v>0</v>
          </cell>
          <cell r="S201">
            <v>0</v>
          </cell>
          <cell r="T201">
            <v>0</v>
          </cell>
          <cell r="U201">
            <v>0</v>
          </cell>
          <cell r="V201">
            <v>0</v>
          </cell>
          <cell r="W201">
            <v>0</v>
          </cell>
          <cell r="X201">
            <v>0</v>
          </cell>
        </row>
        <row r="202">
          <cell r="B202" t="str">
            <v>3.3.2Oficina Asesora de PlaneaciónPromedio Avance</v>
          </cell>
          <cell r="C202" t="str">
            <v>3.3.2</v>
          </cell>
          <cell r="D202" t="str">
            <v>Oficina Asesora de Planeación</v>
          </cell>
          <cell r="E202">
            <v>3</v>
          </cell>
          <cell r="F202" t="str">
            <v>Rendición de cuentas</v>
          </cell>
          <cell r="G202">
            <v>3</v>
          </cell>
          <cell r="H202" t="str">
            <v xml:space="preserve"> Incentivos para motivar la cultura de la rendición de cuentas y petición de cuentas</v>
          </cell>
          <cell r="I202" t="str">
            <v>Formular el plan de participación ciudadana de la Secretaría General de la Alcaldía Mayor de Bogotá.</v>
          </cell>
          <cell r="J202" t="str">
            <v>Plan de participación ciudadana de la Secretaría General formulado</v>
          </cell>
          <cell r="K202">
            <v>43921</v>
          </cell>
          <cell r="L202" t="str">
            <v>Promedio Avance</v>
          </cell>
          <cell r="M202" t="str">
            <v>No aplica</v>
          </cell>
          <cell r="N202" t="str">
            <v>No aplica</v>
          </cell>
          <cell r="O202">
            <v>1</v>
          </cell>
          <cell r="P202" t="str">
            <v>No aplica</v>
          </cell>
          <cell r="Q202" t="str">
            <v>No aplica</v>
          </cell>
          <cell r="R202" t="str">
            <v>No aplica</v>
          </cell>
          <cell r="S202" t="str">
            <v>No aplica</v>
          </cell>
          <cell r="T202" t="str">
            <v>No aplica</v>
          </cell>
          <cell r="U202" t="str">
            <v>No aplica</v>
          </cell>
          <cell r="V202" t="str">
            <v>No aplica</v>
          </cell>
          <cell r="W202" t="str">
            <v>No aplica</v>
          </cell>
          <cell r="X202" t="str">
            <v>No aplica</v>
          </cell>
        </row>
        <row r="203">
          <cell r="B203" t="str">
            <v>3.3.2Oficina Asesora de PlaneaciónAvance cualitativo</v>
          </cell>
          <cell r="C203" t="str">
            <v>3.3.2</v>
          </cell>
          <cell r="D203" t="str">
            <v>Oficina Asesora de Planeación</v>
          </cell>
          <cell r="E203">
            <v>3</v>
          </cell>
          <cell r="F203" t="str">
            <v>Rendición de cuentas</v>
          </cell>
          <cell r="G203">
            <v>3</v>
          </cell>
          <cell r="H203" t="str">
            <v xml:space="preserve"> Incentivos para motivar la cultura de la rendición de cuentas y petición de cuentas</v>
          </cell>
          <cell r="I203" t="str">
            <v>Formular el plan de participación ciudadana de la Secretaría General de la Alcaldía Mayor de Bogotá.</v>
          </cell>
          <cell r="J203" t="str">
            <v>Plan de participación ciudadana de la Secretaría General formulado</v>
          </cell>
          <cell r="K203">
            <v>43921</v>
          </cell>
          <cell r="L203" t="str">
            <v>Avance cualitativo</v>
          </cell>
          <cell r="M203" t="str">
            <v>No Aplica</v>
          </cell>
          <cell r="N203" t="str">
            <v>No Aplica</v>
          </cell>
          <cell r="O203" t="str">
            <v>Se formuló el Plan de participación ciudadana de la Secretaría General de la Alcaldía Mayor de Bogotá, el cual agrupa las acciones que se realizan año a año y los diferentes espacios e instancias de participación y control ciudadano.</v>
          </cell>
          <cell r="P203" t="str">
            <v>No Aplica</v>
          </cell>
          <cell r="Q203" t="str">
            <v>No Aplica</v>
          </cell>
          <cell r="R203" t="str">
            <v>No Aplica</v>
          </cell>
          <cell r="S203" t="str">
            <v>No Aplica</v>
          </cell>
          <cell r="T203" t="str">
            <v>No Aplica</v>
          </cell>
          <cell r="U203" t="str">
            <v>No aplica</v>
          </cell>
          <cell r="V203" t="str">
            <v>No aplica</v>
          </cell>
          <cell r="W203" t="str">
            <v>No aplica</v>
          </cell>
          <cell r="X203" t="str">
            <v>No aplica</v>
          </cell>
        </row>
        <row r="204">
          <cell r="B204" t="str">
            <v>3.3.2Oficina Asesora de PlaneaciónDificultades</v>
          </cell>
          <cell r="C204" t="str">
            <v>3.3.2</v>
          </cell>
          <cell r="D204" t="str">
            <v>Oficina Asesora de Planeación</v>
          </cell>
          <cell r="E204">
            <v>3</v>
          </cell>
          <cell r="F204" t="str">
            <v>Rendición de cuentas</v>
          </cell>
          <cell r="G204">
            <v>3</v>
          </cell>
          <cell r="H204" t="str">
            <v xml:space="preserve"> Incentivos para motivar la cultura de la rendición de cuentas y petición de cuentas</v>
          </cell>
          <cell r="I204" t="str">
            <v>Formular el plan de participación ciudadana de la Secretaría General de la Alcaldía Mayor de Bogotá.</v>
          </cell>
          <cell r="J204" t="str">
            <v>Plan de participación ciudadana de la Secretaría General formulado</v>
          </cell>
          <cell r="K204">
            <v>43921</v>
          </cell>
          <cell r="L204" t="str">
            <v>Dificultades</v>
          </cell>
          <cell r="M204" t="str">
            <v>No aplica</v>
          </cell>
          <cell r="N204" t="str">
            <v>No aplica</v>
          </cell>
          <cell r="O204" t="str">
            <v>En blanco</v>
          </cell>
          <cell r="P204" t="str">
            <v>No aplica</v>
          </cell>
          <cell r="Q204" t="str">
            <v>No aplica</v>
          </cell>
          <cell r="R204" t="str">
            <v>No aplica</v>
          </cell>
          <cell r="S204" t="str">
            <v>No aplica</v>
          </cell>
          <cell r="T204" t="str">
            <v>No aplica</v>
          </cell>
          <cell r="U204" t="str">
            <v>No aplica</v>
          </cell>
          <cell r="V204" t="str">
            <v>No aplica</v>
          </cell>
          <cell r="W204" t="str">
            <v>No aplica</v>
          </cell>
          <cell r="X204" t="str">
            <v>No aplica</v>
          </cell>
        </row>
        <row r="205">
          <cell r="B205" t="str">
            <v>3.3.2Oficina Asesora de PlaneaciónEvidencias (Relación de las evidencias de ejecución)</v>
          </cell>
          <cell r="C205" t="str">
            <v>3.3.2</v>
          </cell>
          <cell r="D205" t="str">
            <v>Oficina Asesora de Planeación</v>
          </cell>
          <cell r="E205">
            <v>3</v>
          </cell>
          <cell r="F205" t="str">
            <v>Rendición de cuentas</v>
          </cell>
          <cell r="G205">
            <v>3</v>
          </cell>
          <cell r="H205" t="str">
            <v xml:space="preserve"> Incentivos para motivar la cultura de la rendición de cuentas y petición de cuentas</v>
          </cell>
          <cell r="I205" t="str">
            <v>Formular el plan de participación ciudadana de la Secretaría General de la Alcaldía Mayor de Bogotá.</v>
          </cell>
          <cell r="J205" t="str">
            <v>Plan de participación ciudadana de la Secretaría General formulado</v>
          </cell>
          <cell r="K205">
            <v>43921</v>
          </cell>
          <cell r="L205" t="str">
            <v>Evidencias (Relación de las evidencias de ejecución)</v>
          </cell>
          <cell r="M205" t="str">
            <v>No Aplica</v>
          </cell>
          <cell r="N205" t="str">
            <v>No Aplica</v>
          </cell>
          <cell r="O205" t="str">
            <v>Plan de participación ciudadana de la Secretaría General formulado</v>
          </cell>
          <cell r="P205" t="str">
            <v>No Aplica</v>
          </cell>
          <cell r="Q205" t="str">
            <v>No Aplica</v>
          </cell>
          <cell r="R205" t="str">
            <v>No Aplica</v>
          </cell>
          <cell r="S205" t="str">
            <v>No Aplica</v>
          </cell>
          <cell r="T205" t="str">
            <v>No Aplica</v>
          </cell>
          <cell r="U205" t="str">
            <v>No aplica</v>
          </cell>
          <cell r="V205" t="str">
            <v>No aplica</v>
          </cell>
          <cell r="W205" t="str">
            <v>No aplica</v>
          </cell>
          <cell r="X205" t="str">
            <v>No aplica</v>
          </cell>
        </row>
        <row r="206">
          <cell r="B206" t="str">
            <v>3.3.2Oficina Asesora de PlaneaciónCumplimiento</v>
          </cell>
          <cell r="C206" t="str">
            <v>3.3.2</v>
          </cell>
          <cell r="D206" t="str">
            <v>Oficina Asesora de Planeación</v>
          </cell>
          <cell r="E206">
            <v>3</v>
          </cell>
          <cell r="F206" t="str">
            <v>Rendición de cuentas</v>
          </cell>
          <cell r="G206">
            <v>3</v>
          </cell>
          <cell r="H206" t="str">
            <v xml:space="preserve"> Incentivos para motivar la cultura de la rendición de cuentas y petición de cuentas</v>
          </cell>
          <cell r="I206" t="str">
            <v>Formular el plan de participación ciudadana de la Secretaría General de la Alcaldía Mayor de Bogotá.</v>
          </cell>
          <cell r="J206" t="str">
            <v>Plan de participación ciudadana de la Secretaría General formulado</v>
          </cell>
          <cell r="K206">
            <v>43921</v>
          </cell>
          <cell r="L206" t="str">
            <v>Cumplimiento</v>
          </cell>
          <cell r="M206" t="str">
            <v>No aplica</v>
          </cell>
          <cell r="N206" t="str">
            <v>No aplica</v>
          </cell>
          <cell r="O206" t="str">
            <v>En blanco</v>
          </cell>
          <cell r="P206" t="str">
            <v>No aplica</v>
          </cell>
          <cell r="Q206" t="str">
            <v>No aplica</v>
          </cell>
          <cell r="R206" t="str">
            <v>No aplica</v>
          </cell>
          <cell r="S206" t="str">
            <v>No aplica</v>
          </cell>
          <cell r="T206" t="str">
            <v>No Aplica</v>
          </cell>
          <cell r="U206" t="str">
            <v>No aplica</v>
          </cell>
          <cell r="V206" t="str">
            <v>No aplica</v>
          </cell>
          <cell r="W206" t="str">
            <v>No aplica</v>
          </cell>
          <cell r="X206" t="str">
            <v>No aplica</v>
          </cell>
        </row>
        <row r="207">
          <cell r="B207" t="str">
            <v>3.3.2Oficina Asesora de PlaneaciónConstancia</v>
          </cell>
          <cell r="C207" t="str">
            <v>3.3.2</v>
          </cell>
          <cell r="D207" t="str">
            <v>Oficina Asesora de Planeación</v>
          </cell>
          <cell r="E207">
            <v>3</v>
          </cell>
          <cell r="F207" t="str">
            <v>Rendición de cuentas</v>
          </cell>
          <cell r="G207">
            <v>3</v>
          </cell>
          <cell r="H207" t="str">
            <v xml:space="preserve"> Incentivos para motivar la cultura de la rendición de cuentas y petición de cuentas</v>
          </cell>
          <cell r="I207" t="str">
            <v>Formular el plan de participación ciudadana de la Secretaría General de la Alcaldía Mayor de Bogotá.</v>
          </cell>
          <cell r="J207" t="str">
            <v>Plan de participación ciudadana de la Secretaría General formulado</v>
          </cell>
          <cell r="K207">
            <v>43921</v>
          </cell>
          <cell r="L207" t="str">
            <v>Constancia</v>
          </cell>
          <cell r="M207" t="str">
            <v>No aplica</v>
          </cell>
          <cell r="N207" t="str">
            <v>No aplica</v>
          </cell>
          <cell r="O207" t="str">
            <v>En blanco</v>
          </cell>
          <cell r="P207" t="str">
            <v>No aplica</v>
          </cell>
          <cell r="Q207" t="str">
            <v>No aplica</v>
          </cell>
          <cell r="R207" t="str">
            <v>No aplica</v>
          </cell>
          <cell r="S207" t="str">
            <v>No aplica</v>
          </cell>
          <cell r="T207" t="str">
            <v>No Aplica</v>
          </cell>
          <cell r="U207" t="str">
            <v>No aplica</v>
          </cell>
          <cell r="V207" t="str">
            <v>No aplica</v>
          </cell>
          <cell r="W207" t="str">
            <v>No aplica</v>
          </cell>
          <cell r="X207" t="str">
            <v>No aplica</v>
          </cell>
        </row>
        <row r="208">
          <cell r="B208" t="str">
            <v>3.3.2Oficina Asesora de PlaneaciónOportunidad</v>
          </cell>
          <cell r="C208" t="str">
            <v>3.3.2</v>
          </cell>
          <cell r="D208" t="str">
            <v>Oficina Asesora de Planeación</v>
          </cell>
          <cell r="E208">
            <v>3</v>
          </cell>
          <cell r="F208" t="str">
            <v>Rendición de cuentas</v>
          </cell>
          <cell r="G208">
            <v>3</v>
          </cell>
          <cell r="H208" t="str">
            <v xml:space="preserve"> Incentivos para motivar la cultura de la rendición de cuentas y petición de cuentas</v>
          </cell>
          <cell r="I208" t="str">
            <v>Formular el plan de participación ciudadana de la Secretaría General de la Alcaldía Mayor de Bogotá.</v>
          </cell>
          <cell r="J208" t="str">
            <v>Plan de participación ciudadana de la Secretaría General formulado</v>
          </cell>
          <cell r="K208">
            <v>43921</v>
          </cell>
          <cell r="L208" t="str">
            <v>Oportunidad</v>
          </cell>
          <cell r="M208" t="str">
            <v>No aplica</v>
          </cell>
          <cell r="N208" t="str">
            <v>No aplica</v>
          </cell>
          <cell r="O208" t="str">
            <v>En blanco</v>
          </cell>
          <cell r="P208" t="str">
            <v>No aplica</v>
          </cell>
          <cell r="Q208" t="str">
            <v>No aplica</v>
          </cell>
          <cell r="R208" t="str">
            <v>No aplica</v>
          </cell>
          <cell r="S208" t="str">
            <v>No aplica</v>
          </cell>
          <cell r="T208" t="str">
            <v>No Aplica</v>
          </cell>
          <cell r="U208" t="str">
            <v>No aplica</v>
          </cell>
          <cell r="V208" t="str">
            <v>No aplica</v>
          </cell>
          <cell r="W208" t="str">
            <v>No aplica</v>
          </cell>
          <cell r="X208" t="str">
            <v>No aplica</v>
          </cell>
        </row>
        <row r="209">
          <cell r="B209" t="str">
            <v>3.3.2Oficina Asesora de PlaneaciónObservaciones OAP</v>
          </cell>
          <cell r="C209" t="str">
            <v>3.3.2</v>
          </cell>
          <cell r="D209" t="str">
            <v>Oficina Asesora de Planeación</v>
          </cell>
          <cell r="E209">
            <v>3</v>
          </cell>
          <cell r="F209" t="str">
            <v>Rendición de cuentas</v>
          </cell>
          <cell r="G209">
            <v>3</v>
          </cell>
          <cell r="H209" t="str">
            <v xml:space="preserve"> Incentivos para motivar la cultura de la rendición de cuentas y petición de cuentas</v>
          </cell>
          <cell r="I209" t="str">
            <v>Formular el plan de participación ciudadana de la Secretaría General de la Alcaldía Mayor de Bogotá.</v>
          </cell>
          <cell r="J209" t="str">
            <v>Plan de participación ciudadana de la Secretaría General formulado</v>
          </cell>
          <cell r="K209">
            <v>43921</v>
          </cell>
          <cell r="L209" t="str">
            <v>Observaciones OAP</v>
          </cell>
          <cell r="M209" t="str">
            <v>No Aplica</v>
          </cell>
          <cell r="N209" t="str">
            <v>No Aplica</v>
          </cell>
          <cell r="O209" t="str">
            <v>Las evidencias dan cuenta del documento del plan de participación ciudadana formulado</v>
          </cell>
          <cell r="P209" t="str">
            <v>No Aplica</v>
          </cell>
          <cell r="Q209" t="str">
            <v>No Aplica</v>
          </cell>
          <cell r="R209" t="str">
            <v>No Aplica</v>
          </cell>
          <cell r="S209" t="str">
            <v>No Aplica</v>
          </cell>
          <cell r="T209" t="str">
            <v>No Aplica</v>
          </cell>
          <cell r="U209" t="str">
            <v>No aplica</v>
          </cell>
          <cell r="V209" t="str">
            <v>No aplica</v>
          </cell>
          <cell r="W209" t="str">
            <v>No aplica</v>
          </cell>
          <cell r="X209" t="str">
            <v>No aplica</v>
          </cell>
        </row>
        <row r="210">
          <cell r="B210" t="str">
            <v>3.3.2Oficina Asesora de PlaneaciónServidor OAP</v>
          </cell>
          <cell r="C210" t="str">
            <v>3.3.2</v>
          </cell>
          <cell r="D210" t="str">
            <v>Oficina Asesora de Planeación</v>
          </cell>
          <cell r="E210">
            <v>3</v>
          </cell>
          <cell r="F210" t="str">
            <v>Rendición de cuentas</v>
          </cell>
          <cell r="G210">
            <v>3</v>
          </cell>
          <cell r="H210" t="str">
            <v xml:space="preserve"> Incentivos para motivar la cultura de la rendición de cuentas y petición de cuentas</v>
          </cell>
          <cell r="I210" t="str">
            <v>Formular el plan de participación ciudadana de la Secretaría General de la Alcaldía Mayor de Bogotá.</v>
          </cell>
          <cell r="J210" t="str">
            <v>Plan de participación ciudadana de la Secretaría General formulado</v>
          </cell>
          <cell r="K210">
            <v>43921</v>
          </cell>
          <cell r="L210" t="str">
            <v>Servidor OAP</v>
          </cell>
          <cell r="M210" t="str">
            <v>No Aplica</v>
          </cell>
          <cell r="N210" t="str">
            <v>No Aplica</v>
          </cell>
          <cell r="O210" t="str">
            <v>Hector Heli Cruz Pulido</v>
          </cell>
          <cell r="P210" t="str">
            <v>No Aplica</v>
          </cell>
          <cell r="Q210" t="str">
            <v>No Aplica</v>
          </cell>
          <cell r="R210" t="str">
            <v>No Aplica</v>
          </cell>
          <cell r="S210" t="str">
            <v>No Aplica</v>
          </cell>
          <cell r="T210" t="str">
            <v>No Aplica</v>
          </cell>
          <cell r="U210" t="str">
            <v>No aplica</v>
          </cell>
          <cell r="V210" t="str">
            <v>No aplica</v>
          </cell>
          <cell r="W210" t="str">
            <v>No aplica</v>
          </cell>
          <cell r="X210" t="str">
            <v>No aplica</v>
          </cell>
        </row>
        <row r="211">
          <cell r="B211" t="str">
            <v>3.3.2Oficina Asesora de PlaneaciónObservaciones OCI</v>
          </cell>
          <cell r="C211" t="str">
            <v>3.3.2</v>
          </cell>
          <cell r="D211" t="str">
            <v>Oficina Asesora de Planeación</v>
          </cell>
          <cell r="E211">
            <v>3</v>
          </cell>
          <cell r="F211" t="str">
            <v>Rendición de cuentas</v>
          </cell>
          <cell r="G211">
            <v>3</v>
          </cell>
          <cell r="H211" t="str">
            <v xml:space="preserve"> Incentivos para motivar la cultura de la rendición de cuentas y petición de cuentas</v>
          </cell>
          <cell r="I211" t="str">
            <v>Formular el plan de participación ciudadana de la Secretaría General de la Alcaldía Mayor de Bogotá.</v>
          </cell>
          <cell r="J211" t="str">
            <v>Plan de participación ciudadana de la Secretaría General formulado</v>
          </cell>
          <cell r="K211">
            <v>43921</v>
          </cell>
          <cell r="L211" t="str">
            <v>Observaciones OCI</v>
          </cell>
          <cell r="M211" t="str">
            <v>No Aplica</v>
          </cell>
          <cell r="N211" t="str">
            <v>No Aplica</v>
          </cell>
          <cell r="O211" t="str">
            <v>Se evidencia informe correspondiente al mes de marzo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P211" t="str">
            <v>No Aplica</v>
          </cell>
          <cell r="Q211" t="str">
            <v>No Aplica</v>
          </cell>
          <cell r="R211" t="str">
            <v>No aplica</v>
          </cell>
          <cell r="S211" t="str">
            <v>No aplica</v>
          </cell>
          <cell r="T211" t="str">
            <v>No aplica</v>
          </cell>
          <cell r="U211" t="str">
            <v>No aplica</v>
          </cell>
          <cell r="V211" t="str">
            <v>No aplica</v>
          </cell>
          <cell r="W211" t="str">
            <v>No aplica</v>
          </cell>
          <cell r="X211" t="str">
            <v>No aplica</v>
          </cell>
        </row>
        <row r="212">
          <cell r="B212" t="str">
            <v>3.3.3Oficina Asesora de PlaneaciónProgramado Inicial</v>
          </cell>
          <cell r="C212" t="str">
            <v>3.3.3</v>
          </cell>
          <cell r="D212" t="str">
            <v>Oficina Asesora de Planeación</v>
          </cell>
          <cell r="E212">
            <v>3</v>
          </cell>
          <cell r="F212" t="str">
            <v>Rendición de cuentas</v>
          </cell>
          <cell r="G212">
            <v>3</v>
          </cell>
          <cell r="H212" t="str">
            <v xml:space="preserve"> Incentivos para motivar la cultura de la rendición de cuentas y petición de cuentas</v>
          </cell>
          <cell r="I212" t="str">
            <v>Validar ante el Comité Institucional de Gestión y Desempeño el plan de participación ciudadana de la Secretaría General de la Alcaldía Mayor de Bogotá.</v>
          </cell>
          <cell r="J212" t="str">
            <v>Plan de participación ciudadana de la Secretaría General validado por el Comité Institucional de Gestión y Desempeño</v>
          </cell>
          <cell r="K212">
            <v>44012</v>
          </cell>
          <cell r="L212" t="str">
            <v>Programado Inicial</v>
          </cell>
          <cell r="M212">
            <v>0</v>
          </cell>
          <cell r="N212">
            <v>0</v>
          </cell>
          <cell r="O212">
            <v>0</v>
          </cell>
          <cell r="P212">
            <v>0</v>
          </cell>
          <cell r="Q212">
            <v>0</v>
          </cell>
          <cell r="R212">
            <v>1</v>
          </cell>
          <cell r="S212">
            <v>0</v>
          </cell>
          <cell r="T212">
            <v>0</v>
          </cell>
          <cell r="U212">
            <v>0</v>
          </cell>
          <cell r="V212">
            <v>0</v>
          </cell>
          <cell r="W212">
            <v>0</v>
          </cell>
          <cell r="X212">
            <v>0</v>
          </cell>
        </row>
        <row r="213">
          <cell r="B213" t="str">
            <v>3.3.3Oficina Asesora de PlaneaciónReprogramado</v>
          </cell>
          <cell r="C213" t="str">
            <v>3.3.3</v>
          </cell>
          <cell r="D213" t="str">
            <v>Oficina Asesora de Planeación</v>
          </cell>
          <cell r="E213">
            <v>3</v>
          </cell>
          <cell r="F213" t="str">
            <v>Rendición de cuentas</v>
          </cell>
          <cell r="G213">
            <v>3</v>
          </cell>
          <cell r="H213" t="str">
            <v xml:space="preserve"> Incentivos para motivar la cultura de la rendición de cuentas y petición de cuentas</v>
          </cell>
          <cell r="I213" t="str">
            <v>Validar ante el Comité Institucional de Gestión y Desempeño el plan de participación ciudadana de la Secretaría General de la Alcaldía Mayor de Bogotá.</v>
          </cell>
          <cell r="J213" t="str">
            <v>Plan de participación ciudadana de la Secretaría General validado por el Comité Institucional de Gestión y Desempeño</v>
          </cell>
          <cell r="K213">
            <v>44012</v>
          </cell>
          <cell r="L213" t="str">
            <v>Reprogramado</v>
          </cell>
          <cell r="M213">
            <v>0</v>
          </cell>
          <cell r="N213">
            <v>0</v>
          </cell>
          <cell r="O213">
            <v>0</v>
          </cell>
          <cell r="P213">
            <v>0</v>
          </cell>
          <cell r="Q213">
            <v>0</v>
          </cell>
          <cell r="R213">
            <v>0</v>
          </cell>
          <cell r="S213">
            <v>0</v>
          </cell>
          <cell r="T213">
            <v>0</v>
          </cell>
          <cell r="U213">
            <v>0</v>
          </cell>
          <cell r="V213">
            <v>0</v>
          </cell>
          <cell r="W213">
            <v>0</v>
          </cell>
          <cell r="X213">
            <v>0</v>
          </cell>
        </row>
        <row r="214">
          <cell r="B214" t="str">
            <v>3.3.3Oficina Asesora de PlaneaciónProgramado definitivo</v>
          </cell>
          <cell r="C214" t="str">
            <v>3.3.3</v>
          </cell>
          <cell r="D214" t="str">
            <v>Oficina Asesora de Planeación</v>
          </cell>
          <cell r="E214">
            <v>3</v>
          </cell>
          <cell r="F214" t="str">
            <v>Rendición de cuentas</v>
          </cell>
          <cell r="G214">
            <v>3</v>
          </cell>
          <cell r="H214" t="str">
            <v xml:space="preserve"> Incentivos para motivar la cultura de la rendición de cuentas y petición de cuentas</v>
          </cell>
          <cell r="I214" t="str">
            <v>Validar ante el Comité Institucional de Gestión y Desempeño el plan de participación ciudadana de la Secretaría General de la Alcaldía Mayor de Bogotá.</v>
          </cell>
          <cell r="J214" t="str">
            <v>Plan de participación ciudadana de la Secretaría General validado por el Comité Institucional de Gestión y Desempeño</v>
          </cell>
          <cell r="K214">
            <v>44012</v>
          </cell>
          <cell r="L214" t="str">
            <v>Programado definitivo</v>
          </cell>
          <cell r="M214">
            <v>0</v>
          </cell>
          <cell r="N214">
            <v>0</v>
          </cell>
          <cell r="O214">
            <v>0</v>
          </cell>
          <cell r="P214">
            <v>0</v>
          </cell>
          <cell r="Q214">
            <v>0</v>
          </cell>
          <cell r="R214">
            <v>1</v>
          </cell>
          <cell r="S214">
            <v>0</v>
          </cell>
          <cell r="T214">
            <v>0</v>
          </cell>
          <cell r="U214">
            <v>0</v>
          </cell>
          <cell r="V214">
            <v>0</v>
          </cell>
          <cell r="W214">
            <v>0</v>
          </cell>
          <cell r="X214">
            <v>0</v>
          </cell>
        </row>
        <row r="215">
          <cell r="B215" t="str">
            <v>3.3.3Oficina Asesora de Planeación% de lo Programado</v>
          </cell>
          <cell r="C215" t="str">
            <v>3.3.3</v>
          </cell>
          <cell r="D215" t="str">
            <v>Oficina Asesora de Planeación</v>
          </cell>
          <cell r="E215">
            <v>3</v>
          </cell>
          <cell r="F215" t="str">
            <v>Rendición de cuentas</v>
          </cell>
          <cell r="G215">
            <v>3</v>
          </cell>
          <cell r="H215" t="str">
            <v xml:space="preserve"> Incentivos para motivar la cultura de la rendición de cuentas y petición de cuentas</v>
          </cell>
          <cell r="I215" t="str">
            <v>Validar ante el Comité Institucional de Gestión y Desempeño el plan de participación ciudadana de la Secretaría General de la Alcaldía Mayor de Bogotá.</v>
          </cell>
          <cell r="J215" t="str">
            <v>Plan de participación ciudadana de la Secretaría General validado por el Comité Institucional de Gestión y Desempeño</v>
          </cell>
          <cell r="K215">
            <v>44012</v>
          </cell>
          <cell r="L215" t="str">
            <v>% de lo Programado</v>
          </cell>
          <cell r="M215">
            <v>0</v>
          </cell>
          <cell r="N215">
            <v>0</v>
          </cell>
          <cell r="O215">
            <v>0</v>
          </cell>
          <cell r="P215">
            <v>0</v>
          </cell>
          <cell r="Q215">
            <v>0</v>
          </cell>
          <cell r="R215">
            <v>4.3765591491969016E-5</v>
          </cell>
          <cell r="S215">
            <v>0</v>
          </cell>
          <cell r="T215">
            <v>0</v>
          </cell>
          <cell r="U215">
            <v>0</v>
          </cell>
          <cell r="V215">
            <v>0</v>
          </cell>
          <cell r="W215">
            <v>0</v>
          </cell>
          <cell r="X215">
            <v>0</v>
          </cell>
        </row>
        <row r="216">
          <cell r="B216" t="str">
            <v>3.3.3Oficina Asesora de PlaneaciónReportado</v>
          </cell>
          <cell r="C216" t="str">
            <v>3.3.3</v>
          </cell>
          <cell r="D216" t="str">
            <v>Oficina Asesora de Planeación</v>
          </cell>
          <cell r="E216">
            <v>3</v>
          </cell>
          <cell r="F216" t="str">
            <v>Rendición de cuentas</v>
          </cell>
          <cell r="G216">
            <v>3</v>
          </cell>
          <cell r="H216" t="str">
            <v xml:space="preserve"> Incentivos para motivar la cultura de la rendición de cuentas y petición de cuentas</v>
          </cell>
          <cell r="I216" t="str">
            <v>Validar ante el Comité Institucional de Gestión y Desempeño el plan de participación ciudadana de la Secretaría General de la Alcaldía Mayor de Bogotá.</v>
          </cell>
          <cell r="J216" t="str">
            <v>Plan de participación ciudadana de la Secretaría General validado por el Comité Institucional de Gestión y Desempeño</v>
          </cell>
          <cell r="K216">
            <v>44012</v>
          </cell>
          <cell r="L216" t="str">
            <v>Reportado</v>
          </cell>
          <cell r="M216">
            <v>0</v>
          </cell>
          <cell r="N216">
            <v>0</v>
          </cell>
          <cell r="O216">
            <v>0</v>
          </cell>
          <cell r="P216">
            <v>0</v>
          </cell>
          <cell r="Q216">
            <v>0</v>
          </cell>
          <cell r="R216">
            <v>1</v>
          </cell>
          <cell r="S216">
            <v>0</v>
          </cell>
          <cell r="T216">
            <v>0</v>
          </cell>
          <cell r="U216">
            <v>0</v>
          </cell>
          <cell r="V216">
            <v>0</v>
          </cell>
          <cell r="W216">
            <v>0</v>
          </cell>
          <cell r="X216">
            <v>0</v>
          </cell>
        </row>
        <row r="217">
          <cell r="B217" t="str">
            <v>3.3.3Oficina Asesora de PlaneaciónEjecutado</v>
          </cell>
          <cell r="C217" t="str">
            <v>3.3.3</v>
          </cell>
          <cell r="D217" t="str">
            <v>Oficina Asesora de Planeación</v>
          </cell>
          <cell r="E217">
            <v>3</v>
          </cell>
          <cell r="F217" t="str">
            <v>Rendición de cuentas</v>
          </cell>
          <cell r="G217">
            <v>3</v>
          </cell>
          <cell r="H217" t="str">
            <v xml:space="preserve"> Incentivos para motivar la cultura de la rendición de cuentas y petición de cuentas</v>
          </cell>
          <cell r="I217" t="str">
            <v>Validar ante el Comité Institucional de Gestión y Desempeño el plan de participación ciudadana de la Secretaría General de la Alcaldía Mayor de Bogotá.</v>
          </cell>
          <cell r="J217" t="str">
            <v>Plan de participación ciudadana de la Secretaría General validado por el Comité Institucional de Gestión y Desempeño</v>
          </cell>
          <cell r="K217">
            <v>44012</v>
          </cell>
          <cell r="L217" t="str">
            <v>Ejecutado</v>
          </cell>
          <cell r="M217">
            <v>0</v>
          </cell>
          <cell r="N217">
            <v>0</v>
          </cell>
          <cell r="O217">
            <v>0</v>
          </cell>
          <cell r="P217">
            <v>0</v>
          </cell>
          <cell r="Q217">
            <v>0</v>
          </cell>
          <cell r="R217">
            <v>1</v>
          </cell>
          <cell r="S217">
            <v>0</v>
          </cell>
          <cell r="T217">
            <v>0</v>
          </cell>
          <cell r="U217">
            <v>0</v>
          </cell>
          <cell r="V217">
            <v>0</v>
          </cell>
          <cell r="W217">
            <v>0</v>
          </cell>
          <cell r="X217">
            <v>0</v>
          </cell>
        </row>
        <row r="218">
          <cell r="B218" t="str">
            <v>3.3.3Oficina Asesora de PlaneaciónPendiente</v>
          </cell>
          <cell r="C218" t="str">
            <v>3.3.3</v>
          </cell>
          <cell r="D218" t="str">
            <v>Oficina Asesora de Planeación</v>
          </cell>
          <cell r="E218">
            <v>3</v>
          </cell>
          <cell r="F218" t="str">
            <v>Rendición de cuentas</v>
          </cell>
          <cell r="G218">
            <v>3</v>
          </cell>
          <cell r="H218" t="str">
            <v xml:space="preserve"> Incentivos para motivar la cultura de la rendición de cuentas y petición de cuentas</v>
          </cell>
          <cell r="I218" t="str">
            <v>Validar ante el Comité Institucional de Gestión y Desempeño el plan de participación ciudadana de la Secretaría General de la Alcaldía Mayor de Bogotá.</v>
          </cell>
          <cell r="J218" t="str">
            <v>Plan de participación ciudadana de la Secretaría General validado por el Comité Institucional de Gestión y Desempeño</v>
          </cell>
          <cell r="K218">
            <v>44012</v>
          </cell>
          <cell r="L218" t="str">
            <v>Pendiente</v>
          </cell>
          <cell r="M218">
            <v>0</v>
          </cell>
          <cell r="N218">
            <v>0</v>
          </cell>
          <cell r="O218">
            <v>0</v>
          </cell>
          <cell r="P218">
            <v>0</v>
          </cell>
          <cell r="Q218">
            <v>0</v>
          </cell>
          <cell r="R218">
            <v>0</v>
          </cell>
          <cell r="S218">
            <v>0</v>
          </cell>
          <cell r="T218">
            <v>0</v>
          </cell>
          <cell r="U218">
            <v>0</v>
          </cell>
          <cell r="V218">
            <v>0</v>
          </cell>
          <cell r="W218">
            <v>0</v>
          </cell>
          <cell r="X218">
            <v>0</v>
          </cell>
        </row>
        <row r="219">
          <cell r="B219" t="str">
            <v>3.3.3Oficina Asesora de Planeación% cumplimiento mensual</v>
          </cell>
          <cell r="C219" t="str">
            <v>3.3.3</v>
          </cell>
          <cell r="D219" t="str">
            <v>Oficina Asesora de Planeación</v>
          </cell>
          <cell r="E219">
            <v>3</v>
          </cell>
          <cell r="F219" t="str">
            <v>Rendición de cuentas</v>
          </cell>
          <cell r="G219">
            <v>3</v>
          </cell>
          <cell r="H219" t="str">
            <v xml:space="preserve"> Incentivos para motivar la cultura de la rendición de cuentas y petición de cuentas</v>
          </cell>
          <cell r="I219" t="str">
            <v>Validar ante el Comité Institucional de Gestión y Desempeño el plan de participación ciudadana de la Secretaría General de la Alcaldía Mayor de Bogotá.</v>
          </cell>
          <cell r="J219" t="str">
            <v>Plan de participación ciudadana de la Secretaría General validado por el Comité Institucional de Gestión y Desempeño</v>
          </cell>
          <cell r="K219">
            <v>44012</v>
          </cell>
          <cell r="L219" t="str">
            <v>% cumplimiento mensual</v>
          </cell>
          <cell r="M219" t="str">
            <v>No aplica</v>
          </cell>
          <cell r="N219" t="str">
            <v>No aplica</v>
          </cell>
          <cell r="O219" t="str">
            <v>No aplica</v>
          </cell>
          <cell r="P219" t="str">
            <v>No aplica</v>
          </cell>
          <cell r="Q219" t="str">
            <v>No aplica</v>
          </cell>
          <cell r="R219">
            <v>1</v>
          </cell>
          <cell r="S219" t="str">
            <v>No aplica</v>
          </cell>
          <cell r="T219" t="str">
            <v>No aplica</v>
          </cell>
          <cell r="U219" t="str">
            <v>No aplica</v>
          </cell>
          <cell r="V219" t="str">
            <v>No aplica</v>
          </cell>
          <cell r="W219" t="str">
            <v>No aplica</v>
          </cell>
          <cell r="X219" t="str">
            <v>No aplica</v>
          </cell>
        </row>
        <row r="220">
          <cell r="B220" t="str">
            <v>3.3.3Oficina Asesora de Planeación% de avance acumulado</v>
          </cell>
          <cell r="C220" t="str">
            <v>3.3.3</v>
          </cell>
          <cell r="D220" t="str">
            <v>Oficina Asesora de Planeación</v>
          </cell>
          <cell r="E220">
            <v>3</v>
          </cell>
          <cell r="F220" t="str">
            <v>Rendición de cuentas</v>
          </cell>
          <cell r="G220">
            <v>3</v>
          </cell>
          <cell r="H220" t="str">
            <v xml:space="preserve"> Incentivos para motivar la cultura de la rendición de cuentas y petición de cuentas</v>
          </cell>
          <cell r="I220" t="str">
            <v>Validar ante el Comité Institucional de Gestión y Desempeño el plan de participación ciudadana de la Secretaría General de la Alcaldía Mayor de Bogotá.</v>
          </cell>
          <cell r="J220" t="str">
            <v>Plan de participación ciudadana de la Secretaría General validado por el Comité Institucional de Gestión y Desempeño</v>
          </cell>
          <cell r="K220">
            <v>44012</v>
          </cell>
          <cell r="L220" t="str">
            <v>% de avance acumulado</v>
          </cell>
          <cell r="M220">
            <v>0</v>
          </cell>
          <cell r="N220">
            <v>0</v>
          </cell>
          <cell r="O220">
            <v>0</v>
          </cell>
          <cell r="P220">
            <v>0</v>
          </cell>
          <cell r="Q220">
            <v>0</v>
          </cell>
          <cell r="R220">
            <v>4.3765591491969016E-5</v>
          </cell>
          <cell r="S220">
            <v>0</v>
          </cell>
          <cell r="T220">
            <v>0</v>
          </cell>
          <cell r="U220">
            <v>0</v>
          </cell>
          <cell r="V220">
            <v>0</v>
          </cell>
          <cell r="W220">
            <v>0</v>
          </cell>
          <cell r="X220">
            <v>0</v>
          </cell>
        </row>
        <row r="221">
          <cell r="B221" t="str">
            <v>3.3.3Oficina Asesora de PlaneaciónPromedio Avance</v>
          </cell>
          <cell r="C221" t="str">
            <v>3.3.3</v>
          </cell>
          <cell r="D221" t="str">
            <v>Oficina Asesora de Planeación</v>
          </cell>
          <cell r="E221">
            <v>3</v>
          </cell>
          <cell r="F221" t="str">
            <v>Rendición de cuentas</v>
          </cell>
          <cell r="G221">
            <v>3</v>
          </cell>
          <cell r="H221" t="str">
            <v xml:space="preserve"> Incentivos para motivar la cultura de la rendición de cuentas y petición de cuentas</v>
          </cell>
          <cell r="I221" t="str">
            <v>Validar ante el Comité Institucional de Gestión y Desempeño el plan de participación ciudadana de la Secretaría General de la Alcaldía Mayor de Bogotá.</v>
          </cell>
          <cell r="J221" t="str">
            <v>Plan de participación ciudadana de la Secretaría General validado por el Comité Institucional de Gestión y Desempeño</v>
          </cell>
          <cell r="K221">
            <v>44012</v>
          </cell>
          <cell r="L221" t="str">
            <v>Promedio Avance</v>
          </cell>
          <cell r="M221" t="str">
            <v>No aplica</v>
          </cell>
          <cell r="N221" t="str">
            <v>No aplica</v>
          </cell>
          <cell r="O221" t="str">
            <v>No aplica</v>
          </cell>
          <cell r="P221" t="str">
            <v>No aplica</v>
          </cell>
          <cell r="Q221" t="str">
            <v>No aplica</v>
          </cell>
          <cell r="R221">
            <v>1</v>
          </cell>
          <cell r="S221" t="str">
            <v>No aplica</v>
          </cell>
          <cell r="T221" t="str">
            <v>No aplica</v>
          </cell>
          <cell r="U221" t="str">
            <v>No aplica</v>
          </cell>
          <cell r="V221" t="str">
            <v>No aplica</v>
          </cell>
          <cell r="W221" t="str">
            <v>No aplica</v>
          </cell>
          <cell r="X221" t="str">
            <v>No aplica</v>
          </cell>
        </row>
        <row r="222">
          <cell r="B222" t="str">
            <v>3.3.3Oficina Asesora de PlaneaciónAvance cualitativo</v>
          </cell>
          <cell r="C222" t="str">
            <v>3.3.3</v>
          </cell>
          <cell r="D222" t="str">
            <v>Oficina Asesora de Planeación</v>
          </cell>
          <cell r="E222">
            <v>3</v>
          </cell>
          <cell r="F222" t="str">
            <v>Rendición de cuentas</v>
          </cell>
          <cell r="G222">
            <v>3</v>
          </cell>
          <cell r="H222" t="str">
            <v xml:space="preserve"> Incentivos para motivar la cultura de la rendición de cuentas y petición de cuentas</v>
          </cell>
          <cell r="I222" t="str">
            <v>Validar ante el Comité Institucional de Gestión y Desempeño el plan de participación ciudadana de la Secretaría General de la Alcaldía Mayor de Bogotá.</v>
          </cell>
          <cell r="J222" t="str">
            <v>Plan de participación ciudadana de la Secretaría General validado por el Comité Institucional de Gestión y Desempeño</v>
          </cell>
          <cell r="K222">
            <v>44012</v>
          </cell>
          <cell r="L222" t="str">
            <v>Avance cualitativo</v>
          </cell>
          <cell r="M222" t="str">
            <v>No Aplica</v>
          </cell>
          <cell r="N222" t="str">
            <v>No Aplica</v>
          </cell>
          <cell r="O222" t="str">
            <v>No Aplica</v>
          </cell>
          <cell r="P222" t="str">
            <v>No Aplica</v>
          </cell>
          <cell r="Q222" t="str">
            <v>No Aplica</v>
          </cell>
          <cell r="R222" t="str">
            <v>Se finalizó el Plan institucional de participación ciudadana con la programación de las actividades definidas por las diferentes dependencias de la Entidad y posteriormente se presentó ante el Comité Institucional de Gestión y Desempeño, en donde fue aprobado el día martes 30 de julio de 2020 por medio del acta 012.</v>
          </cell>
          <cell r="S222" t="str">
            <v>No Aplica</v>
          </cell>
          <cell r="T222" t="str">
            <v>No Aplica</v>
          </cell>
          <cell r="U222" t="str">
            <v>No aplica</v>
          </cell>
          <cell r="V222" t="str">
            <v>No aplica</v>
          </cell>
          <cell r="W222" t="str">
            <v>No aplica</v>
          </cell>
          <cell r="X222" t="str">
            <v>No aplica</v>
          </cell>
        </row>
        <row r="223">
          <cell r="B223" t="str">
            <v>3.3.3Oficina Asesora de PlaneaciónDificultades</v>
          </cell>
          <cell r="C223" t="str">
            <v>3.3.3</v>
          </cell>
          <cell r="D223" t="str">
            <v>Oficina Asesora de Planeación</v>
          </cell>
          <cell r="E223">
            <v>3</v>
          </cell>
          <cell r="F223" t="str">
            <v>Rendición de cuentas</v>
          </cell>
          <cell r="G223">
            <v>3</v>
          </cell>
          <cell r="H223" t="str">
            <v xml:space="preserve"> Incentivos para motivar la cultura de la rendición de cuentas y petición de cuentas</v>
          </cell>
          <cell r="I223" t="str">
            <v>Validar ante el Comité Institucional de Gestión y Desempeño el plan de participación ciudadana de la Secretaría General de la Alcaldía Mayor de Bogotá.</v>
          </cell>
          <cell r="J223" t="str">
            <v>Plan de participación ciudadana de la Secretaría General validado por el Comité Institucional de Gestión y Desempeño</v>
          </cell>
          <cell r="K223">
            <v>44012</v>
          </cell>
          <cell r="L223" t="str">
            <v>Dificultades</v>
          </cell>
          <cell r="M223" t="str">
            <v>No aplica</v>
          </cell>
          <cell r="N223" t="str">
            <v>No aplica</v>
          </cell>
          <cell r="O223" t="str">
            <v>No aplica</v>
          </cell>
          <cell r="P223" t="str">
            <v>No aplica</v>
          </cell>
          <cell r="Q223" t="str">
            <v>No aplica</v>
          </cell>
          <cell r="R223" t="str">
            <v>En blanco</v>
          </cell>
          <cell r="S223" t="str">
            <v>No aplica</v>
          </cell>
          <cell r="T223" t="str">
            <v>No aplica</v>
          </cell>
          <cell r="U223" t="str">
            <v>No aplica</v>
          </cell>
          <cell r="V223" t="str">
            <v>No aplica</v>
          </cell>
          <cell r="W223" t="str">
            <v>No aplica</v>
          </cell>
          <cell r="X223" t="str">
            <v>No aplica</v>
          </cell>
        </row>
        <row r="224">
          <cell r="B224" t="str">
            <v>3.3.3Oficina Asesora de PlaneaciónEvidencias (Relación de las evidencias de ejecución)</v>
          </cell>
          <cell r="C224" t="str">
            <v>3.3.3</v>
          </cell>
          <cell r="D224" t="str">
            <v>Oficina Asesora de Planeación</v>
          </cell>
          <cell r="E224">
            <v>3</v>
          </cell>
          <cell r="F224" t="str">
            <v>Rendición de cuentas</v>
          </cell>
          <cell r="G224">
            <v>3</v>
          </cell>
          <cell r="H224" t="str">
            <v xml:space="preserve"> Incentivos para motivar la cultura de la rendición de cuentas y petición de cuentas</v>
          </cell>
          <cell r="I224" t="str">
            <v>Validar ante el Comité Institucional de Gestión y Desempeño el plan de participación ciudadana de la Secretaría General de la Alcaldía Mayor de Bogotá.</v>
          </cell>
          <cell r="J224" t="str">
            <v>Plan de participación ciudadana de la Secretaría General validado por el Comité Institucional de Gestión y Desempeño</v>
          </cell>
          <cell r="K224">
            <v>44012</v>
          </cell>
          <cell r="L224" t="str">
            <v>Evidencias (Relación de las evidencias de ejecución)</v>
          </cell>
          <cell r="M224" t="str">
            <v>No Aplica</v>
          </cell>
          <cell r="N224" t="str">
            <v>No Aplica</v>
          </cell>
          <cell r="O224" t="str">
            <v>No Aplica</v>
          </cell>
          <cell r="P224" t="str">
            <v>No Aplica</v>
          </cell>
          <cell r="Q224" t="str">
            <v>No Aplica</v>
          </cell>
          <cell r="R224" t="str">
            <v>1.Plan institucional de participación ciudadana aprobado
2. Presentación de la estrategia de rendición de cuentas y  del plan de participación ciudadana
3.Borrador del acta 012 del CIGD del 30 de junio de 2020
4. Documento definitivo del  acta 012 del CIGD del 30 de junio de 2020</v>
          </cell>
          <cell r="S224" t="str">
            <v>No Aplica</v>
          </cell>
          <cell r="T224" t="str">
            <v>No Aplica</v>
          </cell>
          <cell r="U224" t="str">
            <v>No aplica</v>
          </cell>
          <cell r="V224" t="str">
            <v>No aplica</v>
          </cell>
          <cell r="W224" t="str">
            <v>No aplica</v>
          </cell>
          <cell r="X224" t="str">
            <v>No aplica</v>
          </cell>
        </row>
        <row r="225">
          <cell r="B225" t="str">
            <v>3.3.3Oficina Asesora de PlaneaciónCumplimiento</v>
          </cell>
          <cell r="C225" t="str">
            <v>3.3.3</v>
          </cell>
          <cell r="D225" t="str">
            <v>Oficina Asesora de Planeación</v>
          </cell>
          <cell r="E225">
            <v>3</v>
          </cell>
          <cell r="F225" t="str">
            <v>Rendición de cuentas</v>
          </cell>
          <cell r="G225">
            <v>3</v>
          </cell>
          <cell r="H225" t="str">
            <v xml:space="preserve"> Incentivos para motivar la cultura de la rendición de cuentas y petición de cuentas</v>
          </cell>
          <cell r="I225" t="str">
            <v>Validar ante el Comité Institucional de Gestión y Desempeño el plan de participación ciudadana de la Secretaría General de la Alcaldía Mayor de Bogotá.</v>
          </cell>
          <cell r="J225" t="str">
            <v>Plan de participación ciudadana de la Secretaría General validado por el Comité Institucional de Gestión y Desempeño</v>
          </cell>
          <cell r="K225">
            <v>44012</v>
          </cell>
          <cell r="L225" t="str">
            <v>Cumplimiento</v>
          </cell>
          <cell r="M225" t="str">
            <v>No aplica</v>
          </cell>
          <cell r="N225" t="str">
            <v>No aplica</v>
          </cell>
          <cell r="O225" t="str">
            <v>No aplica</v>
          </cell>
          <cell r="P225" t="str">
            <v>No aplica</v>
          </cell>
          <cell r="Q225" t="str">
            <v>No aplica</v>
          </cell>
          <cell r="R225" t="str">
            <v>En blanco</v>
          </cell>
          <cell r="S225" t="str">
            <v>No aplica</v>
          </cell>
          <cell r="T225" t="str">
            <v>No Aplica</v>
          </cell>
          <cell r="U225" t="str">
            <v>No aplica</v>
          </cell>
          <cell r="V225" t="str">
            <v>No aplica</v>
          </cell>
          <cell r="W225" t="str">
            <v>No aplica</v>
          </cell>
          <cell r="X225" t="str">
            <v>No aplica</v>
          </cell>
        </row>
        <row r="226">
          <cell r="B226" t="str">
            <v>3.3.3Oficina Asesora de PlaneaciónConstancia</v>
          </cell>
          <cell r="C226" t="str">
            <v>3.3.3</v>
          </cell>
          <cell r="D226" t="str">
            <v>Oficina Asesora de Planeación</v>
          </cell>
          <cell r="E226">
            <v>3</v>
          </cell>
          <cell r="F226" t="str">
            <v>Rendición de cuentas</v>
          </cell>
          <cell r="G226">
            <v>3</v>
          </cell>
          <cell r="H226" t="str">
            <v xml:space="preserve"> Incentivos para motivar la cultura de la rendición de cuentas y petición de cuentas</v>
          </cell>
          <cell r="I226" t="str">
            <v>Validar ante el Comité Institucional de Gestión y Desempeño el plan de participación ciudadana de la Secretaría General de la Alcaldía Mayor de Bogotá.</v>
          </cell>
          <cell r="J226" t="str">
            <v>Plan de participación ciudadana de la Secretaría General validado por el Comité Institucional de Gestión y Desempeño</v>
          </cell>
          <cell r="K226">
            <v>44012</v>
          </cell>
          <cell r="L226" t="str">
            <v>Constancia</v>
          </cell>
          <cell r="M226" t="str">
            <v>No aplica</v>
          </cell>
          <cell r="N226" t="str">
            <v>No aplica</v>
          </cell>
          <cell r="O226" t="str">
            <v>No aplica</v>
          </cell>
          <cell r="P226" t="str">
            <v>No aplica</v>
          </cell>
          <cell r="Q226" t="str">
            <v>No aplica</v>
          </cell>
          <cell r="R226" t="str">
            <v>En blanco</v>
          </cell>
          <cell r="S226" t="str">
            <v>No aplica</v>
          </cell>
          <cell r="T226" t="str">
            <v>No Aplica</v>
          </cell>
          <cell r="U226" t="str">
            <v>No aplica</v>
          </cell>
          <cell r="V226" t="str">
            <v>No aplica</v>
          </cell>
          <cell r="W226" t="str">
            <v>No aplica</v>
          </cell>
          <cell r="X226" t="str">
            <v>No aplica</v>
          </cell>
        </row>
        <row r="227">
          <cell r="B227" t="str">
            <v>3.3.3Oficina Asesora de PlaneaciónOportunidad</v>
          </cell>
          <cell r="C227" t="str">
            <v>3.3.3</v>
          </cell>
          <cell r="D227" t="str">
            <v>Oficina Asesora de Planeación</v>
          </cell>
          <cell r="E227">
            <v>3</v>
          </cell>
          <cell r="F227" t="str">
            <v>Rendición de cuentas</v>
          </cell>
          <cell r="G227">
            <v>3</v>
          </cell>
          <cell r="H227" t="str">
            <v xml:space="preserve"> Incentivos para motivar la cultura de la rendición de cuentas y petición de cuentas</v>
          </cell>
          <cell r="I227" t="str">
            <v>Validar ante el Comité Institucional de Gestión y Desempeño el plan de participación ciudadana de la Secretaría General de la Alcaldía Mayor de Bogotá.</v>
          </cell>
          <cell r="J227" t="str">
            <v>Plan de participación ciudadana de la Secretaría General validado por el Comité Institucional de Gestión y Desempeño</v>
          </cell>
          <cell r="K227">
            <v>44012</v>
          </cell>
          <cell r="L227" t="str">
            <v>Oportunidad</v>
          </cell>
          <cell r="M227" t="str">
            <v>No aplica</v>
          </cell>
          <cell r="N227" t="str">
            <v>No aplica</v>
          </cell>
          <cell r="O227" t="str">
            <v>No aplica</v>
          </cell>
          <cell r="P227" t="str">
            <v>No aplica</v>
          </cell>
          <cell r="Q227" t="str">
            <v>No aplica</v>
          </cell>
          <cell r="R227" t="str">
            <v>En blanco</v>
          </cell>
          <cell r="S227" t="str">
            <v>No aplica</v>
          </cell>
          <cell r="T227" t="str">
            <v>No Aplica</v>
          </cell>
          <cell r="U227" t="str">
            <v>No aplica</v>
          </cell>
          <cell r="V227" t="str">
            <v>No aplica</v>
          </cell>
          <cell r="W227" t="str">
            <v>No aplica</v>
          </cell>
          <cell r="X227" t="str">
            <v>No aplica</v>
          </cell>
        </row>
        <row r="228">
          <cell r="B228" t="str">
            <v>3.3.3Oficina Asesora de PlaneaciónObservaciones OAP</v>
          </cell>
          <cell r="C228" t="str">
            <v>3.3.3</v>
          </cell>
          <cell r="D228" t="str">
            <v>Oficina Asesora de Planeación</v>
          </cell>
          <cell r="E228">
            <v>3</v>
          </cell>
          <cell r="F228" t="str">
            <v>Rendición de cuentas</v>
          </cell>
          <cell r="G228">
            <v>3</v>
          </cell>
          <cell r="H228" t="str">
            <v xml:space="preserve"> Incentivos para motivar la cultura de la rendición de cuentas y petición de cuentas</v>
          </cell>
          <cell r="I228" t="str">
            <v>Validar ante el Comité Institucional de Gestión y Desempeño el plan de participación ciudadana de la Secretaría General de la Alcaldía Mayor de Bogotá.</v>
          </cell>
          <cell r="J228" t="str">
            <v>Plan de participación ciudadana de la Secretaría General validado por el Comité Institucional de Gestión y Desempeño</v>
          </cell>
          <cell r="K228">
            <v>44012</v>
          </cell>
          <cell r="L228" t="str">
            <v>Observaciones OAP</v>
          </cell>
          <cell r="M228" t="str">
            <v>No Aplica</v>
          </cell>
          <cell r="N228" t="str">
            <v>No Aplica</v>
          </cell>
          <cell r="O228" t="str">
            <v>No Aplica</v>
          </cell>
          <cell r="P228" t="str">
            <v>No Aplica</v>
          </cell>
          <cell r="Q228" t="str">
            <v>No Aplica</v>
          </cell>
          <cell r="R228" t="str">
            <v>Las evidencias muestran la aprobación del Plan de Participación Ciudadana en el Comité Institucional de Gestión y Desempeño</v>
          </cell>
          <cell r="S228" t="str">
            <v>No Aplica</v>
          </cell>
          <cell r="T228" t="str">
            <v>No Aplica</v>
          </cell>
          <cell r="U228" t="str">
            <v>No aplica</v>
          </cell>
          <cell r="V228" t="str">
            <v>No aplica</v>
          </cell>
          <cell r="W228" t="str">
            <v>No aplica</v>
          </cell>
          <cell r="X228" t="str">
            <v>No aplica</v>
          </cell>
        </row>
        <row r="229">
          <cell r="B229" t="str">
            <v>3.3.3Oficina Asesora de PlaneaciónServidor OAP</v>
          </cell>
          <cell r="C229" t="str">
            <v>3.3.3</v>
          </cell>
          <cell r="D229" t="str">
            <v>Oficina Asesora de Planeación</v>
          </cell>
          <cell r="E229">
            <v>3</v>
          </cell>
          <cell r="F229" t="str">
            <v>Rendición de cuentas</v>
          </cell>
          <cell r="G229">
            <v>3</v>
          </cell>
          <cell r="H229" t="str">
            <v xml:space="preserve"> Incentivos para motivar la cultura de la rendición de cuentas y petición de cuentas</v>
          </cell>
          <cell r="I229" t="str">
            <v>Validar ante el Comité Institucional de Gestión y Desempeño el plan de participación ciudadana de la Secretaría General de la Alcaldía Mayor de Bogotá.</v>
          </cell>
          <cell r="J229" t="str">
            <v>Plan de participación ciudadana de la Secretaría General validado por el Comité Institucional de Gestión y Desempeño</v>
          </cell>
          <cell r="K229">
            <v>44012</v>
          </cell>
          <cell r="L229" t="str">
            <v>Servidor OAP</v>
          </cell>
          <cell r="M229" t="str">
            <v>No Aplica</v>
          </cell>
          <cell r="N229" t="str">
            <v>No Aplica</v>
          </cell>
          <cell r="O229" t="str">
            <v>No Aplica</v>
          </cell>
          <cell r="P229" t="str">
            <v>No Aplica</v>
          </cell>
          <cell r="Q229" t="str">
            <v>No Aplica</v>
          </cell>
          <cell r="R229" t="str">
            <v>Hector Heli Cruz Pulido</v>
          </cell>
          <cell r="S229" t="str">
            <v>No Aplica</v>
          </cell>
          <cell r="T229" t="str">
            <v>No Aplica</v>
          </cell>
          <cell r="U229" t="str">
            <v>No aplica</v>
          </cell>
          <cell r="V229" t="str">
            <v>No aplica</v>
          </cell>
          <cell r="W229" t="str">
            <v>No aplica</v>
          </cell>
          <cell r="X229" t="str">
            <v>No aplica</v>
          </cell>
        </row>
        <row r="230">
          <cell r="B230" t="str">
            <v>3.3.3Oficina Asesora de PlaneaciónObservaciones OCI</v>
          </cell>
          <cell r="C230" t="str">
            <v>3.3.3</v>
          </cell>
          <cell r="D230" t="str">
            <v>Oficina Asesora de Planeación</v>
          </cell>
          <cell r="E230">
            <v>3</v>
          </cell>
          <cell r="F230" t="str">
            <v>Rendición de cuentas</v>
          </cell>
          <cell r="G230">
            <v>3</v>
          </cell>
          <cell r="H230" t="str">
            <v xml:space="preserve"> Incentivos para motivar la cultura de la rendición de cuentas y petición de cuentas</v>
          </cell>
          <cell r="I230" t="str">
            <v>Validar ante el Comité Institucional de Gestión y Desempeño el plan de participación ciudadana de la Secretaría General de la Alcaldía Mayor de Bogotá.</v>
          </cell>
          <cell r="J230" t="str">
            <v>Plan de participación ciudadana de la Secretaría General validado por el Comité Institucional de Gestión y Desempeño</v>
          </cell>
          <cell r="K230">
            <v>44012</v>
          </cell>
          <cell r="L230" t="str">
            <v>Observaciones OCI</v>
          </cell>
          <cell r="M230" t="str">
            <v>No Aplica</v>
          </cell>
          <cell r="N230" t="str">
            <v>No Aplica</v>
          </cell>
          <cell r="O230" t="str">
            <v>No Aplica</v>
          </cell>
          <cell r="P230" t="str">
            <v>No Aplica</v>
          </cell>
          <cell r="Q230" t="str">
            <v>No Aplica</v>
          </cell>
          <cell r="R230" t="str">
            <v>En blanco</v>
          </cell>
          <cell r="S230" t="str">
            <v>No aplica</v>
          </cell>
          <cell r="T230" t="str">
            <v>No aplica</v>
          </cell>
          <cell r="U230" t="str">
            <v>Se observo Plan de participacion ciuddana del 30/06/2020 aprobado mediante acta 012 del 30/06/2020 en instacia de comité de desarrollo institucional.</v>
          </cell>
          <cell r="V230" t="str">
            <v>No aplica</v>
          </cell>
          <cell r="W230" t="str">
            <v>No aplica</v>
          </cell>
          <cell r="X230" t="str">
            <v>No aplica</v>
          </cell>
        </row>
        <row r="231">
          <cell r="B231" t="str">
            <v>3.3.4Oficina Asesora de PlaneaciónProgramado Inicial</v>
          </cell>
          <cell r="C231" t="str">
            <v>3.3.4</v>
          </cell>
          <cell r="D231" t="str">
            <v>Oficina Asesora de Planeación</v>
          </cell>
          <cell r="E231">
            <v>3</v>
          </cell>
          <cell r="F231" t="str">
            <v>Rendición de cuentas</v>
          </cell>
          <cell r="G231">
            <v>3</v>
          </cell>
          <cell r="H231" t="str">
            <v xml:space="preserve"> Incentivos para motivar la cultura de la rendición de cuentas y petición de cuentas</v>
          </cell>
          <cell r="I231" t="str">
            <v>Publicar el plan de participación ciudadana de la Secretaría General de la Alcaldía Mayor de Bogotá en la página web de la Entidad</v>
          </cell>
          <cell r="J231" t="str">
            <v>Plan de participación ciudadana de la Secretaría General publicado</v>
          </cell>
          <cell r="K231">
            <v>44043</v>
          </cell>
          <cell r="L231" t="str">
            <v>Programado Inicial</v>
          </cell>
          <cell r="M231">
            <v>0</v>
          </cell>
          <cell r="N231">
            <v>0</v>
          </cell>
          <cell r="O231">
            <v>0</v>
          </cell>
          <cell r="P231">
            <v>0</v>
          </cell>
          <cell r="Q231">
            <v>0</v>
          </cell>
          <cell r="R231">
            <v>0</v>
          </cell>
          <cell r="S231">
            <v>1</v>
          </cell>
          <cell r="T231">
            <v>0</v>
          </cell>
          <cell r="U231">
            <v>0</v>
          </cell>
          <cell r="V231">
            <v>0</v>
          </cell>
          <cell r="W231">
            <v>0</v>
          </cell>
          <cell r="X231">
            <v>0</v>
          </cell>
        </row>
        <row r="232">
          <cell r="B232" t="str">
            <v>3.3.4Oficina Asesora de PlaneaciónReprogramado</v>
          </cell>
          <cell r="C232" t="str">
            <v>3.3.4</v>
          </cell>
          <cell r="D232" t="str">
            <v>Oficina Asesora de Planeación</v>
          </cell>
          <cell r="E232">
            <v>3</v>
          </cell>
          <cell r="F232" t="str">
            <v>Rendición de cuentas</v>
          </cell>
          <cell r="G232">
            <v>3</v>
          </cell>
          <cell r="H232" t="str">
            <v xml:space="preserve"> Incentivos para motivar la cultura de la rendición de cuentas y petición de cuentas</v>
          </cell>
          <cell r="I232" t="str">
            <v>Publicar el plan de participación ciudadana de la Secretaría General de la Alcaldía Mayor de Bogotá en la página web de la Entidad</v>
          </cell>
          <cell r="J232" t="str">
            <v>Plan de participación ciudadana de la Secretaría General publicado</v>
          </cell>
          <cell r="K232">
            <v>44043</v>
          </cell>
          <cell r="L232" t="str">
            <v>Reprogramado</v>
          </cell>
          <cell r="M232">
            <v>0</v>
          </cell>
          <cell r="N232">
            <v>0</v>
          </cell>
          <cell r="O232">
            <v>0</v>
          </cell>
          <cell r="P232">
            <v>0</v>
          </cell>
          <cell r="Q232">
            <v>0</v>
          </cell>
          <cell r="R232">
            <v>0</v>
          </cell>
          <cell r="S232">
            <v>0</v>
          </cell>
          <cell r="T232">
            <v>0</v>
          </cell>
          <cell r="U232">
            <v>0</v>
          </cell>
          <cell r="V232">
            <v>0</v>
          </cell>
          <cell r="W232">
            <v>0</v>
          </cell>
          <cell r="X232">
            <v>0</v>
          </cell>
        </row>
        <row r="233">
          <cell r="B233" t="str">
            <v>3.3.4Oficina Asesora de PlaneaciónProgramado definitivo</v>
          </cell>
          <cell r="C233" t="str">
            <v>3.3.4</v>
          </cell>
          <cell r="D233" t="str">
            <v>Oficina Asesora de Planeación</v>
          </cell>
          <cell r="E233">
            <v>3</v>
          </cell>
          <cell r="F233" t="str">
            <v>Rendición de cuentas</v>
          </cell>
          <cell r="G233">
            <v>3</v>
          </cell>
          <cell r="H233" t="str">
            <v xml:space="preserve"> Incentivos para motivar la cultura de la rendición de cuentas y petición de cuentas</v>
          </cell>
          <cell r="I233" t="str">
            <v>Publicar el plan de participación ciudadana de la Secretaría General de la Alcaldía Mayor de Bogotá en la página web de la Entidad</v>
          </cell>
          <cell r="J233" t="str">
            <v>Plan de participación ciudadana de la Secretaría General publicado</v>
          </cell>
          <cell r="K233">
            <v>44043</v>
          </cell>
          <cell r="L233" t="str">
            <v>Programado definitivo</v>
          </cell>
          <cell r="M233">
            <v>0</v>
          </cell>
          <cell r="N233">
            <v>0</v>
          </cell>
          <cell r="O233">
            <v>0</v>
          </cell>
          <cell r="P233">
            <v>0</v>
          </cell>
          <cell r="Q233">
            <v>0</v>
          </cell>
          <cell r="R233">
            <v>0</v>
          </cell>
          <cell r="S233">
            <v>1</v>
          </cell>
          <cell r="T233">
            <v>0</v>
          </cell>
          <cell r="U233">
            <v>0</v>
          </cell>
          <cell r="V233">
            <v>0</v>
          </cell>
          <cell r="W233">
            <v>0</v>
          </cell>
          <cell r="X233">
            <v>0</v>
          </cell>
        </row>
        <row r="234">
          <cell r="B234" t="str">
            <v>3.3.4Oficina Asesora de Planeación% de lo Programado</v>
          </cell>
          <cell r="C234" t="str">
            <v>3.3.4</v>
          </cell>
          <cell r="D234" t="str">
            <v>Oficina Asesora de Planeación</v>
          </cell>
          <cell r="E234">
            <v>3</v>
          </cell>
          <cell r="F234" t="str">
            <v>Rendición de cuentas</v>
          </cell>
          <cell r="G234">
            <v>3</v>
          </cell>
          <cell r="H234" t="str">
            <v xml:space="preserve"> Incentivos para motivar la cultura de la rendición de cuentas y petición de cuentas</v>
          </cell>
          <cell r="I234" t="str">
            <v>Publicar el plan de participación ciudadana de la Secretaría General de la Alcaldía Mayor de Bogotá en la página web de la Entidad</v>
          </cell>
          <cell r="J234" t="str">
            <v>Plan de participación ciudadana de la Secretaría General publicado</v>
          </cell>
          <cell r="K234">
            <v>44043</v>
          </cell>
          <cell r="L234" t="str">
            <v>% de lo Programado</v>
          </cell>
          <cell r="M234">
            <v>0</v>
          </cell>
          <cell r="N234">
            <v>0</v>
          </cell>
          <cell r="O234">
            <v>0</v>
          </cell>
          <cell r="P234">
            <v>0</v>
          </cell>
          <cell r="Q234">
            <v>0</v>
          </cell>
          <cell r="R234">
            <v>0</v>
          </cell>
          <cell r="S234">
            <v>4.3765591491969016E-5</v>
          </cell>
          <cell r="T234">
            <v>0</v>
          </cell>
          <cell r="U234">
            <v>0</v>
          </cell>
          <cell r="V234">
            <v>0</v>
          </cell>
          <cell r="W234">
            <v>0</v>
          </cell>
          <cell r="X234">
            <v>0</v>
          </cell>
        </row>
        <row r="235">
          <cell r="B235" t="str">
            <v>3.3.4Oficina Asesora de PlaneaciónReportado</v>
          </cell>
          <cell r="C235" t="str">
            <v>3.3.4</v>
          </cell>
          <cell r="D235" t="str">
            <v>Oficina Asesora de Planeación</v>
          </cell>
          <cell r="E235">
            <v>3</v>
          </cell>
          <cell r="F235" t="str">
            <v>Rendición de cuentas</v>
          </cell>
          <cell r="G235">
            <v>3</v>
          </cell>
          <cell r="H235" t="str">
            <v xml:space="preserve"> Incentivos para motivar la cultura de la rendición de cuentas y petición de cuentas</v>
          </cell>
          <cell r="I235" t="str">
            <v>Publicar el plan de participación ciudadana de la Secretaría General de la Alcaldía Mayor de Bogotá en la página web de la Entidad</v>
          </cell>
          <cell r="J235" t="str">
            <v>Plan de participación ciudadana de la Secretaría General publicado</v>
          </cell>
          <cell r="K235">
            <v>44043</v>
          </cell>
          <cell r="L235" t="str">
            <v>Reportado</v>
          </cell>
          <cell r="M235">
            <v>0</v>
          </cell>
          <cell r="N235">
            <v>0</v>
          </cell>
          <cell r="O235">
            <v>0</v>
          </cell>
          <cell r="P235">
            <v>0</v>
          </cell>
          <cell r="Q235">
            <v>0</v>
          </cell>
          <cell r="R235">
            <v>0</v>
          </cell>
          <cell r="S235">
            <v>1</v>
          </cell>
          <cell r="T235">
            <v>0</v>
          </cell>
          <cell r="U235">
            <v>0</v>
          </cell>
          <cell r="V235">
            <v>0</v>
          </cell>
          <cell r="W235">
            <v>0</v>
          </cell>
          <cell r="X235">
            <v>0</v>
          </cell>
        </row>
        <row r="236">
          <cell r="B236" t="str">
            <v>3.3.4Oficina Asesora de PlaneaciónEjecutado</v>
          </cell>
          <cell r="C236" t="str">
            <v>3.3.4</v>
          </cell>
          <cell r="D236" t="str">
            <v>Oficina Asesora de Planeación</v>
          </cell>
          <cell r="E236">
            <v>3</v>
          </cell>
          <cell r="F236" t="str">
            <v>Rendición de cuentas</v>
          </cell>
          <cell r="G236">
            <v>3</v>
          </cell>
          <cell r="H236" t="str">
            <v xml:space="preserve"> Incentivos para motivar la cultura de la rendición de cuentas y petición de cuentas</v>
          </cell>
          <cell r="I236" t="str">
            <v>Publicar el plan de participación ciudadana de la Secretaría General de la Alcaldía Mayor de Bogotá en la página web de la Entidad</v>
          </cell>
          <cell r="J236" t="str">
            <v>Plan de participación ciudadana de la Secretaría General publicado</v>
          </cell>
          <cell r="K236">
            <v>44043</v>
          </cell>
          <cell r="L236" t="str">
            <v>Ejecutado</v>
          </cell>
          <cell r="M236">
            <v>0</v>
          </cell>
          <cell r="N236">
            <v>0</v>
          </cell>
          <cell r="O236">
            <v>0</v>
          </cell>
          <cell r="P236">
            <v>0</v>
          </cell>
          <cell r="Q236">
            <v>0</v>
          </cell>
          <cell r="R236">
            <v>0</v>
          </cell>
          <cell r="S236">
            <v>1</v>
          </cell>
          <cell r="T236">
            <v>0</v>
          </cell>
          <cell r="U236">
            <v>0</v>
          </cell>
          <cell r="V236">
            <v>0</v>
          </cell>
          <cell r="W236">
            <v>0</v>
          </cell>
          <cell r="X236">
            <v>0</v>
          </cell>
        </row>
        <row r="237">
          <cell r="B237" t="str">
            <v>3.3.4Oficina Asesora de PlaneaciónPendiente</v>
          </cell>
          <cell r="C237" t="str">
            <v>3.3.4</v>
          </cell>
          <cell r="D237" t="str">
            <v>Oficina Asesora de Planeación</v>
          </cell>
          <cell r="E237">
            <v>3</v>
          </cell>
          <cell r="F237" t="str">
            <v>Rendición de cuentas</v>
          </cell>
          <cell r="G237">
            <v>3</v>
          </cell>
          <cell r="H237" t="str">
            <v xml:space="preserve"> Incentivos para motivar la cultura de la rendición de cuentas y petición de cuentas</v>
          </cell>
          <cell r="I237" t="str">
            <v>Publicar el plan de participación ciudadana de la Secretaría General de la Alcaldía Mayor de Bogotá en la página web de la Entidad</v>
          </cell>
          <cell r="J237" t="str">
            <v>Plan de participación ciudadana de la Secretaría General publicado</v>
          </cell>
          <cell r="K237">
            <v>44043</v>
          </cell>
          <cell r="L237" t="str">
            <v>Pendiente</v>
          </cell>
          <cell r="M237">
            <v>0</v>
          </cell>
          <cell r="N237">
            <v>0</v>
          </cell>
          <cell r="O237">
            <v>0</v>
          </cell>
          <cell r="P237">
            <v>0</v>
          </cell>
          <cell r="Q237">
            <v>0</v>
          </cell>
          <cell r="R237">
            <v>0</v>
          </cell>
          <cell r="S237">
            <v>0</v>
          </cell>
          <cell r="T237">
            <v>0</v>
          </cell>
          <cell r="U237">
            <v>0</v>
          </cell>
          <cell r="V237">
            <v>0</v>
          </cell>
          <cell r="W237">
            <v>0</v>
          </cell>
          <cell r="X237">
            <v>0</v>
          </cell>
        </row>
        <row r="238">
          <cell r="B238" t="str">
            <v>3.3.4Oficina Asesora de Planeación% cumplimiento mensual</v>
          </cell>
          <cell r="C238" t="str">
            <v>3.3.4</v>
          </cell>
          <cell r="D238" t="str">
            <v>Oficina Asesora de Planeación</v>
          </cell>
          <cell r="E238">
            <v>3</v>
          </cell>
          <cell r="F238" t="str">
            <v>Rendición de cuentas</v>
          </cell>
          <cell r="G238">
            <v>3</v>
          </cell>
          <cell r="H238" t="str">
            <v xml:space="preserve"> Incentivos para motivar la cultura de la rendición de cuentas y petición de cuentas</v>
          </cell>
          <cell r="I238" t="str">
            <v>Publicar el plan de participación ciudadana de la Secretaría General de la Alcaldía Mayor de Bogotá en la página web de la Entidad</v>
          </cell>
          <cell r="J238" t="str">
            <v>Plan de participación ciudadana de la Secretaría General publicado</v>
          </cell>
          <cell r="K238">
            <v>44043</v>
          </cell>
          <cell r="L238" t="str">
            <v>% cumplimiento mensual</v>
          </cell>
          <cell r="M238" t="str">
            <v>No aplica</v>
          </cell>
          <cell r="N238" t="str">
            <v>No aplica</v>
          </cell>
          <cell r="O238" t="str">
            <v>No aplica</v>
          </cell>
          <cell r="P238" t="str">
            <v>No aplica</v>
          </cell>
          <cell r="Q238" t="str">
            <v>No aplica</v>
          </cell>
          <cell r="R238" t="str">
            <v>No aplica</v>
          </cell>
          <cell r="S238">
            <v>1</v>
          </cell>
          <cell r="T238" t="str">
            <v>No aplica</v>
          </cell>
          <cell r="U238" t="str">
            <v>No aplica</v>
          </cell>
          <cell r="V238" t="str">
            <v>No aplica</v>
          </cell>
          <cell r="W238" t="str">
            <v>No aplica</v>
          </cell>
          <cell r="X238" t="str">
            <v>No aplica</v>
          </cell>
        </row>
        <row r="239">
          <cell r="B239" t="str">
            <v>3.3.4Oficina Asesora de Planeación% de avance acumulado</v>
          </cell>
          <cell r="C239" t="str">
            <v>3.3.4</v>
          </cell>
          <cell r="D239" t="str">
            <v>Oficina Asesora de Planeación</v>
          </cell>
          <cell r="E239">
            <v>3</v>
          </cell>
          <cell r="F239" t="str">
            <v>Rendición de cuentas</v>
          </cell>
          <cell r="G239">
            <v>3</v>
          </cell>
          <cell r="H239" t="str">
            <v xml:space="preserve"> Incentivos para motivar la cultura de la rendición de cuentas y petición de cuentas</v>
          </cell>
          <cell r="I239" t="str">
            <v>Publicar el plan de participación ciudadana de la Secretaría General de la Alcaldía Mayor de Bogotá en la página web de la Entidad</v>
          </cell>
          <cell r="J239" t="str">
            <v>Plan de participación ciudadana de la Secretaría General publicado</v>
          </cell>
          <cell r="K239">
            <v>44043</v>
          </cell>
          <cell r="L239" t="str">
            <v>% de avance acumulado</v>
          </cell>
          <cell r="M239">
            <v>0</v>
          </cell>
          <cell r="N239">
            <v>0</v>
          </cell>
          <cell r="O239">
            <v>0</v>
          </cell>
          <cell r="P239">
            <v>0</v>
          </cell>
          <cell r="Q239">
            <v>0</v>
          </cell>
          <cell r="R239">
            <v>0</v>
          </cell>
          <cell r="S239">
            <v>4.3765591491969016E-5</v>
          </cell>
          <cell r="T239">
            <v>0</v>
          </cell>
          <cell r="U239">
            <v>0</v>
          </cell>
          <cell r="V239">
            <v>0</v>
          </cell>
          <cell r="W239">
            <v>0</v>
          </cell>
          <cell r="X239">
            <v>0</v>
          </cell>
        </row>
        <row r="240">
          <cell r="B240" t="str">
            <v>3.3.4Oficina Asesora de PlaneaciónPromedio Avance</v>
          </cell>
          <cell r="C240" t="str">
            <v>3.3.4</v>
          </cell>
          <cell r="D240" t="str">
            <v>Oficina Asesora de Planeación</v>
          </cell>
          <cell r="E240">
            <v>3</v>
          </cell>
          <cell r="F240" t="str">
            <v>Rendición de cuentas</v>
          </cell>
          <cell r="G240">
            <v>3</v>
          </cell>
          <cell r="H240" t="str">
            <v xml:space="preserve"> Incentivos para motivar la cultura de la rendición de cuentas y petición de cuentas</v>
          </cell>
          <cell r="I240" t="str">
            <v>Publicar el plan de participación ciudadana de la Secretaría General de la Alcaldía Mayor de Bogotá en la página web de la Entidad</v>
          </cell>
          <cell r="J240" t="str">
            <v>Plan de participación ciudadana de la Secretaría General publicado</v>
          </cell>
          <cell r="K240">
            <v>44043</v>
          </cell>
          <cell r="L240" t="str">
            <v>Promedio Avance</v>
          </cell>
          <cell r="M240" t="str">
            <v>No aplica</v>
          </cell>
          <cell r="N240" t="str">
            <v>No aplica</v>
          </cell>
          <cell r="O240" t="str">
            <v>No aplica</v>
          </cell>
          <cell r="P240" t="str">
            <v>No aplica</v>
          </cell>
          <cell r="Q240" t="str">
            <v>No aplica</v>
          </cell>
          <cell r="R240" t="str">
            <v>No aplica</v>
          </cell>
          <cell r="S240">
            <v>1</v>
          </cell>
          <cell r="T240" t="str">
            <v>No aplica</v>
          </cell>
          <cell r="U240" t="str">
            <v>No aplica</v>
          </cell>
          <cell r="V240" t="str">
            <v>No aplica</v>
          </cell>
          <cell r="W240" t="str">
            <v>No aplica</v>
          </cell>
          <cell r="X240" t="str">
            <v>No aplica</v>
          </cell>
        </row>
        <row r="241">
          <cell r="B241" t="str">
            <v>3.3.4Oficina Asesora de PlaneaciónAvance cualitativo</v>
          </cell>
          <cell r="C241" t="str">
            <v>3.3.4</v>
          </cell>
          <cell r="D241" t="str">
            <v>Oficina Asesora de Planeación</v>
          </cell>
          <cell r="E241">
            <v>3</v>
          </cell>
          <cell r="F241" t="str">
            <v>Rendición de cuentas</v>
          </cell>
          <cell r="G241">
            <v>3</v>
          </cell>
          <cell r="H241" t="str">
            <v xml:space="preserve"> Incentivos para motivar la cultura de la rendición de cuentas y petición de cuentas</v>
          </cell>
          <cell r="I241" t="str">
            <v>Publicar el plan de participación ciudadana de la Secretaría General de la Alcaldía Mayor de Bogotá en la página web de la Entidad</v>
          </cell>
          <cell r="J241" t="str">
            <v>Plan de participación ciudadana de la Secretaría General publicado</v>
          </cell>
          <cell r="K241">
            <v>44043</v>
          </cell>
          <cell r="L241" t="str">
            <v>Avance cualitativo</v>
          </cell>
          <cell r="M241" t="str">
            <v>No Aplica</v>
          </cell>
          <cell r="N241" t="str">
            <v>No Aplica</v>
          </cell>
          <cell r="O241" t="str">
            <v>No Aplica</v>
          </cell>
          <cell r="P241" t="str">
            <v>No Aplica</v>
          </cell>
          <cell r="Q241" t="str">
            <v>No Aplica</v>
          </cell>
          <cell r="R241" t="str">
            <v>No Aplica</v>
          </cell>
          <cell r="S241" t="str">
            <v>Una vez aprobado el Plan institucional de participación ciudadana en sesión del Comité Institucional de Gestión y desempeño del día 30 de junio de 2020, se procedió a su publicación en el punto 6.1.c.14 del botón de transparencia de la página web de la Secretaría General.</v>
          </cell>
          <cell r="T241" t="str">
            <v>No Aplica</v>
          </cell>
          <cell r="U241" t="str">
            <v>No aplica</v>
          </cell>
          <cell r="V241" t="str">
            <v>No aplica</v>
          </cell>
          <cell r="W241" t="str">
            <v>No aplica</v>
          </cell>
          <cell r="X241" t="str">
            <v>No aplica</v>
          </cell>
        </row>
        <row r="242">
          <cell r="B242" t="str">
            <v>3.3.4Oficina Asesora de PlaneaciónDificultades</v>
          </cell>
          <cell r="C242" t="str">
            <v>3.3.4</v>
          </cell>
          <cell r="D242" t="str">
            <v>Oficina Asesora de Planeación</v>
          </cell>
          <cell r="E242">
            <v>3</v>
          </cell>
          <cell r="F242" t="str">
            <v>Rendición de cuentas</v>
          </cell>
          <cell r="G242">
            <v>3</v>
          </cell>
          <cell r="H242" t="str">
            <v xml:space="preserve"> Incentivos para motivar la cultura de la rendición de cuentas y petición de cuentas</v>
          </cell>
          <cell r="I242" t="str">
            <v>Publicar el plan de participación ciudadana de la Secretaría General de la Alcaldía Mayor de Bogotá en la página web de la Entidad</v>
          </cell>
          <cell r="J242" t="str">
            <v>Plan de participación ciudadana de la Secretaría General publicado</v>
          </cell>
          <cell r="K242">
            <v>44043</v>
          </cell>
          <cell r="L242" t="str">
            <v>Dificultades</v>
          </cell>
          <cell r="M242" t="str">
            <v>No aplica</v>
          </cell>
          <cell r="N242" t="str">
            <v>No aplica</v>
          </cell>
          <cell r="O242" t="str">
            <v>No aplica</v>
          </cell>
          <cell r="P242" t="str">
            <v>No aplica</v>
          </cell>
          <cell r="Q242" t="str">
            <v>No aplica</v>
          </cell>
          <cell r="R242" t="str">
            <v>No aplica</v>
          </cell>
          <cell r="S242" t="str">
            <v>En blanco</v>
          </cell>
          <cell r="T242" t="str">
            <v>No aplica</v>
          </cell>
          <cell r="U242" t="str">
            <v>No aplica</v>
          </cell>
          <cell r="V242" t="str">
            <v>No aplica</v>
          </cell>
          <cell r="W242" t="str">
            <v>No aplica</v>
          </cell>
          <cell r="X242" t="str">
            <v>No aplica</v>
          </cell>
        </row>
        <row r="243">
          <cell r="B243" t="str">
            <v>3.3.4Oficina Asesora de PlaneaciónEvidencias (Relación de las evidencias de ejecución)</v>
          </cell>
          <cell r="C243" t="str">
            <v>3.3.4</v>
          </cell>
          <cell r="D243" t="str">
            <v>Oficina Asesora de Planeación</v>
          </cell>
          <cell r="E243">
            <v>3</v>
          </cell>
          <cell r="F243" t="str">
            <v>Rendición de cuentas</v>
          </cell>
          <cell r="G243">
            <v>3</v>
          </cell>
          <cell r="H243" t="str">
            <v xml:space="preserve"> Incentivos para motivar la cultura de la rendición de cuentas y petición de cuentas</v>
          </cell>
          <cell r="I243" t="str">
            <v>Publicar el plan de participación ciudadana de la Secretaría General de la Alcaldía Mayor de Bogotá en la página web de la Entidad</v>
          </cell>
          <cell r="J243" t="str">
            <v>Plan de participación ciudadana de la Secretaría General publicado</v>
          </cell>
          <cell r="K243">
            <v>44043</v>
          </cell>
          <cell r="L243" t="str">
            <v>Evidencias (Relación de las evidencias de ejecución)</v>
          </cell>
          <cell r="M243" t="str">
            <v>No Aplica</v>
          </cell>
          <cell r="N243" t="str">
            <v>No Aplica</v>
          </cell>
          <cell r="O243" t="str">
            <v>No Aplica</v>
          </cell>
          <cell r="P243" t="str">
            <v>No Aplica</v>
          </cell>
          <cell r="Q243" t="str">
            <v>No Aplica</v>
          </cell>
          <cell r="R243" t="str">
            <v>No Aplica</v>
          </cell>
          <cell r="S243" t="str">
            <v>1. Plan institucional de participación ciudadana
2.Captura de pantalla Plan institucional de participación ciudadana publicado 
3. Link publicación en la página web https://secretariageneral.gov.co/transparencia/planeacion/plan-institucional-de-participacion-ciudadana</v>
          </cell>
          <cell r="T243" t="str">
            <v>No Aplica</v>
          </cell>
          <cell r="U243" t="str">
            <v>No aplica</v>
          </cell>
          <cell r="V243" t="str">
            <v>No aplica</v>
          </cell>
          <cell r="W243" t="str">
            <v>No aplica</v>
          </cell>
          <cell r="X243" t="str">
            <v>No aplica</v>
          </cell>
        </row>
        <row r="244">
          <cell r="B244" t="str">
            <v>3.3.4Oficina Asesora de PlaneaciónCumplimiento</v>
          </cell>
          <cell r="C244" t="str">
            <v>3.3.4</v>
          </cell>
          <cell r="D244" t="str">
            <v>Oficina Asesora de Planeación</v>
          </cell>
          <cell r="E244">
            <v>3</v>
          </cell>
          <cell r="F244" t="str">
            <v>Rendición de cuentas</v>
          </cell>
          <cell r="G244">
            <v>3</v>
          </cell>
          <cell r="H244" t="str">
            <v xml:space="preserve"> Incentivos para motivar la cultura de la rendición de cuentas y petición de cuentas</v>
          </cell>
          <cell r="I244" t="str">
            <v>Publicar el plan de participación ciudadana de la Secretaría General de la Alcaldía Mayor de Bogotá en la página web de la Entidad</v>
          </cell>
          <cell r="J244" t="str">
            <v>Plan de participación ciudadana de la Secretaría General publicado</v>
          </cell>
          <cell r="K244">
            <v>44043</v>
          </cell>
          <cell r="L244" t="str">
            <v>Cumplimiento</v>
          </cell>
          <cell r="M244" t="str">
            <v>No aplica</v>
          </cell>
          <cell r="N244" t="str">
            <v>No aplica</v>
          </cell>
          <cell r="O244" t="str">
            <v>No aplica</v>
          </cell>
          <cell r="P244" t="str">
            <v>No aplica</v>
          </cell>
          <cell r="Q244" t="str">
            <v>No aplica</v>
          </cell>
          <cell r="R244" t="str">
            <v>No aplica</v>
          </cell>
          <cell r="S244" t="str">
            <v>En blanco</v>
          </cell>
          <cell r="T244" t="str">
            <v>No Aplica</v>
          </cell>
          <cell r="U244" t="str">
            <v>No aplica</v>
          </cell>
          <cell r="V244" t="str">
            <v>No aplica</v>
          </cell>
          <cell r="W244" t="str">
            <v>No aplica</v>
          </cell>
          <cell r="X244" t="str">
            <v>No aplica</v>
          </cell>
        </row>
        <row r="245">
          <cell r="B245" t="str">
            <v>3.3.4Oficina Asesora de PlaneaciónConstancia</v>
          </cell>
          <cell r="C245" t="str">
            <v>3.3.4</v>
          </cell>
          <cell r="D245" t="str">
            <v>Oficina Asesora de Planeación</v>
          </cell>
          <cell r="E245">
            <v>3</v>
          </cell>
          <cell r="F245" t="str">
            <v>Rendición de cuentas</v>
          </cell>
          <cell r="G245">
            <v>3</v>
          </cell>
          <cell r="H245" t="str">
            <v xml:space="preserve"> Incentivos para motivar la cultura de la rendición de cuentas y petición de cuentas</v>
          </cell>
          <cell r="I245" t="str">
            <v>Publicar el plan de participación ciudadana de la Secretaría General de la Alcaldía Mayor de Bogotá en la página web de la Entidad</v>
          </cell>
          <cell r="J245" t="str">
            <v>Plan de participación ciudadana de la Secretaría General publicado</v>
          </cell>
          <cell r="K245">
            <v>44043</v>
          </cell>
          <cell r="L245" t="str">
            <v>Constancia</v>
          </cell>
          <cell r="M245" t="str">
            <v>No aplica</v>
          </cell>
          <cell r="N245" t="str">
            <v>No aplica</v>
          </cell>
          <cell r="O245" t="str">
            <v>No aplica</v>
          </cell>
          <cell r="P245" t="str">
            <v>No aplica</v>
          </cell>
          <cell r="Q245" t="str">
            <v>No aplica</v>
          </cell>
          <cell r="R245" t="str">
            <v>No aplica</v>
          </cell>
          <cell r="S245" t="str">
            <v>En blanco</v>
          </cell>
          <cell r="T245" t="str">
            <v>No Aplica</v>
          </cell>
          <cell r="U245" t="str">
            <v>No aplica</v>
          </cell>
          <cell r="V245" t="str">
            <v>No aplica</v>
          </cell>
          <cell r="W245" t="str">
            <v>No aplica</v>
          </cell>
          <cell r="X245" t="str">
            <v>No aplica</v>
          </cell>
        </row>
        <row r="246">
          <cell r="B246" t="str">
            <v>3.3.4Oficina Asesora de PlaneaciónOportunidad</v>
          </cell>
          <cell r="C246" t="str">
            <v>3.3.4</v>
          </cell>
          <cell r="D246" t="str">
            <v>Oficina Asesora de Planeación</v>
          </cell>
          <cell r="E246">
            <v>3</v>
          </cell>
          <cell r="F246" t="str">
            <v>Rendición de cuentas</v>
          </cell>
          <cell r="G246">
            <v>3</v>
          </cell>
          <cell r="H246" t="str">
            <v xml:space="preserve"> Incentivos para motivar la cultura de la rendición de cuentas y petición de cuentas</v>
          </cell>
          <cell r="I246" t="str">
            <v>Publicar el plan de participación ciudadana de la Secretaría General de la Alcaldía Mayor de Bogotá en la página web de la Entidad</v>
          </cell>
          <cell r="J246" t="str">
            <v>Plan de participación ciudadana de la Secretaría General publicado</v>
          </cell>
          <cell r="K246">
            <v>44043</v>
          </cell>
          <cell r="L246" t="str">
            <v>Oportunidad</v>
          </cell>
          <cell r="M246" t="str">
            <v>No aplica</v>
          </cell>
          <cell r="N246" t="str">
            <v>No aplica</v>
          </cell>
          <cell r="O246" t="str">
            <v>No aplica</v>
          </cell>
          <cell r="P246" t="str">
            <v>No aplica</v>
          </cell>
          <cell r="Q246" t="str">
            <v>No aplica</v>
          </cell>
          <cell r="R246" t="str">
            <v>No aplica</v>
          </cell>
          <cell r="S246" t="str">
            <v>En blanco</v>
          </cell>
          <cell r="T246" t="str">
            <v>No Aplica</v>
          </cell>
          <cell r="U246" t="str">
            <v>No aplica</v>
          </cell>
          <cell r="V246" t="str">
            <v>No aplica</v>
          </cell>
          <cell r="W246" t="str">
            <v>No aplica</v>
          </cell>
          <cell r="X246" t="str">
            <v>No aplica</v>
          </cell>
        </row>
        <row r="247">
          <cell r="B247" t="str">
            <v>3.3.4Oficina Asesora de PlaneaciónObservaciones OAP</v>
          </cell>
          <cell r="C247" t="str">
            <v>3.3.4</v>
          </cell>
          <cell r="D247" t="str">
            <v>Oficina Asesora de Planeación</v>
          </cell>
          <cell r="E247">
            <v>3</v>
          </cell>
          <cell r="F247" t="str">
            <v>Rendición de cuentas</v>
          </cell>
          <cell r="G247">
            <v>3</v>
          </cell>
          <cell r="H247" t="str">
            <v xml:space="preserve"> Incentivos para motivar la cultura de la rendición de cuentas y petición de cuentas</v>
          </cell>
          <cell r="I247" t="str">
            <v>Publicar el plan de participación ciudadana de la Secretaría General de la Alcaldía Mayor de Bogotá en la página web de la Entidad</v>
          </cell>
          <cell r="J247" t="str">
            <v>Plan de participación ciudadana de la Secretaría General publicado</v>
          </cell>
          <cell r="K247">
            <v>44043</v>
          </cell>
          <cell r="L247" t="str">
            <v>Observaciones OAP</v>
          </cell>
          <cell r="M247" t="str">
            <v>No Aplica</v>
          </cell>
          <cell r="N247" t="str">
            <v>No Aplica</v>
          </cell>
          <cell r="O247" t="str">
            <v>No Aplica</v>
          </cell>
          <cell r="P247" t="str">
            <v>No Aplica</v>
          </cell>
          <cell r="Q247" t="str">
            <v>No Aplica</v>
          </cell>
          <cell r="R247" t="str">
            <v>No Aplica</v>
          </cell>
          <cell r="S247" t="str">
            <v>Se verificó y se constató que el domento que el documento se encuentra publicado en la página web. 1. Plan institucional de participación ciudadana
2.Captura de pantalla Plan institucional de participación ciudadana publicado 
3. Link publicación en la página web https://secretariageneral.gov.co/transparencia/planeacion/plan-institucional-de-participacion-ciudadana</v>
          </cell>
          <cell r="T247" t="str">
            <v>No Aplica</v>
          </cell>
          <cell r="U247" t="str">
            <v>No aplica</v>
          </cell>
          <cell r="V247" t="str">
            <v>No aplica</v>
          </cell>
          <cell r="W247" t="str">
            <v>No aplica</v>
          </cell>
          <cell r="X247" t="str">
            <v>No aplica</v>
          </cell>
        </row>
        <row r="248">
          <cell r="B248" t="str">
            <v>3.3.4Oficina Asesora de PlaneaciónServidor OAP</v>
          </cell>
          <cell r="C248" t="str">
            <v>3.3.4</v>
          </cell>
          <cell r="D248" t="str">
            <v>Oficina Asesora de Planeación</v>
          </cell>
          <cell r="E248">
            <v>3</v>
          </cell>
          <cell r="F248" t="str">
            <v>Rendición de cuentas</v>
          </cell>
          <cell r="G248">
            <v>3</v>
          </cell>
          <cell r="H248" t="str">
            <v xml:space="preserve"> Incentivos para motivar la cultura de la rendición de cuentas y petición de cuentas</v>
          </cell>
          <cell r="I248" t="str">
            <v>Publicar el plan de participación ciudadana de la Secretaría General de la Alcaldía Mayor de Bogotá en la página web de la Entidad</v>
          </cell>
          <cell r="J248" t="str">
            <v>Plan de participación ciudadana de la Secretaría General publicado</v>
          </cell>
          <cell r="K248">
            <v>44043</v>
          </cell>
          <cell r="L248" t="str">
            <v>Servidor OAP</v>
          </cell>
          <cell r="M248" t="str">
            <v>No Aplica</v>
          </cell>
          <cell r="N248" t="str">
            <v>No Aplica</v>
          </cell>
          <cell r="O248" t="str">
            <v>No Aplica</v>
          </cell>
          <cell r="P248" t="str">
            <v>No Aplica</v>
          </cell>
          <cell r="Q248" t="str">
            <v>No Aplica</v>
          </cell>
          <cell r="R248" t="str">
            <v>No Aplica</v>
          </cell>
          <cell r="S248" t="str">
            <v>Hector Heli Cruz Pulido</v>
          </cell>
          <cell r="T248" t="str">
            <v>No Aplica</v>
          </cell>
          <cell r="U248" t="str">
            <v>No aplica</v>
          </cell>
          <cell r="V248" t="str">
            <v>No aplica</v>
          </cell>
          <cell r="W248" t="str">
            <v>No aplica</v>
          </cell>
          <cell r="X248" t="str">
            <v>No aplica</v>
          </cell>
        </row>
        <row r="249">
          <cell r="B249" t="str">
            <v>3.3.4Oficina Asesora de PlaneaciónObservaciones OCI</v>
          </cell>
          <cell r="C249" t="str">
            <v>3.3.4</v>
          </cell>
          <cell r="D249" t="str">
            <v>Oficina Asesora de Planeación</v>
          </cell>
          <cell r="E249">
            <v>3</v>
          </cell>
          <cell r="F249" t="str">
            <v>Rendición de cuentas</v>
          </cell>
          <cell r="G249">
            <v>3</v>
          </cell>
          <cell r="H249" t="str">
            <v xml:space="preserve"> Incentivos para motivar la cultura de la rendición de cuentas y petición de cuentas</v>
          </cell>
          <cell r="I249" t="str">
            <v>Publicar el plan de participación ciudadana de la Secretaría General de la Alcaldía Mayor de Bogotá en la página web de la Entidad</v>
          </cell>
          <cell r="J249" t="str">
            <v>Plan de participación ciudadana de la Secretaría General publicado</v>
          </cell>
          <cell r="K249">
            <v>44043</v>
          </cell>
          <cell r="L249" t="str">
            <v>Observaciones OCI</v>
          </cell>
          <cell r="M249" t="str">
            <v>No Aplica</v>
          </cell>
          <cell r="N249" t="str">
            <v>No Aplica</v>
          </cell>
          <cell r="O249" t="str">
            <v>No Aplica</v>
          </cell>
          <cell r="P249" t="str">
            <v>No Aplica</v>
          </cell>
          <cell r="Q249" t="str">
            <v>No Aplica</v>
          </cell>
          <cell r="R249" t="str">
            <v>No aplica</v>
          </cell>
          <cell r="S249" t="str">
            <v>En blanco</v>
          </cell>
          <cell r="T249" t="str">
            <v>No aplica</v>
          </cell>
          <cell r="U249" t="str">
            <v>Se observo la publicacion del Plan de participacion Ciudadana en la pagina web de la Entidad en el mes de Julio 2020.</v>
          </cell>
          <cell r="V249" t="str">
            <v>No aplica</v>
          </cell>
          <cell r="W249" t="str">
            <v>No aplica</v>
          </cell>
          <cell r="X249" t="str">
            <v>No aplica</v>
          </cell>
        </row>
        <row r="250">
          <cell r="B250" t="str">
            <v>3.3.5Oficina Asesora de PlaneaciónProgramado Inicial</v>
          </cell>
          <cell r="C250" t="str">
            <v>3.3.5</v>
          </cell>
          <cell r="D250" t="str">
            <v>Oficina Asesora de Planeación</v>
          </cell>
          <cell r="E250">
            <v>3</v>
          </cell>
          <cell r="F250" t="str">
            <v>Rendición de cuentas</v>
          </cell>
          <cell r="G250">
            <v>3</v>
          </cell>
          <cell r="H250" t="str">
            <v xml:space="preserve"> Incentivos para motivar la cultura de la rendición de cuentas y petición de cuentas</v>
          </cell>
          <cell r="I25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0" t="str">
            <v>Jornadas de socialización Plan de Participación Ciudadana de la Secretaría General sociaizado</v>
          </cell>
          <cell r="K250">
            <v>44165</v>
          </cell>
          <cell r="L250" t="str">
            <v>Programado Inicial</v>
          </cell>
          <cell r="M250">
            <v>0</v>
          </cell>
          <cell r="N250">
            <v>0</v>
          </cell>
          <cell r="O250">
            <v>0</v>
          </cell>
          <cell r="P250">
            <v>0</v>
          </cell>
          <cell r="Q250">
            <v>0</v>
          </cell>
          <cell r="R250">
            <v>0</v>
          </cell>
          <cell r="S250">
            <v>0</v>
          </cell>
          <cell r="T250">
            <v>1</v>
          </cell>
          <cell r="U250">
            <v>0</v>
          </cell>
          <cell r="V250">
            <v>0</v>
          </cell>
          <cell r="W250">
            <v>1</v>
          </cell>
          <cell r="X250">
            <v>0</v>
          </cell>
        </row>
        <row r="251">
          <cell r="B251" t="str">
            <v>3.3.5Oficina Asesora de PlaneaciónReprogramado</v>
          </cell>
          <cell r="C251" t="str">
            <v>3.3.5</v>
          </cell>
          <cell r="D251" t="str">
            <v>Oficina Asesora de Planeación</v>
          </cell>
          <cell r="E251">
            <v>3</v>
          </cell>
          <cell r="F251" t="str">
            <v>Rendición de cuentas</v>
          </cell>
          <cell r="G251">
            <v>3</v>
          </cell>
          <cell r="H251" t="str">
            <v xml:space="preserve"> Incentivos para motivar la cultura de la rendición de cuentas y petición de cuentas</v>
          </cell>
          <cell r="I25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1" t="str">
            <v>Jornadas de socialización Plan de Participación Ciudadana de la Secretaría General sociaizado</v>
          </cell>
          <cell r="K251">
            <v>44165</v>
          </cell>
          <cell r="L251" t="str">
            <v>Reprogramado</v>
          </cell>
          <cell r="M251">
            <v>0</v>
          </cell>
          <cell r="N251">
            <v>0</v>
          </cell>
          <cell r="O251">
            <v>0</v>
          </cell>
          <cell r="P251">
            <v>0</v>
          </cell>
          <cell r="Q251">
            <v>0</v>
          </cell>
          <cell r="R251">
            <v>0</v>
          </cell>
          <cell r="S251">
            <v>0</v>
          </cell>
          <cell r="T251">
            <v>0</v>
          </cell>
          <cell r="U251">
            <v>0</v>
          </cell>
          <cell r="V251">
            <v>0</v>
          </cell>
          <cell r="W251">
            <v>0</v>
          </cell>
          <cell r="X251">
            <v>0</v>
          </cell>
        </row>
        <row r="252">
          <cell r="B252" t="str">
            <v>3.3.5Oficina Asesora de PlaneaciónProgramado definitivo</v>
          </cell>
          <cell r="C252" t="str">
            <v>3.3.5</v>
          </cell>
          <cell r="D252" t="str">
            <v>Oficina Asesora de Planeación</v>
          </cell>
          <cell r="E252">
            <v>3</v>
          </cell>
          <cell r="F252" t="str">
            <v>Rendición de cuentas</v>
          </cell>
          <cell r="G252">
            <v>3</v>
          </cell>
          <cell r="H252" t="str">
            <v xml:space="preserve"> Incentivos para motivar la cultura de la rendición de cuentas y petición de cuentas</v>
          </cell>
          <cell r="I25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2" t="str">
            <v>Jornadas de socialización Plan de Participación Ciudadana de la Secretaría General sociaizado</v>
          </cell>
          <cell r="K252">
            <v>44165</v>
          </cell>
          <cell r="L252" t="str">
            <v>Programado definitivo</v>
          </cell>
          <cell r="M252">
            <v>0</v>
          </cell>
          <cell r="N252">
            <v>0</v>
          </cell>
          <cell r="O252">
            <v>0</v>
          </cell>
          <cell r="P252">
            <v>0</v>
          </cell>
          <cell r="Q252">
            <v>0</v>
          </cell>
          <cell r="R252">
            <v>0</v>
          </cell>
          <cell r="S252">
            <v>0</v>
          </cell>
          <cell r="T252">
            <v>1</v>
          </cell>
          <cell r="U252">
            <v>0</v>
          </cell>
          <cell r="V252">
            <v>0</v>
          </cell>
          <cell r="W252">
            <v>1</v>
          </cell>
          <cell r="X252">
            <v>0</v>
          </cell>
        </row>
        <row r="253">
          <cell r="B253" t="str">
            <v>3.3.5Oficina Asesora de Planeación% de lo Programado</v>
          </cell>
          <cell r="C253" t="str">
            <v>3.3.5</v>
          </cell>
          <cell r="D253" t="str">
            <v>Oficina Asesora de Planeación</v>
          </cell>
          <cell r="E253">
            <v>3</v>
          </cell>
          <cell r="F253" t="str">
            <v>Rendición de cuentas</v>
          </cell>
          <cell r="G253">
            <v>3</v>
          </cell>
          <cell r="H253" t="str">
            <v xml:space="preserve"> Incentivos para motivar la cultura de la rendición de cuentas y petición de cuentas</v>
          </cell>
          <cell r="I25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3" t="str">
            <v>Jornadas de socialización Plan de Participación Ciudadana de la Secretaría General sociaizado</v>
          </cell>
          <cell r="K253">
            <v>44165</v>
          </cell>
          <cell r="L253" t="str">
            <v>% de lo Programado</v>
          </cell>
          <cell r="M253">
            <v>0</v>
          </cell>
          <cell r="N253">
            <v>0</v>
          </cell>
          <cell r="O253">
            <v>0</v>
          </cell>
          <cell r="P253">
            <v>0</v>
          </cell>
          <cell r="Q253">
            <v>0</v>
          </cell>
          <cell r="R253">
            <v>0</v>
          </cell>
          <cell r="S253">
            <v>0</v>
          </cell>
          <cell r="T253">
            <v>4.3765591491969016E-5</v>
          </cell>
          <cell r="U253">
            <v>0</v>
          </cell>
          <cell r="V253">
            <v>0</v>
          </cell>
          <cell r="W253">
            <v>4.3765591491969016E-5</v>
          </cell>
          <cell r="X253">
            <v>0</v>
          </cell>
        </row>
        <row r="254">
          <cell r="B254" t="str">
            <v>3.3.5Oficina Asesora de PlaneaciónReportado</v>
          </cell>
          <cell r="C254" t="str">
            <v>3.3.5</v>
          </cell>
          <cell r="D254" t="str">
            <v>Oficina Asesora de Planeación</v>
          </cell>
          <cell r="E254">
            <v>3</v>
          </cell>
          <cell r="F254" t="str">
            <v>Rendición de cuentas</v>
          </cell>
          <cell r="G254">
            <v>3</v>
          </cell>
          <cell r="H254" t="str">
            <v xml:space="preserve"> Incentivos para motivar la cultura de la rendición de cuentas y petición de cuentas</v>
          </cell>
          <cell r="I25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4" t="str">
            <v>Jornadas de socialización Plan de Participación Ciudadana de la Secretaría General sociaizado</v>
          </cell>
          <cell r="K254">
            <v>44165</v>
          </cell>
          <cell r="L254" t="str">
            <v>Reportado</v>
          </cell>
          <cell r="M254">
            <v>0</v>
          </cell>
          <cell r="N254">
            <v>0</v>
          </cell>
          <cell r="O254">
            <v>0</v>
          </cell>
          <cell r="P254">
            <v>0</v>
          </cell>
          <cell r="Q254">
            <v>0</v>
          </cell>
          <cell r="R254">
            <v>0</v>
          </cell>
          <cell r="S254">
            <v>0</v>
          </cell>
          <cell r="T254">
            <v>1</v>
          </cell>
          <cell r="U254">
            <v>0</v>
          </cell>
          <cell r="V254">
            <v>0</v>
          </cell>
          <cell r="W254">
            <v>1</v>
          </cell>
          <cell r="X254">
            <v>0</v>
          </cell>
        </row>
        <row r="255">
          <cell r="B255" t="str">
            <v>3.3.5Oficina Asesora de PlaneaciónEjecutado</v>
          </cell>
          <cell r="C255" t="str">
            <v>3.3.5</v>
          </cell>
          <cell r="D255" t="str">
            <v>Oficina Asesora de Planeación</v>
          </cell>
          <cell r="E255">
            <v>3</v>
          </cell>
          <cell r="F255" t="str">
            <v>Rendición de cuentas</v>
          </cell>
          <cell r="G255">
            <v>3</v>
          </cell>
          <cell r="H255" t="str">
            <v xml:space="preserve"> Incentivos para motivar la cultura de la rendición de cuentas y petición de cuentas</v>
          </cell>
          <cell r="I25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5" t="str">
            <v>Jornadas de socialización Plan de Participación Ciudadana de la Secretaría General sociaizado</v>
          </cell>
          <cell r="K255">
            <v>44165</v>
          </cell>
          <cell r="L255" t="str">
            <v>Ejecutado</v>
          </cell>
          <cell r="M255">
            <v>0</v>
          </cell>
          <cell r="N255">
            <v>0</v>
          </cell>
          <cell r="O255">
            <v>0</v>
          </cell>
          <cell r="P255">
            <v>0</v>
          </cell>
          <cell r="Q255">
            <v>0</v>
          </cell>
          <cell r="R255">
            <v>0</v>
          </cell>
          <cell r="S255">
            <v>0</v>
          </cell>
          <cell r="T255">
            <v>1</v>
          </cell>
          <cell r="U255">
            <v>0</v>
          </cell>
          <cell r="V255">
            <v>0</v>
          </cell>
          <cell r="W255">
            <v>1</v>
          </cell>
          <cell r="X255">
            <v>0</v>
          </cell>
        </row>
        <row r="256">
          <cell r="B256" t="str">
            <v>3.3.5Oficina Asesora de PlaneaciónPendiente</v>
          </cell>
          <cell r="C256" t="str">
            <v>3.3.5</v>
          </cell>
          <cell r="D256" t="str">
            <v>Oficina Asesora de Planeación</v>
          </cell>
          <cell r="E256">
            <v>3</v>
          </cell>
          <cell r="F256" t="str">
            <v>Rendición de cuentas</v>
          </cell>
          <cell r="G256">
            <v>3</v>
          </cell>
          <cell r="H256" t="str">
            <v xml:space="preserve"> Incentivos para motivar la cultura de la rendición de cuentas y petición de cuentas</v>
          </cell>
          <cell r="I25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6" t="str">
            <v>Jornadas de socialización Plan de Participación Ciudadana de la Secretaría General sociaizado</v>
          </cell>
          <cell r="K256">
            <v>44165</v>
          </cell>
          <cell r="L256" t="str">
            <v>Pendiente</v>
          </cell>
          <cell r="M256">
            <v>0</v>
          </cell>
          <cell r="N256">
            <v>0</v>
          </cell>
          <cell r="O256">
            <v>0</v>
          </cell>
          <cell r="P256">
            <v>0</v>
          </cell>
          <cell r="Q256">
            <v>0</v>
          </cell>
          <cell r="R256">
            <v>0</v>
          </cell>
          <cell r="S256">
            <v>0</v>
          </cell>
          <cell r="T256">
            <v>0</v>
          </cell>
          <cell r="U256">
            <v>0</v>
          </cell>
          <cell r="V256">
            <v>0</v>
          </cell>
          <cell r="W256">
            <v>0</v>
          </cell>
          <cell r="X256">
            <v>0</v>
          </cell>
        </row>
        <row r="257">
          <cell r="B257" t="str">
            <v>3.3.5Oficina Asesora de Planeación% cumplimiento mensual</v>
          </cell>
          <cell r="C257" t="str">
            <v>3.3.5</v>
          </cell>
          <cell r="D257" t="str">
            <v>Oficina Asesora de Planeación</v>
          </cell>
          <cell r="E257">
            <v>3</v>
          </cell>
          <cell r="F257" t="str">
            <v>Rendición de cuentas</v>
          </cell>
          <cell r="G257">
            <v>3</v>
          </cell>
          <cell r="H257" t="str">
            <v xml:space="preserve"> Incentivos para motivar la cultura de la rendición de cuentas y petición de cuentas</v>
          </cell>
          <cell r="I25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7" t="str">
            <v>Jornadas de socialización Plan de Participación Ciudadana de la Secretaría General sociaizado</v>
          </cell>
          <cell r="K257">
            <v>44165</v>
          </cell>
          <cell r="L257" t="str">
            <v>% cumplimiento mensual</v>
          </cell>
          <cell r="M257" t="str">
            <v>No aplica</v>
          </cell>
          <cell r="N257" t="str">
            <v>No aplica</v>
          </cell>
          <cell r="O257" t="str">
            <v>No aplica</v>
          </cell>
          <cell r="P257" t="str">
            <v>No aplica</v>
          </cell>
          <cell r="Q257" t="str">
            <v>No aplica</v>
          </cell>
          <cell r="R257" t="str">
            <v>No aplica</v>
          </cell>
          <cell r="S257" t="str">
            <v>No aplica</v>
          </cell>
          <cell r="T257">
            <v>1</v>
          </cell>
          <cell r="U257" t="str">
            <v>No aplica</v>
          </cell>
          <cell r="V257" t="str">
            <v>No aplica</v>
          </cell>
          <cell r="W257">
            <v>1</v>
          </cell>
          <cell r="X257" t="str">
            <v>No aplica</v>
          </cell>
        </row>
        <row r="258">
          <cell r="B258" t="str">
            <v>3.3.5Oficina Asesora de Planeación% de avance acumulado</v>
          </cell>
          <cell r="C258" t="str">
            <v>3.3.5</v>
          </cell>
          <cell r="D258" t="str">
            <v>Oficina Asesora de Planeación</v>
          </cell>
          <cell r="E258">
            <v>3</v>
          </cell>
          <cell r="F258" t="str">
            <v>Rendición de cuentas</v>
          </cell>
          <cell r="G258">
            <v>3</v>
          </cell>
          <cell r="H258" t="str">
            <v xml:space="preserve"> Incentivos para motivar la cultura de la rendición de cuentas y petición de cuentas</v>
          </cell>
          <cell r="I25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8" t="str">
            <v>Jornadas de socialización Plan de Participación Ciudadana de la Secretaría General sociaizado</v>
          </cell>
          <cell r="K258">
            <v>44165</v>
          </cell>
          <cell r="L258" t="str">
            <v>% de avance acumulado</v>
          </cell>
          <cell r="M258">
            <v>0</v>
          </cell>
          <cell r="N258">
            <v>0</v>
          </cell>
          <cell r="O258">
            <v>0</v>
          </cell>
          <cell r="P258">
            <v>0</v>
          </cell>
          <cell r="Q258">
            <v>0</v>
          </cell>
          <cell r="R258">
            <v>0</v>
          </cell>
          <cell r="S258">
            <v>0</v>
          </cell>
          <cell r="T258">
            <v>4.3765591491969016E-5</v>
          </cell>
          <cell r="U258">
            <v>0</v>
          </cell>
          <cell r="V258">
            <v>0</v>
          </cell>
          <cell r="W258">
            <v>4.3765591491969016E-5</v>
          </cell>
          <cell r="X258">
            <v>0</v>
          </cell>
        </row>
        <row r="259">
          <cell r="B259" t="str">
            <v>3.3.5Oficina Asesora de PlaneaciónPromedio Avance</v>
          </cell>
          <cell r="C259" t="str">
            <v>3.3.5</v>
          </cell>
          <cell r="D259" t="str">
            <v>Oficina Asesora de Planeación</v>
          </cell>
          <cell r="E259">
            <v>3</v>
          </cell>
          <cell r="F259" t="str">
            <v>Rendición de cuentas</v>
          </cell>
          <cell r="G259">
            <v>3</v>
          </cell>
          <cell r="H259" t="str">
            <v xml:space="preserve"> Incentivos para motivar la cultura de la rendición de cuentas y petición de cuentas</v>
          </cell>
          <cell r="I259"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59" t="str">
            <v>Jornadas de socialización Plan de Participación Ciudadana de la Secretaría General sociaizado</v>
          </cell>
          <cell r="K259">
            <v>44165</v>
          </cell>
          <cell r="L259" t="str">
            <v>Promedio Avance</v>
          </cell>
          <cell r="M259" t="str">
            <v>No aplica</v>
          </cell>
          <cell r="N259" t="str">
            <v>No aplica</v>
          </cell>
          <cell r="O259" t="str">
            <v>No aplica</v>
          </cell>
          <cell r="P259" t="str">
            <v>No aplica</v>
          </cell>
          <cell r="Q259" t="str">
            <v>No aplica</v>
          </cell>
          <cell r="R259" t="str">
            <v>No aplica</v>
          </cell>
          <cell r="S259" t="str">
            <v>No aplica</v>
          </cell>
          <cell r="T259">
            <v>1</v>
          </cell>
          <cell r="U259" t="str">
            <v>No aplica</v>
          </cell>
          <cell r="V259" t="str">
            <v>No aplica</v>
          </cell>
          <cell r="W259">
            <v>1</v>
          </cell>
          <cell r="X259" t="str">
            <v>No aplica</v>
          </cell>
        </row>
        <row r="260">
          <cell r="B260" t="str">
            <v>3.3.5Oficina Asesora de PlaneaciónAvance cualitativo</v>
          </cell>
          <cell r="C260" t="str">
            <v>3.3.5</v>
          </cell>
          <cell r="D260" t="str">
            <v>Oficina Asesora de Planeación</v>
          </cell>
          <cell r="E260">
            <v>3</v>
          </cell>
          <cell r="F260" t="str">
            <v>Rendición de cuentas</v>
          </cell>
          <cell r="G260">
            <v>3</v>
          </cell>
          <cell r="H260" t="str">
            <v xml:space="preserve"> Incentivos para motivar la cultura de la rendición de cuentas y petición de cuentas</v>
          </cell>
          <cell r="I260"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0" t="str">
            <v>Jornadas de socialización Plan de Participación Ciudadana de la Secretaría General sociaizado</v>
          </cell>
          <cell r="K260">
            <v>44165</v>
          </cell>
          <cell r="L260" t="str">
            <v>Avance cualitativo</v>
          </cell>
          <cell r="M260" t="str">
            <v>No Aplica</v>
          </cell>
          <cell r="N260" t="str">
            <v>No Aplica</v>
          </cell>
          <cell r="O260" t="str">
            <v>No Aplica</v>
          </cell>
          <cell r="P260" t="str">
            <v>No Aplica</v>
          </cell>
          <cell r="Q260" t="str">
            <v>No Aplica</v>
          </cell>
          <cell r="R260" t="str">
            <v>No Aplica</v>
          </cell>
          <cell r="S260" t="str">
            <v>No Aplica</v>
          </cell>
          <cell r="T260" t="str">
            <v>1. Se llevó a cabo jornada para socializar a los gestores de transparencia el Plan institucional de participación ciudadana, la estrategia de rendición de cuentas y los principales  avances y recomendaciones del Plan Anticorrupción y de Atención al Ciudadano-PAAC-, de la Secretaría General.
2. Se divulgó el Plan institucional de participación ciudadana, la estrategia de rendición de cuentas y sus respectivos procedimientos a través de Soy 10, con apoyo de la Oficina Consejería de Comunicaciones.</v>
          </cell>
          <cell r="U260" t="str">
            <v>No aplica</v>
          </cell>
          <cell r="V260" t="str">
            <v>No aplica</v>
          </cell>
          <cell r="W260" t="str">
            <v>Se elaboró y publicó en la sección 6 "Planeación" del  botón de transparencia, el informe cuatrimestral del plan institucional de participación ciudadana y se divulgó a través de un banner en el portal web de la entidad.</v>
          </cell>
          <cell r="X260" t="str">
            <v>No aplica</v>
          </cell>
        </row>
        <row r="261">
          <cell r="B261" t="str">
            <v>3.3.5Oficina Asesora de PlaneaciónDificultades</v>
          </cell>
          <cell r="C261" t="str">
            <v>3.3.5</v>
          </cell>
          <cell r="D261" t="str">
            <v>Oficina Asesora de Planeación</v>
          </cell>
          <cell r="E261">
            <v>3</v>
          </cell>
          <cell r="F261" t="str">
            <v>Rendición de cuentas</v>
          </cell>
          <cell r="G261">
            <v>3</v>
          </cell>
          <cell r="H261" t="str">
            <v xml:space="preserve"> Incentivos para motivar la cultura de la rendición de cuentas y petición de cuentas</v>
          </cell>
          <cell r="I261"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1" t="str">
            <v>Jornadas de socialización Plan de Participación Ciudadana de la Secretaría General sociaizado</v>
          </cell>
          <cell r="K261">
            <v>44165</v>
          </cell>
          <cell r="L261" t="str">
            <v>Dificultades</v>
          </cell>
          <cell r="M261" t="str">
            <v>No aplica</v>
          </cell>
          <cell r="N261" t="str">
            <v>No aplica</v>
          </cell>
          <cell r="O261" t="str">
            <v>No aplica</v>
          </cell>
          <cell r="P261" t="str">
            <v>No aplica</v>
          </cell>
          <cell r="Q261" t="str">
            <v>No aplica</v>
          </cell>
          <cell r="R261" t="str">
            <v>No aplica</v>
          </cell>
          <cell r="S261" t="str">
            <v>No aplica</v>
          </cell>
          <cell r="T261" t="str">
            <v>En blanco</v>
          </cell>
          <cell r="U261" t="str">
            <v>No aplica</v>
          </cell>
          <cell r="V261" t="str">
            <v>No aplica</v>
          </cell>
          <cell r="W261" t="str">
            <v>No se presentaron dificultades para el desarrollo de la actividad.</v>
          </cell>
          <cell r="X261" t="str">
            <v>No aplica</v>
          </cell>
        </row>
        <row r="262">
          <cell r="B262" t="str">
            <v>3.3.5Oficina Asesora de PlaneaciónEvidencias (Relación de las evidencias de ejecución)</v>
          </cell>
          <cell r="C262" t="str">
            <v>3.3.5</v>
          </cell>
          <cell r="D262" t="str">
            <v>Oficina Asesora de Planeación</v>
          </cell>
          <cell r="E262">
            <v>3</v>
          </cell>
          <cell r="F262" t="str">
            <v>Rendición de cuentas</v>
          </cell>
          <cell r="G262">
            <v>3</v>
          </cell>
          <cell r="H262" t="str">
            <v xml:space="preserve"> Incentivos para motivar la cultura de la rendición de cuentas y petición de cuentas</v>
          </cell>
          <cell r="I262"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2" t="str">
            <v>Jornadas de socialización Plan de Participación Ciudadana de la Secretaría General sociaizado</v>
          </cell>
          <cell r="K262">
            <v>44165</v>
          </cell>
          <cell r="L262" t="str">
            <v>Evidencias (Relación de las evidencias de ejecución)</v>
          </cell>
          <cell r="M262" t="str">
            <v>No Aplica</v>
          </cell>
          <cell r="N262" t="str">
            <v>No Aplica</v>
          </cell>
          <cell r="O262" t="str">
            <v>No Aplica</v>
          </cell>
          <cell r="P262" t="str">
            <v>No Aplica</v>
          </cell>
          <cell r="Q262" t="str">
            <v>No Aplica</v>
          </cell>
          <cell r="R262" t="str">
            <v>No Aplica</v>
          </cell>
          <cell r="S262" t="str">
            <v>No Aplica</v>
          </cell>
          <cell r="T262" t="str">
            <v>1.1. Presentación empleada en la socialización.
1.2. Evidencia de reunión de la socialización con las capturas de pantalla de los asistentes.
2.1. Divulgación Soy 10
https://secretariageneral.gov.co/soy10/tu-eres-parte-la-sg</v>
          </cell>
          <cell r="U262" t="str">
            <v>No aplica</v>
          </cell>
          <cell r="V262" t="str">
            <v>No aplica</v>
          </cell>
          <cell r="W262" t="str">
            <v>1. Informe cuatrimestral del  plan institucional de participacion ciudadana (julio_octubre)
2. Captura de pantalla publicación informe cuatrimestraldel  plan institucional de participacion ciudadana (julio_octubre)
3. Captura de pantalla banner de divulgación informe cuatrimestral del  plan institucional de participacion ciudadana (julio_octubre)</v>
          </cell>
          <cell r="X262" t="str">
            <v>No aplica</v>
          </cell>
        </row>
        <row r="263">
          <cell r="B263" t="str">
            <v>3.3.5Oficina Asesora de PlaneaciónCumplimiento</v>
          </cell>
          <cell r="C263" t="str">
            <v>3.3.5</v>
          </cell>
          <cell r="D263" t="str">
            <v>Oficina Asesora de Planeación</v>
          </cell>
          <cell r="E263">
            <v>3</v>
          </cell>
          <cell r="F263" t="str">
            <v>Rendición de cuentas</v>
          </cell>
          <cell r="G263">
            <v>3</v>
          </cell>
          <cell r="H263" t="str">
            <v xml:space="preserve"> Incentivos para motivar la cultura de la rendición de cuentas y petición de cuentas</v>
          </cell>
          <cell r="I263"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3" t="str">
            <v>Jornadas de socialización Plan de Participación Ciudadana de la Secretaría General sociaizado</v>
          </cell>
          <cell r="K263">
            <v>44165</v>
          </cell>
          <cell r="L263" t="str">
            <v>Cumplimiento</v>
          </cell>
          <cell r="M263" t="str">
            <v>No aplica</v>
          </cell>
          <cell r="N263" t="str">
            <v>No aplica</v>
          </cell>
          <cell r="O263" t="str">
            <v>No aplica</v>
          </cell>
          <cell r="P263" t="str">
            <v>No aplica</v>
          </cell>
          <cell r="Q263" t="str">
            <v>No aplica</v>
          </cell>
          <cell r="R263" t="str">
            <v>No aplica</v>
          </cell>
          <cell r="S263" t="str">
            <v>No aplica</v>
          </cell>
          <cell r="T263" t="str">
            <v>Cumplido</v>
          </cell>
          <cell r="U263" t="str">
            <v>No aplica</v>
          </cell>
          <cell r="V263" t="str">
            <v>No aplica</v>
          </cell>
          <cell r="W263" t="str">
            <v>Cumplido</v>
          </cell>
          <cell r="X263" t="str">
            <v>No aplica</v>
          </cell>
        </row>
        <row r="264">
          <cell r="B264" t="str">
            <v>3.3.5Oficina Asesora de PlaneaciónConstancia</v>
          </cell>
          <cell r="C264" t="str">
            <v>3.3.5</v>
          </cell>
          <cell r="D264" t="str">
            <v>Oficina Asesora de Planeación</v>
          </cell>
          <cell r="E264">
            <v>3</v>
          </cell>
          <cell r="F264" t="str">
            <v>Rendición de cuentas</v>
          </cell>
          <cell r="G264">
            <v>3</v>
          </cell>
          <cell r="H264" t="str">
            <v xml:space="preserve"> Incentivos para motivar la cultura de la rendición de cuentas y petición de cuentas</v>
          </cell>
          <cell r="I264"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4" t="str">
            <v>Jornadas de socialización Plan de Participación Ciudadana de la Secretaría General sociaizado</v>
          </cell>
          <cell r="K264">
            <v>44165</v>
          </cell>
          <cell r="L264" t="str">
            <v>Constancia</v>
          </cell>
          <cell r="M264" t="str">
            <v>No aplica</v>
          </cell>
          <cell r="N264" t="str">
            <v>No aplica</v>
          </cell>
          <cell r="O264" t="str">
            <v>No aplica</v>
          </cell>
          <cell r="P264" t="str">
            <v>No aplica</v>
          </cell>
          <cell r="Q264" t="str">
            <v>No aplica</v>
          </cell>
          <cell r="R264" t="str">
            <v>No aplica</v>
          </cell>
          <cell r="S264" t="str">
            <v>No aplica</v>
          </cell>
          <cell r="T264" t="str">
            <v>Adecuado</v>
          </cell>
          <cell r="U264" t="str">
            <v>No aplica</v>
          </cell>
          <cell r="V264" t="str">
            <v>No aplica</v>
          </cell>
          <cell r="W264" t="str">
            <v>Adecuado</v>
          </cell>
          <cell r="X264" t="str">
            <v>No aplica</v>
          </cell>
        </row>
        <row r="265">
          <cell r="B265" t="str">
            <v>3.3.5Oficina Asesora de PlaneaciónOportunidad</v>
          </cell>
          <cell r="C265" t="str">
            <v>3.3.5</v>
          </cell>
          <cell r="D265" t="str">
            <v>Oficina Asesora de Planeación</v>
          </cell>
          <cell r="E265">
            <v>3</v>
          </cell>
          <cell r="F265" t="str">
            <v>Rendición de cuentas</v>
          </cell>
          <cell r="G265">
            <v>3</v>
          </cell>
          <cell r="H265" t="str">
            <v xml:space="preserve"> Incentivos para motivar la cultura de la rendición de cuentas y petición de cuentas</v>
          </cell>
          <cell r="I265"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5" t="str">
            <v>Jornadas de socialización Plan de Participación Ciudadana de la Secretaría General sociaizado</v>
          </cell>
          <cell r="K265">
            <v>44165</v>
          </cell>
          <cell r="L265" t="str">
            <v>Oportunidad</v>
          </cell>
          <cell r="M265" t="str">
            <v>No aplica</v>
          </cell>
          <cell r="N265" t="str">
            <v>No aplica</v>
          </cell>
          <cell r="O265" t="str">
            <v>No aplica</v>
          </cell>
          <cell r="P265" t="str">
            <v>No aplica</v>
          </cell>
          <cell r="Q265" t="str">
            <v>No aplica</v>
          </cell>
          <cell r="R265" t="str">
            <v>No aplica</v>
          </cell>
          <cell r="S265" t="str">
            <v>No aplica</v>
          </cell>
          <cell r="T265" t="str">
            <v>Oportuna</v>
          </cell>
          <cell r="U265" t="str">
            <v>No aplica</v>
          </cell>
          <cell r="V265" t="str">
            <v>No aplica</v>
          </cell>
          <cell r="W265" t="str">
            <v>Oportuno</v>
          </cell>
          <cell r="X265" t="str">
            <v>No aplica</v>
          </cell>
        </row>
        <row r="266">
          <cell r="B266" t="str">
            <v>3.3.5Oficina Asesora de PlaneaciónObservaciones OAP</v>
          </cell>
          <cell r="C266" t="str">
            <v>3.3.5</v>
          </cell>
          <cell r="D266" t="str">
            <v>Oficina Asesora de Planeación</v>
          </cell>
          <cell r="E266">
            <v>3</v>
          </cell>
          <cell r="F266" t="str">
            <v>Rendición de cuentas</v>
          </cell>
          <cell r="G266">
            <v>3</v>
          </cell>
          <cell r="H266" t="str">
            <v xml:space="preserve"> Incentivos para motivar la cultura de la rendición de cuentas y petición de cuentas</v>
          </cell>
          <cell r="I266"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6" t="str">
            <v>Jornadas de socialización Plan de Participación Ciudadana de la Secretaría General sociaizado</v>
          </cell>
          <cell r="K266">
            <v>44165</v>
          </cell>
          <cell r="L266" t="str">
            <v>Observaciones OAP</v>
          </cell>
          <cell r="M266" t="str">
            <v>No Aplica</v>
          </cell>
          <cell r="N266" t="str">
            <v>No Aplica</v>
          </cell>
          <cell r="O266" t="str">
            <v>No Aplica</v>
          </cell>
          <cell r="P266" t="str">
            <v>No Aplica</v>
          </cell>
          <cell r="Q266" t="str">
            <v>No Aplica</v>
          </cell>
          <cell r="R266" t="str">
            <v>No Aplica</v>
          </cell>
          <cell r="S266" t="str">
            <v>No Aplica</v>
          </cell>
          <cell r="T266" t="str">
            <v>La evidencia muestra la socialización del Plan de Partiicipación Ciudadana por parte de la Oficina Asesora de Planeación</v>
          </cell>
          <cell r="U266" t="str">
            <v>No aplica</v>
          </cell>
          <cell r="V266" t="str">
            <v>No aplica</v>
          </cell>
          <cell r="W266" t="str">
            <v>Las evidencias reportadas coinciden con la relación de ejecución de las mismas y permiten visualizar el desarrollo de la actividad programada para el componente.</v>
          </cell>
          <cell r="X266" t="str">
            <v>No aplica</v>
          </cell>
        </row>
        <row r="267">
          <cell r="B267" t="str">
            <v>3.3.5Oficina Asesora de PlaneaciónServidor OAP</v>
          </cell>
          <cell r="C267" t="str">
            <v>3.3.5</v>
          </cell>
          <cell r="D267" t="str">
            <v>Oficina Asesora de Planeación</v>
          </cell>
          <cell r="E267">
            <v>3</v>
          </cell>
          <cell r="F267" t="str">
            <v>Rendición de cuentas</v>
          </cell>
          <cell r="G267">
            <v>3</v>
          </cell>
          <cell r="H267" t="str">
            <v xml:space="preserve"> Incentivos para motivar la cultura de la rendición de cuentas y petición de cuentas</v>
          </cell>
          <cell r="I267"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7" t="str">
            <v>Jornadas de socialización Plan de Participación Ciudadana de la Secretaría General sociaizado</v>
          </cell>
          <cell r="K267">
            <v>44165</v>
          </cell>
          <cell r="L267" t="str">
            <v>Servidor OAP</v>
          </cell>
          <cell r="M267" t="str">
            <v>No Aplica</v>
          </cell>
          <cell r="N267" t="str">
            <v>No Aplica</v>
          </cell>
          <cell r="O267" t="str">
            <v>No Aplica</v>
          </cell>
          <cell r="P267" t="str">
            <v>No Aplica</v>
          </cell>
          <cell r="Q267" t="str">
            <v>No Aplica</v>
          </cell>
          <cell r="R267" t="str">
            <v>No Aplica</v>
          </cell>
          <cell r="S267" t="str">
            <v>No Aplica</v>
          </cell>
          <cell r="T267" t="str">
            <v>Hector Heli Cruz Pulido</v>
          </cell>
          <cell r="U267" t="str">
            <v>No aplica</v>
          </cell>
          <cell r="V267" t="str">
            <v>No aplica</v>
          </cell>
          <cell r="W267" t="str">
            <v>Javier A. Ruiz T.</v>
          </cell>
          <cell r="X267" t="str">
            <v>No aplica</v>
          </cell>
        </row>
        <row r="268">
          <cell r="B268" t="str">
            <v>3.3.5Oficina Asesora de PlaneaciónObservaciones OCI</v>
          </cell>
          <cell r="C268" t="str">
            <v>3.3.5</v>
          </cell>
          <cell r="D268" t="str">
            <v>Oficina Asesora de Planeación</v>
          </cell>
          <cell r="E268">
            <v>3</v>
          </cell>
          <cell r="F268" t="str">
            <v>Rendición de cuentas</v>
          </cell>
          <cell r="G268">
            <v>3</v>
          </cell>
          <cell r="H268" t="str">
            <v xml:space="preserve"> Incentivos para motivar la cultura de la rendición de cuentas y petición de cuentas</v>
          </cell>
          <cell r="I268" t="str">
            <v>Socializar el plan de participación ciudadana de la Secretaría General de la Alcaldía Mayor de Bogotá en la página web de la Entidad._x000D_
Nota: La socialización del plan se realizará una vez se haya armonizado con el nuevo Plan Distrital de Desarrollo.</v>
          </cell>
          <cell r="J268" t="str">
            <v>Jornadas de socialización Plan de Participación Ciudadana de la Secretaría General sociaizado</v>
          </cell>
          <cell r="K268">
            <v>44165</v>
          </cell>
          <cell r="L268" t="str">
            <v>Observaciones OCI</v>
          </cell>
          <cell r="M268" t="str">
            <v>No Aplica</v>
          </cell>
          <cell r="N268" t="str">
            <v>No Aplica</v>
          </cell>
          <cell r="O268" t="str">
            <v>No Aplica</v>
          </cell>
          <cell r="P268" t="str">
            <v>No Aplica</v>
          </cell>
          <cell r="Q268" t="str">
            <v>No Aplica</v>
          </cell>
          <cell r="R268" t="str">
            <v>No aplica</v>
          </cell>
          <cell r="S268" t="str">
            <v>No aplica</v>
          </cell>
          <cell r="T268" t="str">
            <v>En blanco</v>
          </cell>
          <cell r="U268" t="str">
            <v>Se observo registro de socializacion del plan el dia 17 de julio de 2020 por parte de la OAP por el aplicativo Teams, asi como reporte de soy 10 con dicha informacion.</v>
          </cell>
          <cell r="V268" t="str">
            <v>No aplica</v>
          </cell>
          <cell r="W268" t="str">
            <v>En blanco</v>
          </cell>
          <cell r="X268" t="str">
            <v>No aplica</v>
          </cell>
        </row>
        <row r="269">
          <cell r="B269" t="str">
            <v>3.4.1Oficina Asesora de PlaneaciónProgramado Inicial</v>
          </cell>
          <cell r="C269" t="str">
            <v>3.4.1</v>
          </cell>
          <cell r="D269" t="str">
            <v>Oficina Asesora de Planeación</v>
          </cell>
          <cell r="E269">
            <v>3</v>
          </cell>
          <cell r="F269" t="str">
            <v>Rendición de cuentas</v>
          </cell>
          <cell r="G269">
            <v>4</v>
          </cell>
          <cell r="H269" t="str">
            <v>Evaluación y retroalimentación a la gestión institucional</v>
          </cell>
          <cell r="I269" t="str">
            <v>Analizar la pertinencia de las observaciones, opiniones y/o sugerencias realizadas por los ciudadanos en el marco de la Estrategia de Rendición de cuentas.</v>
          </cell>
          <cell r="J269" t="str">
            <v>Reporte de pertinencia de las observaciones.</v>
          </cell>
          <cell r="K269">
            <v>44196</v>
          </cell>
          <cell r="L269" t="str">
            <v>Programado Inicial</v>
          </cell>
          <cell r="M269">
            <v>0</v>
          </cell>
          <cell r="N269">
            <v>0</v>
          </cell>
          <cell r="O269">
            <v>0</v>
          </cell>
          <cell r="P269">
            <v>0</v>
          </cell>
          <cell r="Q269">
            <v>0</v>
          </cell>
          <cell r="R269">
            <v>0</v>
          </cell>
          <cell r="S269">
            <v>0</v>
          </cell>
          <cell r="T269">
            <v>0</v>
          </cell>
          <cell r="U269">
            <v>0</v>
          </cell>
          <cell r="V269">
            <v>0</v>
          </cell>
          <cell r="W269">
            <v>0</v>
          </cell>
          <cell r="X269">
            <v>1</v>
          </cell>
        </row>
        <row r="270">
          <cell r="B270" t="str">
            <v>3.4.1Oficina Asesora de PlaneaciónReprogramado</v>
          </cell>
          <cell r="C270" t="str">
            <v>3.4.1</v>
          </cell>
          <cell r="D270" t="str">
            <v>Oficina Asesora de Planeación</v>
          </cell>
          <cell r="E270">
            <v>3</v>
          </cell>
          <cell r="F270" t="str">
            <v>Rendición de cuentas</v>
          </cell>
          <cell r="G270">
            <v>4</v>
          </cell>
          <cell r="H270" t="str">
            <v>Evaluación y retroalimentación a la gestión institucional</v>
          </cell>
          <cell r="I270" t="str">
            <v>Analizar la pertinencia de las observaciones, opiniones y/o sugerencias realizadas por los ciudadanos en el marco de la Estrategia de Rendición de cuentas.</v>
          </cell>
          <cell r="J270" t="str">
            <v>Reporte de pertinencia de las observaciones.</v>
          </cell>
          <cell r="K270">
            <v>44196</v>
          </cell>
          <cell r="L270" t="str">
            <v>Reprogramado</v>
          </cell>
          <cell r="M270">
            <v>0</v>
          </cell>
          <cell r="N270">
            <v>0</v>
          </cell>
          <cell r="O270">
            <v>0</v>
          </cell>
          <cell r="P270">
            <v>0</v>
          </cell>
          <cell r="Q270">
            <v>0</v>
          </cell>
          <cell r="R270">
            <v>0</v>
          </cell>
          <cell r="S270">
            <v>0</v>
          </cell>
          <cell r="T270">
            <v>0</v>
          </cell>
          <cell r="U270">
            <v>0</v>
          </cell>
          <cell r="V270">
            <v>0</v>
          </cell>
          <cell r="W270">
            <v>0</v>
          </cell>
          <cell r="X270">
            <v>0</v>
          </cell>
        </row>
        <row r="271">
          <cell r="B271" t="str">
            <v>3.4.1Oficina Asesora de PlaneaciónProgramado definitivo</v>
          </cell>
          <cell r="C271" t="str">
            <v>3.4.1</v>
          </cell>
          <cell r="D271" t="str">
            <v>Oficina Asesora de Planeación</v>
          </cell>
          <cell r="E271">
            <v>3</v>
          </cell>
          <cell r="F271" t="str">
            <v>Rendición de cuentas</v>
          </cell>
          <cell r="G271">
            <v>4</v>
          </cell>
          <cell r="H271" t="str">
            <v>Evaluación y retroalimentación a la gestión institucional</v>
          </cell>
          <cell r="I271" t="str">
            <v>Analizar la pertinencia de las observaciones, opiniones y/o sugerencias realizadas por los ciudadanos en el marco de la Estrategia de Rendición de cuentas.</v>
          </cell>
          <cell r="J271" t="str">
            <v>Reporte de pertinencia de las observaciones.</v>
          </cell>
          <cell r="K271">
            <v>44196</v>
          </cell>
          <cell r="L271" t="str">
            <v>Programado definitivo</v>
          </cell>
          <cell r="M271">
            <v>0</v>
          </cell>
          <cell r="N271">
            <v>0</v>
          </cell>
          <cell r="O271">
            <v>0</v>
          </cell>
          <cell r="P271">
            <v>0</v>
          </cell>
          <cell r="Q271">
            <v>0</v>
          </cell>
          <cell r="R271">
            <v>0</v>
          </cell>
          <cell r="S271">
            <v>0</v>
          </cell>
          <cell r="T271">
            <v>0</v>
          </cell>
          <cell r="U271">
            <v>0</v>
          </cell>
          <cell r="V271">
            <v>0</v>
          </cell>
          <cell r="W271">
            <v>0</v>
          </cell>
          <cell r="X271">
            <v>1</v>
          </cell>
        </row>
        <row r="272">
          <cell r="B272" t="str">
            <v>3.4.1Oficina Asesora de Planeación% de lo Programado</v>
          </cell>
          <cell r="C272" t="str">
            <v>3.4.1</v>
          </cell>
          <cell r="D272" t="str">
            <v>Oficina Asesora de Planeación</v>
          </cell>
          <cell r="E272">
            <v>3</v>
          </cell>
          <cell r="F272" t="str">
            <v>Rendición de cuentas</v>
          </cell>
          <cell r="G272">
            <v>4</v>
          </cell>
          <cell r="H272" t="str">
            <v>Evaluación y retroalimentación a la gestión institucional</v>
          </cell>
          <cell r="I272" t="str">
            <v>Analizar la pertinencia de las observaciones, opiniones y/o sugerencias realizadas por los ciudadanos en el marco de la Estrategia de Rendición de cuentas.</v>
          </cell>
          <cell r="J272" t="str">
            <v>Reporte de pertinencia de las observaciones.</v>
          </cell>
          <cell r="K272">
            <v>44196</v>
          </cell>
          <cell r="L272" t="str">
            <v>% de lo Programado</v>
          </cell>
          <cell r="M272">
            <v>0</v>
          </cell>
          <cell r="N272">
            <v>0</v>
          </cell>
          <cell r="O272">
            <v>0</v>
          </cell>
          <cell r="P272">
            <v>0</v>
          </cell>
          <cell r="Q272">
            <v>0</v>
          </cell>
          <cell r="R272">
            <v>0</v>
          </cell>
          <cell r="S272">
            <v>0</v>
          </cell>
          <cell r="T272">
            <v>0</v>
          </cell>
          <cell r="U272">
            <v>0</v>
          </cell>
          <cell r="V272">
            <v>0</v>
          </cell>
          <cell r="W272">
            <v>0</v>
          </cell>
          <cell r="X272">
            <v>4.3765591491969016E-5</v>
          </cell>
        </row>
        <row r="273">
          <cell r="B273" t="str">
            <v>3.4.1Oficina Asesora de PlaneaciónReportado</v>
          </cell>
          <cell r="C273" t="str">
            <v>3.4.1</v>
          </cell>
          <cell r="D273" t="str">
            <v>Oficina Asesora de Planeación</v>
          </cell>
          <cell r="E273">
            <v>3</v>
          </cell>
          <cell r="F273" t="str">
            <v>Rendición de cuentas</v>
          </cell>
          <cell r="G273">
            <v>4</v>
          </cell>
          <cell r="H273" t="str">
            <v>Evaluación y retroalimentación a la gestión institucional</v>
          </cell>
          <cell r="I273" t="str">
            <v>Analizar la pertinencia de las observaciones, opiniones y/o sugerencias realizadas por los ciudadanos en el marco de la Estrategia de Rendición de cuentas.</v>
          </cell>
          <cell r="J273" t="str">
            <v>Reporte de pertinencia de las observaciones.</v>
          </cell>
          <cell r="K273">
            <v>44196</v>
          </cell>
          <cell r="L273" t="str">
            <v>Reportado</v>
          </cell>
          <cell r="M273">
            <v>0</v>
          </cell>
          <cell r="N273">
            <v>0</v>
          </cell>
          <cell r="O273">
            <v>0</v>
          </cell>
          <cell r="P273">
            <v>0</v>
          </cell>
          <cell r="Q273">
            <v>0</v>
          </cell>
          <cell r="R273">
            <v>0</v>
          </cell>
          <cell r="S273">
            <v>0</v>
          </cell>
          <cell r="T273">
            <v>0</v>
          </cell>
          <cell r="U273">
            <v>0</v>
          </cell>
          <cell r="V273">
            <v>0</v>
          </cell>
          <cell r="W273">
            <v>0</v>
          </cell>
          <cell r="X273">
            <v>1</v>
          </cell>
        </row>
        <row r="274">
          <cell r="B274" t="str">
            <v>3.4.1Oficina Asesora de PlaneaciónEjecutado</v>
          </cell>
          <cell r="C274" t="str">
            <v>3.4.1</v>
          </cell>
          <cell r="D274" t="str">
            <v>Oficina Asesora de Planeación</v>
          </cell>
          <cell r="E274">
            <v>3</v>
          </cell>
          <cell r="F274" t="str">
            <v>Rendición de cuentas</v>
          </cell>
          <cell r="G274">
            <v>4</v>
          </cell>
          <cell r="H274" t="str">
            <v>Evaluación y retroalimentación a la gestión institucional</v>
          </cell>
          <cell r="I274" t="str">
            <v>Analizar la pertinencia de las observaciones, opiniones y/o sugerencias realizadas por los ciudadanos en el marco de la Estrategia de Rendición de cuentas.</v>
          </cell>
          <cell r="J274" t="str">
            <v>Reporte de pertinencia de las observaciones.</v>
          </cell>
          <cell r="K274">
            <v>44196</v>
          </cell>
          <cell r="L274" t="str">
            <v>Ejecutado</v>
          </cell>
          <cell r="M274">
            <v>0</v>
          </cell>
          <cell r="N274">
            <v>0</v>
          </cell>
          <cell r="O274">
            <v>0</v>
          </cell>
          <cell r="P274">
            <v>0</v>
          </cell>
          <cell r="Q274">
            <v>0</v>
          </cell>
          <cell r="R274">
            <v>0</v>
          </cell>
          <cell r="S274">
            <v>0</v>
          </cell>
          <cell r="T274">
            <v>0</v>
          </cell>
          <cell r="U274">
            <v>0</v>
          </cell>
          <cell r="V274">
            <v>0</v>
          </cell>
          <cell r="W274">
            <v>0</v>
          </cell>
          <cell r="X274">
            <v>1</v>
          </cell>
        </row>
        <row r="275">
          <cell r="B275" t="str">
            <v>3.4.1Oficina Asesora de PlaneaciónPendiente</v>
          </cell>
          <cell r="C275" t="str">
            <v>3.4.1</v>
          </cell>
          <cell r="D275" t="str">
            <v>Oficina Asesora de Planeación</v>
          </cell>
          <cell r="E275">
            <v>3</v>
          </cell>
          <cell r="F275" t="str">
            <v>Rendición de cuentas</v>
          </cell>
          <cell r="G275">
            <v>4</v>
          </cell>
          <cell r="H275" t="str">
            <v>Evaluación y retroalimentación a la gestión institucional</v>
          </cell>
          <cell r="I275" t="str">
            <v>Analizar la pertinencia de las observaciones, opiniones y/o sugerencias realizadas por los ciudadanos en el marco de la Estrategia de Rendición de cuentas.</v>
          </cell>
          <cell r="J275" t="str">
            <v>Reporte de pertinencia de las observaciones.</v>
          </cell>
          <cell r="K275">
            <v>44196</v>
          </cell>
          <cell r="L275" t="str">
            <v>Pendiente</v>
          </cell>
          <cell r="M275">
            <v>0</v>
          </cell>
          <cell r="N275">
            <v>0</v>
          </cell>
          <cell r="O275">
            <v>0</v>
          </cell>
          <cell r="P275">
            <v>0</v>
          </cell>
          <cell r="Q275">
            <v>0</v>
          </cell>
          <cell r="R275">
            <v>0</v>
          </cell>
          <cell r="S275">
            <v>0</v>
          </cell>
          <cell r="T275">
            <v>0</v>
          </cell>
          <cell r="U275">
            <v>0</v>
          </cell>
          <cell r="V275">
            <v>0</v>
          </cell>
          <cell r="W275">
            <v>0</v>
          </cell>
          <cell r="X275">
            <v>0</v>
          </cell>
        </row>
        <row r="276">
          <cell r="B276" t="str">
            <v>3.4.1Oficina Asesora de Planeación% cumplimiento mensual</v>
          </cell>
          <cell r="C276" t="str">
            <v>3.4.1</v>
          </cell>
          <cell r="D276" t="str">
            <v>Oficina Asesora de Planeación</v>
          </cell>
          <cell r="E276">
            <v>3</v>
          </cell>
          <cell r="F276" t="str">
            <v>Rendición de cuentas</v>
          </cell>
          <cell r="G276">
            <v>4</v>
          </cell>
          <cell r="H276" t="str">
            <v>Evaluación y retroalimentación a la gestión institucional</v>
          </cell>
          <cell r="I276" t="str">
            <v>Analizar la pertinencia de las observaciones, opiniones y/o sugerencias realizadas por los ciudadanos en el marco de la Estrategia de Rendición de cuentas.</v>
          </cell>
          <cell r="J276" t="str">
            <v>Reporte de pertinencia de las observaciones.</v>
          </cell>
          <cell r="K276">
            <v>44196</v>
          </cell>
          <cell r="L276" t="str">
            <v>% cumplimiento mensual</v>
          </cell>
          <cell r="M276" t="str">
            <v>No aplica</v>
          </cell>
          <cell r="N276" t="str">
            <v>No aplica</v>
          </cell>
          <cell r="O276" t="str">
            <v>No aplica</v>
          </cell>
          <cell r="P276" t="str">
            <v>No aplica</v>
          </cell>
          <cell r="Q276" t="str">
            <v>No aplica</v>
          </cell>
          <cell r="R276" t="str">
            <v>No aplica</v>
          </cell>
          <cell r="S276" t="str">
            <v>No aplica</v>
          </cell>
          <cell r="T276" t="str">
            <v>No aplica</v>
          </cell>
          <cell r="U276" t="str">
            <v>No aplica</v>
          </cell>
          <cell r="V276" t="str">
            <v>No aplica</v>
          </cell>
          <cell r="W276" t="str">
            <v>No aplica</v>
          </cell>
          <cell r="X276">
            <v>1</v>
          </cell>
        </row>
        <row r="277">
          <cell r="B277" t="str">
            <v>3.4.1Oficina Asesora de Planeación% de avance acumulado</v>
          </cell>
          <cell r="C277" t="str">
            <v>3.4.1</v>
          </cell>
          <cell r="D277" t="str">
            <v>Oficina Asesora de Planeación</v>
          </cell>
          <cell r="E277">
            <v>3</v>
          </cell>
          <cell r="F277" t="str">
            <v>Rendición de cuentas</v>
          </cell>
          <cell r="G277">
            <v>4</v>
          </cell>
          <cell r="H277" t="str">
            <v>Evaluación y retroalimentación a la gestión institucional</v>
          </cell>
          <cell r="I277" t="str">
            <v>Analizar la pertinencia de las observaciones, opiniones y/o sugerencias realizadas por los ciudadanos en el marco de la Estrategia de Rendición de cuentas.</v>
          </cell>
          <cell r="J277" t="str">
            <v>Reporte de pertinencia de las observaciones.</v>
          </cell>
          <cell r="K277">
            <v>44196</v>
          </cell>
          <cell r="L277" t="str">
            <v>% de avance acumulado</v>
          </cell>
          <cell r="M277">
            <v>0</v>
          </cell>
          <cell r="N277">
            <v>0</v>
          </cell>
          <cell r="O277">
            <v>0</v>
          </cell>
          <cell r="P277">
            <v>0</v>
          </cell>
          <cell r="Q277">
            <v>0</v>
          </cell>
          <cell r="R277">
            <v>0</v>
          </cell>
          <cell r="S277">
            <v>0</v>
          </cell>
          <cell r="T277">
            <v>0</v>
          </cell>
          <cell r="U277">
            <v>0</v>
          </cell>
          <cell r="V277">
            <v>0</v>
          </cell>
          <cell r="W277">
            <v>0</v>
          </cell>
          <cell r="X277">
            <v>4.3765591491969016E-5</v>
          </cell>
        </row>
        <row r="278">
          <cell r="B278" t="str">
            <v>3.4.1Oficina Asesora de PlaneaciónPromedio Avance</v>
          </cell>
          <cell r="C278" t="str">
            <v>3.4.1</v>
          </cell>
          <cell r="D278" t="str">
            <v>Oficina Asesora de Planeación</v>
          </cell>
          <cell r="E278">
            <v>3</v>
          </cell>
          <cell r="F278" t="str">
            <v>Rendición de cuentas</v>
          </cell>
          <cell r="G278">
            <v>4</v>
          </cell>
          <cell r="H278" t="str">
            <v>Evaluación y retroalimentación a la gestión institucional</v>
          </cell>
          <cell r="I278" t="str">
            <v>Analizar la pertinencia de las observaciones, opiniones y/o sugerencias realizadas por los ciudadanos en el marco de la Estrategia de Rendición de cuentas.</v>
          </cell>
          <cell r="J278" t="str">
            <v>Reporte de pertinencia de las observaciones.</v>
          </cell>
          <cell r="K278">
            <v>44196</v>
          </cell>
          <cell r="L278" t="str">
            <v>Promedio Avance</v>
          </cell>
          <cell r="M278" t="str">
            <v>No aplica</v>
          </cell>
          <cell r="N278" t="str">
            <v>No aplica</v>
          </cell>
          <cell r="O278" t="str">
            <v>No aplica</v>
          </cell>
          <cell r="P278" t="str">
            <v>No aplica</v>
          </cell>
          <cell r="Q278" t="str">
            <v>No aplica</v>
          </cell>
          <cell r="R278" t="str">
            <v>No aplica</v>
          </cell>
          <cell r="S278" t="str">
            <v>No aplica</v>
          </cell>
          <cell r="T278" t="str">
            <v>No aplica</v>
          </cell>
          <cell r="U278" t="str">
            <v>No aplica</v>
          </cell>
          <cell r="V278" t="str">
            <v>No aplica</v>
          </cell>
          <cell r="W278" t="str">
            <v>No aplica</v>
          </cell>
          <cell r="X278">
            <v>1</v>
          </cell>
        </row>
        <row r="279">
          <cell r="B279" t="str">
            <v>3.4.1Oficina Asesora de PlaneaciónAvance cualitativo</v>
          </cell>
          <cell r="C279" t="str">
            <v>3.4.1</v>
          </cell>
          <cell r="D279" t="str">
            <v>Oficina Asesora de Planeación</v>
          </cell>
          <cell r="E279">
            <v>3</v>
          </cell>
          <cell r="F279" t="str">
            <v>Rendición de cuentas</v>
          </cell>
          <cell r="G279">
            <v>4</v>
          </cell>
          <cell r="H279" t="str">
            <v>Evaluación y retroalimentación a la gestión institucional</v>
          </cell>
          <cell r="I279" t="str">
            <v>Analizar la pertinencia de las observaciones, opiniones y/o sugerencias realizadas por los ciudadanos en el marco de la Estrategia de Rendición de cuentas.</v>
          </cell>
          <cell r="J279" t="str">
            <v>Reporte de pertinencia de las observaciones.</v>
          </cell>
          <cell r="K279">
            <v>44196</v>
          </cell>
          <cell r="L279" t="str">
            <v>Avance cualitativo</v>
          </cell>
          <cell r="M279" t="str">
            <v>No Aplica</v>
          </cell>
          <cell r="N279" t="str">
            <v>No Aplica</v>
          </cell>
          <cell r="O279" t="str">
            <v>No Aplica</v>
          </cell>
          <cell r="P279" t="str">
            <v>No Aplica</v>
          </cell>
          <cell r="Q279" t="str">
            <v>No Aplica</v>
          </cell>
          <cell r="R279" t="str">
            <v>No Aplica</v>
          </cell>
          <cell r="S279" t="str">
            <v>No Aplica</v>
          </cell>
          <cell r="T279" t="str">
            <v>No Aplica</v>
          </cell>
          <cell r="U279" t="str">
            <v>No aplica</v>
          </cell>
          <cell r="V279" t="str">
            <v>No aplica</v>
          </cell>
          <cell r="W279" t="str">
            <v>No aplica</v>
          </cell>
          <cell r="X279" t="str">
            <v>Se consolidaron las preguntas realizadas por los ciudadanos en el marco de la audiencia pública de rendición de cuentas de la Secretaría general y se publicaron junto con las respectivas respuestas en la página web de la Entidad.
Adicionalmente, se definieron 5 compromisos para registrar en la plataforma colibrí de la Veeduría Distrital.</v>
          </cell>
        </row>
        <row r="280">
          <cell r="B280" t="str">
            <v>3.4.1Oficina Asesora de PlaneaciónDificultades</v>
          </cell>
          <cell r="C280" t="str">
            <v>3.4.1</v>
          </cell>
          <cell r="D280" t="str">
            <v>Oficina Asesora de Planeación</v>
          </cell>
          <cell r="E280">
            <v>3</v>
          </cell>
          <cell r="F280" t="str">
            <v>Rendición de cuentas</v>
          </cell>
          <cell r="G280">
            <v>4</v>
          </cell>
          <cell r="H280" t="str">
            <v>Evaluación y retroalimentación a la gestión institucional</v>
          </cell>
          <cell r="I280" t="str">
            <v>Analizar la pertinencia de las observaciones, opiniones y/o sugerencias realizadas por los ciudadanos en el marco de la Estrategia de Rendición de cuentas.</v>
          </cell>
          <cell r="J280" t="str">
            <v>Reporte de pertinencia de las observaciones.</v>
          </cell>
          <cell r="K280">
            <v>44196</v>
          </cell>
          <cell r="L280" t="str">
            <v>Dificultades</v>
          </cell>
          <cell r="M280" t="str">
            <v>No aplica</v>
          </cell>
          <cell r="N280" t="str">
            <v>No aplica</v>
          </cell>
          <cell r="O280" t="str">
            <v>No aplica</v>
          </cell>
          <cell r="P280" t="str">
            <v>No aplica</v>
          </cell>
          <cell r="Q280" t="str">
            <v>No aplica</v>
          </cell>
          <cell r="R280" t="str">
            <v>No aplica</v>
          </cell>
          <cell r="S280" t="str">
            <v>No aplica</v>
          </cell>
          <cell r="T280" t="str">
            <v>No aplica</v>
          </cell>
          <cell r="U280" t="str">
            <v>No aplica</v>
          </cell>
          <cell r="V280" t="str">
            <v>No aplica</v>
          </cell>
          <cell r="W280" t="str">
            <v>No aplica</v>
          </cell>
          <cell r="X280" t="str">
            <v>No se presentaron dificultades para el desarrollo de la actividad.</v>
          </cell>
        </row>
        <row r="281">
          <cell r="B281" t="str">
            <v>3.4.1Oficina Asesora de PlaneaciónEvidencias (Relación de las evidencias de ejecución)</v>
          </cell>
          <cell r="C281" t="str">
            <v>3.4.1</v>
          </cell>
          <cell r="D281" t="str">
            <v>Oficina Asesora de Planeación</v>
          </cell>
          <cell r="E281">
            <v>3</v>
          </cell>
          <cell r="F281" t="str">
            <v>Rendición de cuentas</v>
          </cell>
          <cell r="G281">
            <v>4</v>
          </cell>
          <cell r="H281" t="str">
            <v>Evaluación y retroalimentación a la gestión institucional</v>
          </cell>
          <cell r="I281" t="str">
            <v>Analizar la pertinencia de las observaciones, opiniones y/o sugerencias realizadas por los ciudadanos en el marco de la Estrategia de Rendición de cuentas.</v>
          </cell>
          <cell r="J281" t="str">
            <v>Reporte de pertinencia de las observaciones.</v>
          </cell>
          <cell r="K281">
            <v>44196</v>
          </cell>
          <cell r="L281" t="str">
            <v>Evidencias (Relación de las evidencias de ejecución)</v>
          </cell>
          <cell r="M281" t="str">
            <v>No Aplica</v>
          </cell>
          <cell r="N281" t="str">
            <v>No Aplica</v>
          </cell>
          <cell r="O281" t="str">
            <v>No Aplica</v>
          </cell>
          <cell r="P281" t="str">
            <v>No Aplica</v>
          </cell>
          <cell r="Q281" t="str">
            <v>No Aplica</v>
          </cell>
          <cell r="R281" t="str">
            <v>No Aplica</v>
          </cell>
          <cell r="S281" t="str">
            <v>No Aplica</v>
          </cell>
          <cell r="T281" t="str">
            <v>No Aplica</v>
          </cell>
          <cell r="U281" t="str">
            <v>No aplica</v>
          </cell>
          <cell r="V281" t="str">
            <v>No aplica</v>
          </cell>
          <cell r="W281" t="str">
            <v>No aplica</v>
          </cell>
          <cell r="X281" t="str">
            <v>1. Consolidado preguntas y respuestas  audiencia rendición de cuentas 
2. Link publicación consolidado preguntas y respuestas: https://secretariageneral.gov.co/transparencia/planeacion/Plan%20de%20Rendici%C3%B3n%20de%20Cuentas
3. Compromisos rendición de cuentas</v>
          </cell>
        </row>
        <row r="282">
          <cell r="B282" t="str">
            <v>3.4.1Oficina Asesora de PlaneaciónCumplimiento</v>
          </cell>
          <cell r="C282" t="str">
            <v>3.4.1</v>
          </cell>
          <cell r="D282" t="str">
            <v>Oficina Asesora de Planeación</v>
          </cell>
          <cell r="E282">
            <v>3</v>
          </cell>
          <cell r="F282" t="str">
            <v>Rendición de cuentas</v>
          </cell>
          <cell r="G282">
            <v>4</v>
          </cell>
          <cell r="H282" t="str">
            <v>Evaluación y retroalimentación a la gestión institucional</v>
          </cell>
          <cell r="I282" t="str">
            <v>Analizar la pertinencia de las observaciones, opiniones y/o sugerencias realizadas por los ciudadanos en el marco de la Estrategia de Rendición de cuentas.</v>
          </cell>
          <cell r="J282" t="str">
            <v>Reporte de pertinencia de las observaciones.</v>
          </cell>
          <cell r="K282">
            <v>44196</v>
          </cell>
          <cell r="L282" t="str">
            <v>Cumplimiento</v>
          </cell>
          <cell r="M282" t="str">
            <v>No aplica</v>
          </cell>
          <cell r="N282" t="str">
            <v>No aplica</v>
          </cell>
          <cell r="O282" t="str">
            <v>No aplica</v>
          </cell>
          <cell r="P282" t="str">
            <v>No aplica</v>
          </cell>
          <cell r="Q282" t="str">
            <v>No aplica</v>
          </cell>
          <cell r="R282" t="str">
            <v>No aplica</v>
          </cell>
          <cell r="S282" t="str">
            <v>No aplica</v>
          </cell>
          <cell r="T282" t="str">
            <v>No Aplica</v>
          </cell>
          <cell r="U282" t="str">
            <v>No aplica</v>
          </cell>
          <cell r="V282" t="str">
            <v>No aplica</v>
          </cell>
          <cell r="W282" t="str">
            <v>No aplica</v>
          </cell>
          <cell r="X282" t="str">
            <v>Cumplido</v>
          </cell>
        </row>
        <row r="283">
          <cell r="B283" t="str">
            <v>3.4.1Oficina Asesora de PlaneaciónConstancia</v>
          </cell>
          <cell r="C283" t="str">
            <v>3.4.1</v>
          </cell>
          <cell r="D283" t="str">
            <v>Oficina Asesora de Planeación</v>
          </cell>
          <cell r="E283">
            <v>3</v>
          </cell>
          <cell r="F283" t="str">
            <v>Rendición de cuentas</v>
          </cell>
          <cell r="G283">
            <v>4</v>
          </cell>
          <cell r="H283" t="str">
            <v>Evaluación y retroalimentación a la gestión institucional</v>
          </cell>
          <cell r="I283" t="str">
            <v>Analizar la pertinencia de las observaciones, opiniones y/o sugerencias realizadas por los ciudadanos en el marco de la Estrategia de Rendición de cuentas.</v>
          </cell>
          <cell r="J283" t="str">
            <v>Reporte de pertinencia de las observaciones.</v>
          </cell>
          <cell r="K283">
            <v>44196</v>
          </cell>
          <cell r="L283" t="str">
            <v>Constancia</v>
          </cell>
          <cell r="M283" t="str">
            <v>No aplica</v>
          </cell>
          <cell r="N283" t="str">
            <v>No aplica</v>
          </cell>
          <cell r="O283" t="str">
            <v>No aplica</v>
          </cell>
          <cell r="P283" t="str">
            <v>No aplica</v>
          </cell>
          <cell r="Q283" t="str">
            <v>No aplica</v>
          </cell>
          <cell r="R283" t="str">
            <v>No aplica</v>
          </cell>
          <cell r="S283" t="str">
            <v>No aplica</v>
          </cell>
          <cell r="T283" t="str">
            <v>No Aplica</v>
          </cell>
          <cell r="U283" t="str">
            <v>No aplica</v>
          </cell>
          <cell r="V283" t="str">
            <v>No aplica</v>
          </cell>
          <cell r="W283" t="str">
            <v>No aplica</v>
          </cell>
          <cell r="X283" t="str">
            <v>Adecuado</v>
          </cell>
        </row>
        <row r="284">
          <cell r="B284" t="str">
            <v>3.4.1Oficina Asesora de PlaneaciónOportunidad</v>
          </cell>
          <cell r="C284" t="str">
            <v>3.4.1</v>
          </cell>
          <cell r="D284" t="str">
            <v>Oficina Asesora de Planeación</v>
          </cell>
          <cell r="E284">
            <v>3</v>
          </cell>
          <cell r="F284" t="str">
            <v>Rendición de cuentas</v>
          </cell>
          <cell r="G284">
            <v>4</v>
          </cell>
          <cell r="H284" t="str">
            <v>Evaluación y retroalimentación a la gestión institucional</v>
          </cell>
          <cell r="I284" t="str">
            <v>Analizar la pertinencia de las observaciones, opiniones y/o sugerencias realizadas por los ciudadanos en el marco de la Estrategia de Rendición de cuentas.</v>
          </cell>
          <cell r="J284" t="str">
            <v>Reporte de pertinencia de las observaciones.</v>
          </cell>
          <cell r="K284">
            <v>44196</v>
          </cell>
          <cell r="L284" t="str">
            <v>Oportunidad</v>
          </cell>
          <cell r="M284" t="str">
            <v>No aplica</v>
          </cell>
          <cell r="N284" t="str">
            <v>No aplica</v>
          </cell>
          <cell r="O284" t="str">
            <v>No aplica</v>
          </cell>
          <cell r="P284" t="str">
            <v>No aplica</v>
          </cell>
          <cell r="Q284" t="str">
            <v>No aplica</v>
          </cell>
          <cell r="R284" t="str">
            <v>No aplica</v>
          </cell>
          <cell r="S284" t="str">
            <v>No aplica</v>
          </cell>
          <cell r="T284" t="str">
            <v>No Aplica</v>
          </cell>
          <cell r="U284" t="str">
            <v>No aplica</v>
          </cell>
          <cell r="V284" t="str">
            <v>No aplica</v>
          </cell>
          <cell r="W284" t="str">
            <v>No aplica</v>
          </cell>
          <cell r="X284" t="str">
            <v>Oportuna</v>
          </cell>
        </row>
        <row r="285">
          <cell r="B285" t="str">
            <v>3.4.1Oficina Asesora de PlaneaciónObservaciones OAP</v>
          </cell>
          <cell r="C285" t="str">
            <v>3.4.1</v>
          </cell>
          <cell r="D285" t="str">
            <v>Oficina Asesora de Planeación</v>
          </cell>
          <cell r="E285">
            <v>3</v>
          </cell>
          <cell r="F285" t="str">
            <v>Rendición de cuentas</v>
          </cell>
          <cell r="G285">
            <v>4</v>
          </cell>
          <cell r="H285" t="str">
            <v>Evaluación y retroalimentación a la gestión institucional</v>
          </cell>
          <cell r="I285" t="str">
            <v>Analizar la pertinencia de las observaciones, opiniones y/o sugerencias realizadas por los ciudadanos en el marco de la Estrategia de Rendición de cuentas.</v>
          </cell>
          <cell r="J285" t="str">
            <v>Reporte de pertinencia de las observaciones.</v>
          </cell>
          <cell r="K285">
            <v>44196</v>
          </cell>
          <cell r="L285" t="str">
            <v>Observaciones OAP</v>
          </cell>
          <cell r="M285" t="str">
            <v>No Aplica</v>
          </cell>
          <cell r="N285" t="str">
            <v>No Aplica</v>
          </cell>
          <cell r="O285" t="str">
            <v>No Aplica</v>
          </cell>
          <cell r="P285" t="str">
            <v>No Aplica</v>
          </cell>
          <cell r="Q285" t="str">
            <v>No Aplica</v>
          </cell>
          <cell r="R285" t="str">
            <v>No Aplica</v>
          </cell>
          <cell r="S285" t="str">
            <v>No Aplica</v>
          </cell>
          <cell r="T285" t="str">
            <v>No Aplica</v>
          </cell>
          <cell r="U285" t="str">
            <v>No aplica</v>
          </cell>
          <cell r="V285" t="str">
            <v>No aplica</v>
          </cell>
          <cell r="W285" t="str">
            <v>No aplica</v>
          </cell>
          <cell r="X285" t="str">
            <v>Las evidencias reportadas sustentan el desarrollo de la actividad programada para el componente durante el periodo analizado.</v>
          </cell>
        </row>
        <row r="286">
          <cell r="B286" t="str">
            <v>3.4.1Oficina Asesora de PlaneaciónServidor OAP</v>
          </cell>
          <cell r="C286" t="str">
            <v>3.4.1</v>
          </cell>
          <cell r="D286" t="str">
            <v>Oficina Asesora de Planeación</v>
          </cell>
          <cell r="E286">
            <v>3</v>
          </cell>
          <cell r="F286" t="str">
            <v>Rendición de cuentas</v>
          </cell>
          <cell r="G286">
            <v>4</v>
          </cell>
          <cell r="H286" t="str">
            <v>Evaluación y retroalimentación a la gestión institucional</v>
          </cell>
          <cell r="I286" t="str">
            <v>Analizar la pertinencia de las observaciones, opiniones y/o sugerencias realizadas por los ciudadanos en el marco de la Estrategia de Rendición de cuentas.</v>
          </cell>
          <cell r="J286" t="str">
            <v>Reporte de pertinencia de las observaciones.</v>
          </cell>
          <cell r="K286">
            <v>44196</v>
          </cell>
          <cell r="L286" t="str">
            <v>Servidor OAP</v>
          </cell>
          <cell r="M286" t="str">
            <v>No Aplica</v>
          </cell>
          <cell r="N286" t="str">
            <v>No Aplica</v>
          </cell>
          <cell r="O286" t="str">
            <v>No Aplica</v>
          </cell>
          <cell r="P286" t="str">
            <v>No Aplica</v>
          </cell>
          <cell r="Q286" t="str">
            <v>No Aplica</v>
          </cell>
          <cell r="R286" t="str">
            <v>No Aplica</v>
          </cell>
          <cell r="S286" t="str">
            <v>No Aplica</v>
          </cell>
          <cell r="T286" t="str">
            <v>No Aplica</v>
          </cell>
          <cell r="U286" t="str">
            <v>No aplica</v>
          </cell>
          <cell r="V286" t="str">
            <v>No aplica</v>
          </cell>
          <cell r="W286" t="str">
            <v>No aplica</v>
          </cell>
          <cell r="X286" t="str">
            <v>Guillermo I. Sediles M.</v>
          </cell>
        </row>
        <row r="287">
          <cell r="B287" t="str">
            <v>3.4.1Oficina Asesora de PlaneaciónObservaciones OCI</v>
          </cell>
          <cell r="C287" t="str">
            <v>3.4.1</v>
          </cell>
          <cell r="D287" t="str">
            <v>Oficina Asesora de Planeación</v>
          </cell>
          <cell r="E287">
            <v>3</v>
          </cell>
          <cell r="F287" t="str">
            <v>Rendición de cuentas</v>
          </cell>
          <cell r="G287">
            <v>4</v>
          </cell>
          <cell r="H287" t="str">
            <v>Evaluación y retroalimentación a la gestión institucional</v>
          </cell>
          <cell r="I287" t="str">
            <v>Analizar la pertinencia de las observaciones, opiniones y/o sugerencias realizadas por los ciudadanos en el marco de la Estrategia de Rendición de cuentas.</v>
          </cell>
          <cell r="J287" t="str">
            <v>Reporte de pertinencia de las observaciones.</v>
          </cell>
          <cell r="K287">
            <v>44196</v>
          </cell>
          <cell r="L287" t="str">
            <v>Observaciones OCI</v>
          </cell>
          <cell r="M287" t="str">
            <v>No Aplica</v>
          </cell>
          <cell r="N287" t="str">
            <v>No Aplica</v>
          </cell>
          <cell r="O287" t="str">
            <v>No Aplica</v>
          </cell>
          <cell r="P287" t="str">
            <v>No Aplica</v>
          </cell>
          <cell r="Q287" t="str">
            <v>No Aplica</v>
          </cell>
          <cell r="R287" t="str">
            <v>No aplica</v>
          </cell>
          <cell r="S287" t="str">
            <v>No aplica</v>
          </cell>
          <cell r="T287" t="str">
            <v>No aplica</v>
          </cell>
          <cell r="U287" t="str">
            <v>No aplica</v>
          </cell>
          <cell r="V287" t="str">
            <v>No aplica</v>
          </cell>
          <cell r="W287" t="str">
            <v>No aplica</v>
          </cell>
          <cell r="X287" t="str">
            <v>En blanco</v>
          </cell>
        </row>
        <row r="288">
          <cell r="B288" t="str">
            <v>5.1.1Oficina Asesora de PlaneaciónProgramado Inicial</v>
          </cell>
          <cell r="C288" t="str">
            <v>5.1.1</v>
          </cell>
          <cell r="D288" t="str">
            <v>Oficina Asesora de Planeación</v>
          </cell>
          <cell r="E288">
            <v>5</v>
          </cell>
          <cell r="F288" t="str">
            <v>Mecanismos para la transparencia y acceso a la información pública</v>
          </cell>
          <cell r="G288">
            <v>1</v>
          </cell>
          <cell r="H288" t="str">
            <v>Lineamientos de Transparencia Activa</v>
          </cell>
          <cell r="I288" t="str">
            <v>Realizar oportunamente las publicaciones correspondientes, identificadas en el esquema de publicación de la Secretaria General</v>
          </cell>
          <cell r="J288" t="str">
            <v>Formato de evidencia de las publicaciones subidas en el botón de transparencia de acuerdo con el esquema de publicación de la Secretaría General.</v>
          </cell>
          <cell r="K288">
            <v>44196</v>
          </cell>
          <cell r="L288" t="str">
            <v>Programado Inicial</v>
          </cell>
          <cell r="M288">
            <v>1</v>
          </cell>
          <cell r="N288">
            <v>1</v>
          </cell>
          <cell r="O288">
            <v>1</v>
          </cell>
          <cell r="P288">
            <v>1</v>
          </cell>
          <cell r="Q288">
            <v>1</v>
          </cell>
          <cell r="R288">
            <v>1</v>
          </cell>
          <cell r="S288">
            <v>1</v>
          </cell>
          <cell r="T288">
            <v>1</v>
          </cell>
          <cell r="U288">
            <v>1</v>
          </cell>
          <cell r="V288">
            <v>1</v>
          </cell>
          <cell r="W288">
            <v>1</v>
          </cell>
          <cell r="X288">
            <v>1</v>
          </cell>
        </row>
        <row r="289">
          <cell r="B289" t="str">
            <v>5.1.1Oficina Asesora de PlaneaciónReprogramado</v>
          </cell>
          <cell r="C289" t="str">
            <v>5.1.1</v>
          </cell>
          <cell r="D289" t="str">
            <v>Oficina Asesora de Planeación</v>
          </cell>
          <cell r="E289">
            <v>5</v>
          </cell>
          <cell r="F289" t="str">
            <v>Mecanismos para la transparencia y acceso a la información pública</v>
          </cell>
          <cell r="G289">
            <v>1</v>
          </cell>
          <cell r="H289" t="str">
            <v>Lineamientos de Transparencia Activa</v>
          </cell>
          <cell r="I289" t="str">
            <v>Realizar oportunamente las publicaciones correspondientes, identificadas en el esquema de publicación de la Secretaria General</v>
          </cell>
          <cell r="J289" t="str">
            <v>Formato de evidencia de las publicaciones subidas en el botón de transparencia de acuerdo con el esquema de publicación de la Secretaría General.</v>
          </cell>
          <cell r="K289">
            <v>44196</v>
          </cell>
          <cell r="L289" t="str">
            <v>Reprogramado</v>
          </cell>
          <cell r="M289">
            <v>0</v>
          </cell>
          <cell r="N289">
            <v>0</v>
          </cell>
          <cell r="O289">
            <v>0</v>
          </cell>
          <cell r="P289">
            <v>0</v>
          </cell>
          <cell r="Q289">
            <v>0</v>
          </cell>
          <cell r="R289">
            <v>0</v>
          </cell>
          <cell r="S289">
            <v>0</v>
          </cell>
          <cell r="T289">
            <v>0</v>
          </cell>
          <cell r="U289">
            <v>0</v>
          </cell>
          <cell r="V289">
            <v>0</v>
          </cell>
          <cell r="W289">
            <v>0</v>
          </cell>
          <cell r="X289">
            <v>0</v>
          </cell>
        </row>
        <row r="290">
          <cell r="B290" t="str">
            <v>5.1.1Oficina Asesora de PlaneaciónProgramado definitivo</v>
          </cell>
          <cell r="C290" t="str">
            <v>5.1.1</v>
          </cell>
          <cell r="D290" t="str">
            <v>Oficina Asesora de Planeación</v>
          </cell>
          <cell r="E290">
            <v>5</v>
          </cell>
          <cell r="F290" t="str">
            <v>Mecanismos para la transparencia y acceso a la información pública</v>
          </cell>
          <cell r="G290">
            <v>1</v>
          </cell>
          <cell r="H290" t="str">
            <v>Lineamientos de Transparencia Activa</v>
          </cell>
          <cell r="I290" t="str">
            <v>Realizar oportunamente las publicaciones correspondientes, identificadas en el esquema de publicación de la Secretaria General</v>
          </cell>
          <cell r="J290" t="str">
            <v>Formato de evidencia de las publicaciones subidas en el botón de transparencia de acuerdo con el esquema de publicación de la Secretaría General.</v>
          </cell>
          <cell r="K290">
            <v>44196</v>
          </cell>
          <cell r="L290" t="str">
            <v>Programado definitivo</v>
          </cell>
          <cell r="M290">
            <v>1</v>
          </cell>
          <cell r="N290">
            <v>1</v>
          </cell>
          <cell r="O290">
            <v>1</v>
          </cell>
          <cell r="P290">
            <v>1</v>
          </cell>
          <cell r="Q290">
            <v>1</v>
          </cell>
          <cell r="R290">
            <v>1</v>
          </cell>
          <cell r="S290">
            <v>1</v>
          </cell>
          <cell r="T290">
            <v>1</v>
          </cell>
          <cell r="U290">
            <v>1</v>
          </cell>
          <cell r="V290">
            <v>1</v>
          </cell>
          <cell r="W290">
            <v>1</v>
          </cell>
          <cell r="X290">
            <v>1</v>
          </cell>
        </row>
        <row r="291">
          <cell r="B291" t="str">
            <v>5.1.1Oficina Asesora de Planeación% de lo Programado</v>
          </cell>
          <cell r="C291" t="str">
            <v>5.1.1</v>
          </cell>
          <cell r="D291" t="str">
            <v>Oficina Asesora de Planeación</v>
          </cell>
          <cell r="E291">
            <v>5</v>
          </cell>
          <cell r="F291" t="str">
            <v>Mecanismos para la transparencia y acceso a la información pública</v>
          </cell>
          <cell r="G291">
            <v>1</v>
          </cell>
          <cell r="H291" t="str">
            <v>Lineamientos de Transparencia Activa</v>
          </cell>
          <cell r="I291" t="str">
            <v>Realizar oportunamente las publicaciones correspondientes, identificadas en el esquema de publicación de la Secretaria General</v>
          </cell>
          <cell r="J291" t="str">
            <v>Formato de evidencia de las publicaciones subidas en el botón de transparencia de acuerdo con el esquema de publicación de la Secretaría General.</v>
          </cell>
          <cell r="K291">
            <v>44196</v>
          </cell>
          <cell r="L291" t="str">
            <v>% de lo Programado</v>
          </cell>
          <cell r="M291">
            <v>4.3765591491969016E-5</v>
          </cell>
          <cell r="N291">
            <v>4.3765591491969016E-5</v>
          </cell>
          <cell r="O291">
            <v>4.3765591491969016E-5</v>
          </cell>
          <cell r="P291">
            <v>4.3765591491969016E-5</v>
          </cell>
          <cell r="Q291">
            <v>4.3765591491969016E-5</v>
          </cell>
          <cell r="R291">
            <v>4.3765591491969016E-5</v>
          </cell>
          <cell r="S291">
            <v>4.3765591491969016E-5</v>
          </cell>
          <cell r="T291">
            <v>4.3765591491969016E-5</v>
          </cell>
          <cell r="U291">
            <v>4.3765591491969016E-5</v>
          </cell>
          <cell r="V291">
            <v>4.3765591491969016E-5</v>
          </cell>
          <cell r="W291">
            <v>4.3765591491969016E-5</v>
          </cell>
          <cell r="X291">
            <v>4.3765591491969016E-5</v>
          </cell>
        </row>
        <row r="292">
          <cell r="B292" t="str">
            <v>5.1.1Oficina Asesora de PlaneaciónReportado</v>
          </cell>
          <cell r="C292" t="str">
            <v>5.1.1</v>
          </cell>
          <cell r="D292" t="str">
            <v>Oficina Asesora de Planeación</v>
          </cell>
          <cell r="E292">
            <v>5</v>
          </cell>
          <cell r="F292" t="str">
            <v>Mecanismos para la transparencia y acceso a la información pública</v>
          </cell>
          <cell r="G292">
            <v>1</v>
          </cell>
          <cell r="H292" t="str">
            <v>Lineamientos de Transparencia Activa</v>
          </cell>
          <cell r="I292" t="str">
            <v>Realizar oportunamente las publicaciones correspondientes, identificadas en el esquema de publicación de la Secretaria General</v>
          </cell>
          <cell r="J292" t="str">
            <v>Formato de evidencia de las publicaciones subidas en el botón de transparencia de acuerdo con el esquema de publicación de la Secretaría General.</v>
          </cell>
          <cell r="K292">
            <v>44196</v>
          </cell>
          <cell r="L292" t="str">
            <v>Reportado</v>
          </cell>
          <cell r="M292">
            <v>1</v>
          </cell>
          <cell r="N292">
            <v>1</v>
          </cell>
          <cell r="O292">
            <v>1</v>
          </cell>
          <cell r="P292">
            <v>1</v>
          </cell>
          <cell r="Q292">
            <v>1</v>
          </cell>
          <cell r="R292">
            <v>1</v>
          </cell>
          <cell r="S292">
            <v>1</v>
          </cell>
          <cell r="T292">
            <v>1</v>
          </cell>
          <cell r="U292">
            <v>1</v>
          </cell>
          <cell r="V292">
            <v>1</v>
          </cell>
          <cell r="W292">
            <v>1</v>
          </cell>
          <cell r="X292">
            <v>1</v>
          </cell>
        </row>
        <row r="293">
          <cell r="B293" t="str">
            <v>5.1.1Oficina Asesora de PlaneaciónEjecutado</v>
          </cell>
          <cell r="C293" t="str">
            <v>5.1.1</v>
          </cell>
          <cell r="D293" t="str">
            <v>Oficina Asesora de Planeación</v>
          </cell>
          <cell r="E293">
            <v>5</v>
          </cell>
          <cell r="F293" t="str">
            <v>Mecanismos para la transparencia y acceso a la información pública</v>
          </cell>
          <cell r="G293">
            <v>1</v>
          </cell>
          <cell r="H293" t="str">
            <v>Lineamientos de Transparencia Activa</v>
          </cell>
          <cell r="I293" t="str">
            <v>Realizar oportunamente las publicaciones correspondientes, identificadas en el esquema de publicación de la Secretaria General</v>
          </cell>
          <cell r="J293" t="str">
            <v>Formato de evidencia de las publicaciones subidas en el botón de transparencia de acuerdo con el esquema de publicación de la Secretaría General.</v>
          </cell>
          <cell r="K293">
            <v>44196</v>
          </cell>
          <cell r="L293" t="str">
            <v>Ejecutado</v>
          </cell>
          <cell r="M293">
            <v>1</v>
          </cell>
          <cell r="N293">
            <v>1</v>
          </cell>
          <cell r="O293">
            <v>1</v>
          </cell>
          <cell r="P293">
            <v>1</v>
          </cell>
          <cell r="Q293">
            <v>1</v>
          </cell>
          <cell r="R293">
            <v>1</v>
          </cell>
          <cell r="S293">
            <v>1</v>
          </cell>
          <cell r="T293">
            <v>1</v>
          </cell>
          <cell r="U293">
            <v>1</v>
          </cell>
          <cell r="V293">
            <v>1</v>
          </cell>
          <cell r="W293">
            <v>1</v>
          </cell>
          <cell r="X293">
            <v>1</v>
          </cell>
        </row>
        <row r="294">
          <cell r="B294" t="str">
            <v>5.1.1Oficina Asesora de PlaneaciónPendiente</v>
          </cell>
          <cell r="C294" t="str">
            <v>5.1.1</v>
          </cell>
          <cell r="D294" t="str">
            <v>Oficina Asesora de Planeación</v>
          </cell>
          <cell r="E294">
            <v>5</v>
          </cell>
          <cell r="F294" t="str">
            <v>Mecanismos para la transparencia y acceso a la información pública</v>
          </cell>
          <cell r="G294">
            <v>1</v>
          </cell>
          <cell r="H294" t="str">
            <v>Lineamientos de Transparencia Activa</v>
          </cell>
          <cell r="I294" t="str">
            <v>Realizar oportunamente las publicaciones correspondientes, identificadas en el esquema de publicación de la Secretaria General</v>
          </cell>
          <cell r="J294" t="str">
            <v>Formato de evidencia de las publicaciones subidas en el botón de transparencia de acuerdo con el esquema de publicación de la Secretaría General.</v>
          </cell>
          <cell r="K294">
            <v>44196</v>
          </cell>
          <cell r="L294" t="str">
            <v>Pendiente</v>
          </cell>
          <cell r="M294">
            <v>0</v>
          </cell>
          <cell r="N294">
            <v>0</v>
          </cell>
          <cell r="O294">
            <v>0</v>
          </cell>
          <cell r="P294">
            <v>0</v>
          </cell>
          <cell r="Q294">
            <v>0</v>
          </cell>
          <cell r="R294">
            <v>0</v>
          </cell>
          <cell r="S294">
            <v>0</v>
          </cell>
          <cell r="T294">
            <v>0</v>
          </cell>
          <cell r="U294">
            <v>0</v>
          </cell>
          <cell r="V294">
            <v>0</v>
          </cell>
          <cell r="W294">
            <v>0</v>
          </cell>
          <cell r="X294">
            <v>0</v>
          </cell>
        </row>
        <row r="295">
          <cell r="B295" t="str">
            <v>5.1.1Oficina Asesora de Planeación% cumplimiento mensual</v>
          </cell>
          <cell r="C295" t="str">
            <v>5.1.1</v>
          </cell>
          <cell r="D295" t="str">
            <v>Oficina Asesora de Planeación</v>
          </cell>
          <cell r="E295">
            <v>5</v>
          </cell>
          <cell r="F295" t="str">
            <v>Mecanismos para la transparencia y acceso a la información pública</v>
          </cell>
          <cell r="G295">
            <v>1</v>
          </cell>
          <cell r="H295" t="str">
            <v>Lineamientos de Transparencia Activa</v>
          </cell>
          <cell r="I295" t="str">
            <v>Realizar oportunamente las publicaciones correspondientes, identificadas en el esquema de publicación de la Secretaria General</v>
          </cell>
          <cell r="J295" t="str">
            <v>Formato de evidencia de las publicaciones subidas en el botón de transparencia de acuerdo con el esquema de publicación de la Secretaría General.</v>
          </cell>
          <cell r="K295">
            <v>44196</v>
          </cell>
          <cell r="L295" t="str">
            <v>% cumplimiento mensual</v>
          </cell>
          <cell r="M295">
            <v>1</v>
          </cell>
          <cell r="N295">
            <v>1</v>
          </cell>
          <cell r="O295">
            <v>1</v>
          </cell>
          <cell r="P295">
            <v>1</v>
          </cell>
          <cell r="Q295">
            <v>1</v>
          </cell>
          <cell r="R295">
            <v>1</v>
          </cell>
          <cell r="S295">
            <v>1</v>
          </cell>
          <cell r="T295">
            <v>1</v>
          </cell>
          <cell r="U295">
            <v>1</v>
          </cell>
          <cell r="V295">
            <v>1</v>
          </cell>
          <cell r="W295">
            <v>1</v>
          </cell>
          <cell r="X295">
            <v>1</v>
          </cell>
        </row>
        <row r="296">
          <cell r="B296" t="str">
            <v>5.1.1Oficina Asesora de Planeación% de avance acumulado</v>
          </cell>
          <cell r="C296" t="str">
            <v>5.1.1</v>
          </cell>
          <cell r="D296" t="str">
            <v>Oficina Asesora de Planeación</v>
          </cell>
          <cell r="E296">
            <v>5</v>
          </cell>
          <cell r="F296" t="str">
            <v>Mecanismos para la transparencia y acceso a la información pública</v>
          </cell>
          <cell r="G296">
            <v>1</v>
          </cell>
          <cell r="H296" t="str">
            <v>Lineamientos de Transparencia Activa</v>
          </cell>
          <cell r="I296" t="str">
            <v>Realizar oportunamente las publicaciones correspondientes, identificadas en el esquema de publicación de la Secretaria General</v>
          </cell>
          <cell r="J296" t="str">
            <v>Formato de evidencia de las publicaciones subidas en el botón de transparencia de acuerdo con el esquema de publicación de la Secretaría General.</v>
          </cell>
          <cell r="K296">
            <v>44196</v>
          </cell>
          <cell r="L296" t="str">
            <v>% de avance acumulado</v>
          </cell>
          <cell r="M296">
            <v>4.3765591491969016E-5</v>
          </cell>
          <cell r="N296">
            <v>4.3765591491969016E-5</v>
          </cell>
          <cell r="O296">
            <v>4.3765591491969016E-5</v>
          </cell>
          <cell r="P296">
            <v>4.3765591491969016E-5</v>
          </cell>
          <cell r="Q296">
            <v>4.3765591491969016E-5</v>
          </cell>
          <cell r="R296">
            <v>4.3765591491969016E-5</v>
          </cell>
          <cell r="S296">
            <v>4.3765591491969016E-5</v>
          </cell>
          <cell r="T296">
            <v>4.3765591491969016E-5</v>
          </cell>
          <cell r="U296">
            <v>4.3765591491969016E-5</v>
          </cell>
          <cell r="V296">
            <v>4.3765591491969016E-5</v>
          </cell>
          <cell r="W296">
            <v>4.3765591491969016E-5</v>
          </cell>
          <cell r="X296">
            <v>4.3765591491969016E-5</v>
          </cell>
        </row>
        <row r="297">
          <cell r="B297" t="str">
            <v>5.1.1Oficina Asesora de PlaneaciónPromedio Avance</v>
          </cell>
          <cell r="C297" t="str">
            <v>5.1.1</v>
          </cell>
          <cell r="D297" t="str">
            <v>Oficina Asesora de Planeación</v>
          </cell>
          <cell r="E297">
            <v>5</v>
          </cell>
          <cell r="F297" t="str">
            <v>Mecanismos para la transparencia y acceso a la información pública</v>
          </cell>
          <cell r="G297">
            <v>1</v>
          </cell>
          <cell r="H297" t="str">
            <v>Lineamientos de Transparencia Activa</v>
          </cell>
          <cell r="I297" t="str">
            <v>Realizar oportunamente las publicaciones correspondientes, identificadas en el esquema de publicación de la Secretaria General</v>
          </cell>
          <cell r="J297" t="str">
            <v>Formato de evidencia de las publicaciones subidas en el botón de transparencia de acuerdo con el esquema de publicación de la Secretaría General.</v>
          </cell>
          <cell r="K297">
            <v>44196</v>
          </cell>
          <cell r="L297" t="str">
            <v>Promedio Avance</v>
          </cell>
          <cell r="M297">
            <v>1</v>
          </cell>
          <cell r="N297">
            <v>1</v>
          </cell>
          <cell r="O297">
            <v>1</v>
          </cell>
          <cell r="P297">
            <v>1</v>
          </cell>
          <cell r="Q297">
            <v>1</v>
          </cell>
          <cell r="R297">
            <v>1</v>
          </cell>
          <cell r="S297">
            <v>1</v>
          </cell>
          <cell r="T297">
            <v>1</v>
          </cell>
          <cell r="U297">
            <v>1</v>
          </cell>
          <cell r="V297">
            <v>1</v>
          </cell>
          <cell r="W297">
            <v>1</v>
          </cell>
          <cell r="X297">
            <v>1</v>
          </cell>
        </row>
        <row r="298">
          <cell r="B298" t="str">
            <v>5.1.1Oficina Asesora de PlaneaciónAvance cualitativo</v>
          </cell>
          <cell r="C298" t="str">
            <v>5.1.1</v>
          </cell>
          <cell r="D298" t="str">
            <v>Oficina Asesora de Planeación</v>
          </cell>
          <cell r="E298">
            <v>5</v>
          </cell>
          <cell r="F298" t="str">
            <v>Mecanismos para la transparencia y acceso a la información pública</v>
          </cell>
          <cell r="G298">
            <v>1</v>
          </cell>
          <cell r="H298" t="str">
            <v>Lineamientos de Transparencia Activa</v>
          </cell>
          <cell r="I298" t="str">
            <v>Realizar oportunamente las publicaciones correspondientes, identificadas en el esquema de publicación de la Secretaria General</v>
          </cell>
          <cell r="J298" t="str">
            <v>Formato de evidencia de las publicaciones subidas en el botón de transparencia de acuerdo con el esquema de publicación de la Secretaría General.</v>
          </cell>
          <cell r="K298">
            <v>44196</v>
          </cell>
          <cell r="L298" t="str">
            <v>Avance cualitativo</v>
          </cell>
          <cell r="M298" t="str">
            <v>Con corte a  31 de enero de 2020, se publicó en el Botón de Transparencia el 100% de las publicaciones programadas para el periodo. Las 25 publicaciones del mes se relacionaron con las siguientes temáticas:
1.Balance estratégico
2. Caracterización de usuarios
3. Acta informe de gestión
4. Proyectos
5. Plan estratégico institucional
6. Plan de acción Integrado
7. Ejecución e informe ODS
8. Informe de rendición de cuentas
9. Plan Anticorrupción y de Atención al Ciudadano Cuatrienio
10. Plan Anticorrupción y de Atención al Ciudadano 2020 
11. Visor de indicadores
12.  Seguimiento Plan Estratégico
13. Seguimiento Plan de acción</v>
          </cell>
          <cell r="N298" t="str">
            <v>Con corte a  29 de febrero de 2020, se publicó en el Botón de Transparencia el 100% de las publicaciones programadas para el periodo. Las 10 publicaciones del mes se relacionaron con las siguientes temáticas:
1. Inventario Único Distrital de Instancias de Coordinación
2. Informe de gestión y resultados
3. Reporte de riesgos
4. Diálogos ciudadanos
5. Diagnóstico sectorial</v>
          </cell>
          <cell r="O298" t="str">
            <v>Con corte a  31 de marzo de 2020,  se publicó en el Botón de Transparencia el 100% de las publicaciones programadas para el periodo. Las 11 publicaciones se relacionaron con las siguientes temáticas:
1.Proyectos</v>
          </cell>
          <cell r="P298" t="str">
            <v>Con corte a  30 de abril de 2020,  se publicó en el Botón de Transparencia el 100% de las publicaciones programadas para el periodo. Las 6 publicaciones se relacionaron con las siguientes temáticas:
1.Esquema de publicación
2.  Estrategia de rendición de cuentas
3.  Aportes Plan Anticorrupción y de Atención al Ciudadano
4. Plan Anticorrupción y de Atención al Ciudadano V2
5.  Mapa de riesgos V2</v>
          </cell>
          <cell r="Q298" t="str">
            <v>En el mes de mayo de 2020 no se requirió realizar ninguna publicación en el botón de transparencia de la Entidad.</v>
          </cell>
          <cell r="R298" t="str">
            <v>Con corte a  30 de junio de 2020,  se publicó en el Botón de Transparencia el 100% de las publicaciones programadas para el periodo. Las 6 publicaciones se relacionaron con las siguientes temáticas:
-Resolución esquema de publicación
-Procesos y procedimientos
-Plan de acción integrado
-Plan estratégico 
-Estrategia de rendición de cuentas V2
-Plan de gasto público</v>
          </cell>
          <cell r="S298" t="str">
            <v>Con corte a  31 de julio de 2020,  se publicaron en el Botón de Transparencia  49 documentos relacionados con las siguientes temáticas:
-Nuevos proyectos de inversión 
-Participación ciudadana
-Plan Anticorrupción y de Atención al Ciudadano PAAC V3
-Informes y actas Instancias de coordinación
-Cierre proyectos 
-Componente Gestión e inversión (Plan de gasto público)
-Política de administración de riesgos
-Portafolio de productos y servicios
-Mapa institucional de riesgos
-Mapa de riesgos de corrupción 
-Consolidado monitoreo de riesgos</v>
          </cell>
          <cell r="T298" t="str">
            <v>Con corte a  31 de agosto de 2020,  se publicaron en el Botón de Transparencia 4 documentos relacionados con las siguientes temáticas:
-Mapa institucional de riesgos 
-Mapa institucional de riesgos de corrupción
-Consolidado reporte institucional monitoreo riesgos
-Informe seguimiento Plan institucional de participación ciudadana julio</v>
          </cell>
          <cell r="U298" t="str">
            <v>Con corte a  30 de septiembre de 2020,  se publicaron en el Botón de Transparencia 23 documentos relacionados con las siguientes temáticas:
-Actualización misión, visión y objetivos
-Seguimiento plan de participación ciudadana
-Mapa de riesgos de corrupción
-Mapa de riesgos institucional
-Informe monitoreo riesgos
-Actas instancia de coordinación Comité Distrital de Archivos 
-Programas y proyectos</v>
          </cell>
          <cell r="V298" t="str">
            <v>Con corte a  31 de octubre de 2020,  se publicaron en el Botón de Transparencia 38 documentos relacionados con las siguientes temáticas:
Esquema de publicación, Plan anticorrupción y de atención al ciudadano v4,Plan institucional de participación ciudadana v2,Informe seguimiento plan institucional de participación ciudadana,Estrategia de rendición de cuentas v3, Instancias de coordinación,Proyectos segplan, Procedimientos,Mapa institucional de riesgos de corrupción</v>
          </cell>
          <cell r="W298" t="str">
            <v>Con corte a 30 de noviembre de 2020, se publicaron en el Botón de Transparencia 15 documentos relacionados con las siguientes temáticas:
-Manual para la getión de peticiones ciudadanas
-Informe de seguimiento al Plan Institucional de participación ciudadana y plan participación ciudadana v3
-Informe de rendición de cuentas
-Acta Consejo Distrital de Archivos
-Informe Consejo Distrital de Archivos
-Toma de decisiones Consejo Distrital de Archivos
-Plan de acción institucional
-Plan estratégico institucional</v>
          </cell>
          <cell r="X298" t="str">
            <v>Con corte a 31 de diciembre de 2020, se publicaron en el Botón de Transparencia 17 documentos relacionados con las siguientes temáticas:
- Informes relacionados con las audiencias de Rendición de Cuentas de la Entidad.
- Informes Instancias de Coordinación.
- Mapa de Riesgos de Corrupción v6.
- Mapa de Riesgos Institucional.
- Monitoreo Riesgos de Corrupción.
- Informes de seguimiento al Plan Institucional de Participación Ciudadana.
- Portafolio de Productos y Servicios.</v>
          </cell>
        </row>
        <row r="299">
          <cell r="B299" t="str">
            <v>5.1.1Oficina Asesora de PlaneaciónDificultades</v>
          </cell>
          <cell r="C299" t="str">
            <v>5.1.1</v>
          </cell>
          <cell r="D299" t="str">
            <v>Oficina Asesora de Planeación</v>
          </cell>
          <cell r="E299">
            <v>5</v>
          </cell>
          <cell r="F299" t="str">
            <v>Mecanismos para la transparencia y acceso a la información pública</v>
          </cell>
          <cell r="G299">
            <v>1</v>
          </cell>
          <cell r="H299" t="str">
            <v>Lineamientos de Transparencia Activa</v>
          </cell>
          <cell r="I299" t="str">
            <v>Realizar oportunamente las publicaciones correspondientes, identificadas en el esquema de publicación de la Secretaria General</v>
          </cell>
          <cell r="J299" t="str">
            <v>Formato de evidencia de las publicaciones subidas en el botón de transparencia de acuerdo con el esquema de publicación de la Secretaría General.</v>
          </cell>
          <cell r="K299">
            <v>44196</v>
          </cell>
          <cell r="L299" t="str">
            <v>Dificultades</v>
          </cell>
          <cell r="M299" t="str">
            <v>En blanco</v>
          </cell>
          <cell r="N299" t="str">
            <v>En blanco</v>
          </cell>
          <cell r="O299" t="str">
            <v>En blanco</v>
          </cell>
          <cell r="P299" t="str">
            <v>En blanco</v>
          </cell>
          <cell r="Q299" t="str">
            <v>En blanco</v>
          </cell>
          <cell r="R299" t="str">
            <v>En blanco</v>
          </cell>
          <cell r="S299" t="str">
            <v>En blanco</v>
          </cell>
          <cell r="T299" t="str">
            <v>En blanco</v>
          </cell>
          <cell r="U299" t="str">
            <v>No se presentaron dificultades para el desarrollo de la actividad.</v>
          </cell>
          <cell r="V299" t="str">
            <v>No se presentaron dificultades para el desarrollo de la actividad.</v>
          </cell>
          <cell r="W299" t="str">
            <v>No se presentaron dificultades para el desarrollo de la actividad.</v>
          </cell>
          <cell r="X299" t="str">
            <v>No se presentaron dificultades para el desarrollo de la actividad.</v>
          </cell>
        </row>
        <row r="300">
          <cell r="B300" t="str">
            <v>5.1.1Oficina Asesora de PlaneaciónEvidencias (Relación de las evidencias de ejecución)</v>
          </cell>
          <cell r="C300" t="str">
            <v>5.1.1</v>
          </cell>
          <cell r="D300" t="str">
            <v>Oficina Asesora de Planeación</v>
          </cell>
          <cell r="E300">
            <v>5</v>
          </cell>
          <cell r="F300" t="str">
            <v>Mecanismos para la transparencia y acceso a la información pública</v>
          </cell>
          <cell r="G300">
            <v>1</v>
          </cell>
          <cell r="H300" t="str">
            <v>Lineamientos de Transparencia Activa</v>
          </cell>
          <cell r="I300" t="str">
            <v>Realizar oportunamente las publicaciones correspondientes, identificadas en el esquema de publicación de la Secretaria General</v>
          </cell>
          <cell r="J300" t="str">
            <v>Formato de evidencia de las publicaciones subidas en el botón de transparencia de acuerdo con el esquema de publicación de la Secretaría General.</v>
          </cell>
          <cell r="K300">
            <v>44196</v>
          </cell>
          <cell r="L300" t="str">
            <v>Evidencias (Relación de las evidencias de ejecución)</v>
          </cell>
          <cell r="M300" t="str">
            <v>Formatos 1025 de evidencia de las publicaciones subidas en el botón de transparencia de acuerdo con el esquema de publicación de la Secretaría General.</v>
          </cell>
          <cell r="N300" t="str">
            <v>Formatos 1025 de evidencia de las publicaciones subidas en el botón de transparencia de acuerdo con el esquema de publicación de la Secretaría General.</v>
          </cell>
          <cell r="O300" t="str">
            <v>Formatos 1025 de evidencia de las publicaciones subidas en el botón de transparencia de acuerdo con el esquema de publicación de la Secretaría General.</v>
          </cell>
          <cell r="P300" t="str">
            <v>Formatos 1025 de evidencia de las publicaciones subidas en el botón de transparencia de acuerdo con el esquema de publicación de la Secretaría General.</v>
          </cell>
          <cell r="Q300" t="str">
            <v>En el mes de mayo no se requirió ninguna publicación en el botón de transparencia</v>
          </cell>
          <cell r="R300" t="str">
            <v>6 Formatos 1025 de evidencia de las publicaciones subidas en el botón de transparencia de acuerdo con el esquema de publicación de la Secretaría General.</v>
          </cell>
          <cell r="S300" t="str">
            <v>49 formatos FT 1025 correspondientes a las publicaciones realizadas</v>
          </cell>
          <cell r="T300" t="str">
            <v>4 formatos FT 1025 correspondientes a las publicaciones realizadas en el mes de agosto</v>
          </cell>
          <cell r="U300" t="str">
            <v>23 formatos FT 1025 correspondientes a las publicaciones realizadas en el mes de septiembre</v>
          </cell>
          <cell r="V300" t="str">
            <v>38 formatos FT 1025 correspondientes a las publicaciones realizadas.</v>
          </cell>
          <cell r="W300" t="str">
            <v>15 formatos FT 1025 correspondientes a las publicaciones realizadas.</v>
          </cell>
          <cell r="X300" t="str">
            <v>15 formatos FT 1025 correspondientes a las publicaciones realizadas.</v>
          </cell>
        </row>
        <row r="301">
          <cell r="B301" t="str">
            <v>5.1.1Oficina Asesora de PlaneaciónCumplimiento</v>
          </cell>
          <cell r="C301" t="str">
            <v>5.1.1</v>
          </cell>
          <cell r="D301" t="str">
            <v>Oficina Asesora de Planeación</v>
          </cell>
          <cell r="E301">
            <v>5</v>
          </cell>
          <cell r="F301" t="str">
            <v>Mecanismos para la transparencia y acceso a la información pública</v>
          </cell>
          <cell r="G301">
            <v>1</v>
          </cell>
          <cell r="H301" t="str">
            <v>Lineamientos de Transparencia Activa</v>
          </cell>
          <cell r="I301" t="str">
            <v>Realizar oportunamente las publicaciones correspondientes, identificadas en el esquema de publicación de la Secretaria General</v>
          </cell>
          <cell r="J301" t="str">
            <v>Formato de evidencia de las publicaciones subidas en el botón de transparencia de acuerdo con el esquema de publicación de la Secretaría General.</v>
          </cell>
          <cell r="K301">
            <v>44196</v>
          </cell>
          <cell r="L301" t="str">
            <v>Cumplimiento</v>
          </cell>
          <cell r="M301" t="str">
            <v>En blanco</v>
          </cell>
          <cell r="N301" t="str">
            <v>En blanco</v>
          </cell>
          <cell r="O301" t="str">
            <v>En blanco</v>
          </cell>
          <cell r="P301" t="str">
            <v>En blanco</v>
          </cell>
          <cell r="Q301" t="str">
            <v>En blanco</v>
          </cell>
          <cell r="R301" t="str">
            <v>En blanco</v>
          </cell>
          <cell r="S301" t="str">
            <v>En blanco</v>
          </cell>
          <cell r="T301" t="str">
            <v>Cumplido</v>
          </cell>
          <cell r="U301" t="str">
            <v>Cumplido</v>
          </cell>
          <cell r="V301" t="str">
            <v>Cumplido</v>
          </cell>
          <cell r="W301" t="str">
            <v>Cumplido</v>
          </cell>
          <cell r="X301" t="str">
            <v>Cumplido</v>
          </cell>
        </row>
        <row r="302">
          <cell r="B302" t="str">
            <v>5.1.1Oficina Asesora de PlaneaciónConstancia</v>
          </cell>
          <cell r="C302" t="str">
            <v>5.1.1</v>
          </cell>
          <cell r="D302" t="str">
            <v>Oficina Asesora de Planeación</v>
          </cell>
          <cell r="E302">
            <v>5</v>
          </cell>
          <cell r="F302" t="str">
            <v>Mecanismos para la transparencia y acceso a la información pública</v>
          </cell>
          <cell r="G302">
            <v>1</v>
          </cell>
          <cell r="H302" t="str">
            <v>Lineamientos de Transparencia Activa</v>
          </cell>
          <cell r="I302" t="str">
            <v>Realizar oportunamente las publicaciones correspondientes, identificadas en el esquema de publicación de la Secretaria General</v>
          </cell>
          <cell r="J302" t="str">
            <v>Formato de evidencia de las publicaciones subidas en el botón de transparencia de acuerdo con el esquema de publicación de la Secretaría General.</v>
          </cell>
          <cell r="K302">
            <v>44196</v>
          </cell>
          <cell r="L302" t="str">
            <v>Constancia</v>
          </cell>
          <cell r="M302" t="str">
            <v>En blanco</v>
          </cell>
          <cell r="N302" t="str">
            <v>En blanco</v>
          </cell>
          <cell r="O302" t="str">
            <v>En blanco</v>
          </cell>
          <cell r="P302" t="str">
            <v>En blanco</v>
          </cell>
          <cell r="Q302" t="str">
            <v>En blanco</v>
          </cell>
          <cell r="R302" t="str">
            <v>En blanco</v>
          </cell>
          <cell r="S302" t="str">
            <v>En blanco</v>
          </cell>
          <cell r="T302" t="str">
            <v>Adecuado</v>
          </cell>
          <cell r="U302" t="str">
            <v>Adecuado</v>
          </cell>
          <cell r="V302" t="str">
            <v>Adecuado</v>
          </cell>
          <cell r="W302" t="str">
            <v>Adecuado</v>
          </cell>
          <cell r="X302" t="str">
            <v>Adecuado</v>
          </cell>
        </row>
        <row r="303">
          <cell r="B303" t="str">
            <v>5.1.1Oficina Asesora de PlaneaciónOportunidad</v>
          </cell>
          <cell r="C303" t="str">
            <v>5.1.1</v>
          </cell>
          <cell r="D303" t="str">
            <v>Oficina Asesora de Planeación</v>
          </cell>
          <cell r="E303">
            <v>5</v>
          </cell>
          <cell r="F303" t="str">
            <v>Mecanismos para la transparencia y acceso a la información pública</v>
          </cell>
          <cell r="G303">
            <v>1</v>
          </cell>
          <cell r="H303" t="str">
            <v>Lineamientos de Transparencia Activa</v>
          </cell>
          <cell r="I303" t="str">
            <v>Realizar oportunamente las publicaciones correspondientes, identificadas en el esquema de publicación de la Secretaria General</v>
          </cell>
          <cell r="J303" t="str">
            <v>Formato de evidencia de las publicaciones subidas en el botón de transparencia de acuerdo con el esquema de publicación de la Secretaría General.</v>
          </cell>
          <cell r="K303">
            <v>44196</v>
          </cell>
          <cell r="L303" t="str">
            <v>Oportunidad</v>
          </cell>
          <cell r="M303" t="str">
            <v>En blanco</v>
          </cell>
          <cell r="N303" t="str">
            <v>En blanco</v>
          </cell>
          <cell r="O303" t="str">
            <v>En blanco</v>
          </cell>
          <cell r="P303" t="str">
            <v>En blanco</v>
          </cell>
          <cell r="Q303" t="str">
            <v>En blanco</v>
          </cell>
          <cell r="R303" t="str">
            <v>En blanco</v>
          </cell>
          <cell r="S303" t="str">
            <v>En blanco</v>
          </cell>
          <cell r="T303" t="str">
            <v>Oportuna</v>
          </cell>
          <cell r="U303" t="str">
            <v>Oportuna</v>
          </cell>
          <cell r="V303" t="str">
            <v>Oportuno</v>
          </cell>
          <cell r="W303" t="str">
            <v>Oportuno</v>
          </cell>
          <cell r="X303" t="str">
            <v>Oportuno</v>
          </cell>
        </row>
        <row r="304">
          <cell r="B304" t="str">
            <v>5.1.1Oficina Asesora de PlaneaciónObservaciones OAP</v>
          </cell>
          <cell r="C304" t="str">
            <v>5.1.1</v>
          </cell>
          <cell r="D304" t="str">
            <v>Oficina Asesora de Planeación</v>
          </cell>
          <cell r="E304">
            <v>5</v>
          </cell>
          <cell r="F304" t="str">
            <v>Mecanismos para la transparencia y acceso a la información pública</v>
          </cell>
          <cell r="G304">
            <v>1</v>
          </cell>
          <cell r="H304" t="str">
            <v>Lineamientos de Transparencia Activa</v>
          </cell>
          <cell r="I304" t="str">
            <v>Realizar oportunamente las publicaciones correspondientes, identificadas en el esquema de publicación de la Secretaria General</v>
          </cell>
          <cell r="J304" t="str">
            <v>Formato de evidencia de las publicaciones subidas en el botón de transparencia de acuerdo con el esquema de publicación de la Secretaría General.</v>
          </cell>
          <cell r="K304">
            <v>44196</v>
          </cell>
          <cell r="L304" t="str">
            <v>Observaciones OAP</v>
          </cell>
          <cell r="M304" t="str">
            <v>Se verificaron los link contennidos en los formatos FT-1025 y se constató la efectiva publicación de los documentos en la página web de la entidad</v>
          </cell>
          <cell r="N304" t="str">
            <v>Se verificaron los link contennidos en los formatos FT-1025 y se constató la efectiva publicación de los documentos en la página web de la entidad</v>
          </cell>
          <cell r="O304" t="str">
            <v>Se verificaron los link contennidos en los formatos FT-1025 y se constató la efectiva publicación de los documentos en la página web de la entidad</v>
          </cell>
          <cell r="P304" t="str">
            <v>Se verificaron los link contennidos en los formatos FT-1025 y se constató la efectiva publicación de los documentos en la página web de la entidad</v>
          </cell>
          <cell r="Q304" t="str">
            <v>La dependencia reporta no haber requerido publicar documentos en el mes de mayo</v>
          </cell>
          <cell r="R304" t="str">
            <v>Se verificaron los link contennidos en los formatos FT-1025 y se constató la efectiva publicación de los documentos en la página web de la entidad</v>
          </cell>
          <cell r="S304" t="str">
            <v>Se verificaron los link contennidos en los formatos FT-1025 y se constató la efectiva publicación de los documentos en la página web de la entidad</v>
          </cell>
          <cell r="T304" t="str">
            <v>Se verificaron los link contennidos en los formatos FT-1025 y se constató la efectiva publicación de los documentos en la página web de la entidad</v>
          </cell>
          <cell r="U304" t="str">
            <v>Se verificaron los link contennidos en los formatos FT-1025 y se constató la efectiva publicación de los documentos en la página web de la entidad</v>
          </cell>
          <cell r="V304" t="str">
            <v>Las evidencias reportadas coinciden con la relación de ejecución de las mismas y permiten visualizar el desarrollo de la actividad programada para el componente.</v>
          </cell>
          <cell r="W304" t="str">
            <v>Las evidencias reportadas coinciden con la relación de ejecución de las mismas y permiten visualizar el desarrollo de la actividad programada para el componente.</v>
          </cell>
          <cell r="X304" t="str">
            <v>Las evidencias reportadas coinciden con la relación de ejecución de las mismas y permiten visualizar el desarrollo de la actividad programada para el componente.</v>
          </cell>
        </row>
        <row r="305">
          <cell r="B305" t="str">
            <v>5.1.1Oficina Asesora de PlaneaciónServidor OAP</v>
          </cell>
          <cell r="C305" t="str">
            <v>5.1.1</v>
          </cell>
          <cell r="D305" t="str">
            <v>Oficina Asesora de Planeación</v>
          </cell>
          <cell r="E305">
            <v>5</v>
          </cell>
          <cell r="F305" t="str">
            <v>Mecanismos para la transparencia y acceso a la información pública</v>
          </cell>
          <cell r="G305">
            <v>1</v>
          </cell>
          <cell r="H305" t="str">
            <v>Lineamientos de Transparencia Activa</v>
          </cell>
          <cell r="I305" t="str">
            <v>Realizar oportunamente las publicaciones correspondientes, identificadas en el esquema de publicación de la Secretaria General</v>
          </cell>
          <cell r="J305" t="str">
            <v>Formato de evidencia de las publicaciones subidas en el botón de transparencia de acuerdo con el esquema de publicación de la Secretaría General.</v>
          </cell>
          <cell r="K305">
            <v>44196</v>
          </cell>
          <cell r="L305" t="str">
            <v>Servidor OAP</v>
          </cell>
          <cell r="M305" t="str">
            <v>Hector Heli Cruz Pulido</v>
          </cell>
          <cell r="N305" t="str">
            <v>Hector Heli Cruz Pulido</v>
          </cell>
          <cell r="O305" t="str">
            <v>Hector Heli Cruz Pulido</v>
          </cell>
          <cell r="P305" t="str">
            <v>Hector Heli Cruz Pulido</v>
          </cell>
          <cell r="Q305" t="str">
            <v>Hector Heli Cruz Pulido</v>
          </cell>
          <cell r="R305" t="str">
            <v>Hector Heli Cruz Pulido</v>
          </cell>
          <cell r="S305" t="str">
            <v>Hector Heli Cruz Pulido</v>
          </cell>
          <cell r="T305" t="str">
            <v>Hector Heli Cruz Pulido</v>
          </cell>
          <cell r="U305" t="str">
            <v>Hector Heli Cruz Pulido</v>
          </cell>
          <cell r="V305" t="str">
            <v>Javier A. Ruiz T.</v>
          </cell>
          <cell r="W305" t="str">
            <v>Javier A. Ruiz T.</v>
          </cell>
          <cell r="X305" t="str">
            <v>Guillermo I. Sediles M.</v>
          </cell>
        </row>
        <row r="306">
          <cell r="B306" t="str">
            <v>5.1.1Oficina Asesora de PlaneaciónObservaciones OCI</v>
          </cell>
          <cell r="C306" t="str">
            <v>5.1.1</v>
          </cell>
          <cell r="D306" t="str">
            <v>Oficina Asesora de Planeación</v>
          </cell>
          <cell r="E306">
            <v>5</v>
          </cell>
          <cell r="F306" t="str">
            <v>Mecanismos para la transparencia y acceso a la información pública</v>
          </cell>
          <cell r="G306">
            <v>1</v>
          </cell>
          <cell r="H306" t="str">
            <v>Lineamientos de Transparencia Activa</v>
          </cell>
          <cell r="I306" t="str">
            <v>Realizar oportunamente las publicaciones correspondientes, identificadas en el esquema de publicación de la Secretaria General</v>
          </cell>
          <cell r="J306" t="str">
            <v>Formato de evidencia de las publicaciones subidas en el botón de transparencia de acuerdo con el esquema de publicación de la Secretaría General.</v>
          </cell>
          <cell r="K306">
            <v>44196</v>
          </cell>
          <cell r="L306" t="str">
            <v>Observaciones OCI</v>
          </cell>
          <cell r="M30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30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30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30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306">
            <v>0</v>
          </cell>
          <cell r="R306" t="str">
            <v>En blanco</v>
          </cell>
          <cell r="S306" t="str">
            <v>En blanco</v>
          </cell>
          <cell r="T306" t="str">
            <v>En blanco</v>
          </cell>
          <cell r="U306" t="str">
            <v>Mayo: Se indica en formato que para este mes no se requirieron publicaciones.
Junio: Se adjuntan 5 formatos publicacion
Julio: Se adjuntan 35  formatos publicacion (nuevo plan de desarrollo fichas proyectos y demas)
Agosto: Se adjuntan 5 formatos publicacion</v>
          </cell>
          <cell r="V306" t="str">
            <v>En blanco</v>
          </cell>
          <cell r="W306" t="str">
            <v>En blanco</v>
          </cell>
          <cell r="X306" t="str">
            <v>En blanco</v>
          </cell>
        </row>
        <row r="307">
          <cell r="B307" t="str">
            <v>5.1.2Oficina Asesora de PlaneaciónProgramado Inicial</v>
          </cell>
          <cell r="C307" t="str">
            <v>5.1.2</v>
          </cell>
          <cell r="D307" t="str">
            <v>Oficina Asesora de Planeación</v>
          </cell>
          <cell r="E307">
            <v>5</v>
          </cell>
          <cell r="F307" t="str">
            <v>Mecanismos para la transparencia y acceso a la información pública</v>
          </cell>
          <cell r="G307">
            <v>1</v>
          </cell>
          <cell r="H307" t="str">
            <v>Lineamientos de Transparencia Activa</v>
          </cell>
          <cell r="I307" t="str">
            <v>Realizar seguimiento al cumplimiento del esquema de publicación.</v>
          </cell>
          <cell r="J307" t="str">
            <v>Matriz actualizada de seguimiento de conformidad con el esquema de publicación.</v>
          </cell>
          <cell r="K307">
            <v>44196</v>
          </cell>
          <cell r="L307" t="str">
            <v>Programado Inicial</v>
          </cell>
          <cell r="M307">
            <v>0</v>
          </cell>
          <cell r="N307">
            <v>0</v>
          </cell>
          <cell r="O307">
            <v>0</v>
          </cell>
          <cell r="P307">
            <v>1</v>
          </cell>
          <cell r="Q307">
            <v>0</v>
          </cell>
          <cell r="R307">
            <v>0</v>
          </cell>
          <cell r="S307">
            <v>1</v>
          </cell>
          <cell r="T307">
            <v>0</v>
          </cell>
          <cell r="U307">
            <v>0</v>
          </cell>
          <cell r="V307">
            <v>1</v>
          </cell>
          <cell r="W307">
            <v>0</v>
          </cell>
          <cell r="X307">
            <v>1</v>
          </cell>
        </row>
        <row r="308">
          <cell r="B308" t="str">
            <v>5.1.2Oficina Asesora de PlaneaciónReprogramado</v>
          </cell>
          <cell r="C308" t="str">
            <v>5.1.2</v>
          </cell>
          <cell r="D308" t="str">
            <v>Oficina Asesora de Planeación</v>
          </cell>
          <cell r="E308">
            <v>5</v>
          </cell>
          <cell r="F308" t="str">
            <v>Mecanismos para la transparencia y acceso a la información pública</v>
          </cell>
          <cell r="G308">
            <v>1</v>
          </cell>
          <cell r="H308" t="str">
            <v>Lineamientos de Transparencia Activa</v>
          </cell>
          <cell r="I308" t="str">
            <v>Realizar seguimiento al cumplimiento del esquema de publicación.</v>
          </cell>
          <cell r="J308" t="str">
            <v>Matriz actualizada de seguimiento de conformidad con el esquema de publicación.</v>
          </cell>
          <cell r="K308">
            <v>44196</v>
          </cell>
          <cell r="L308" t="str">
            <v>Reprogramado</v>
          </cell>
          <cell r="M308">
            <v>0</v>
          </cell>
          <cell r="N308">
            <v>0</v>
          </cell>
          <cell r="O308">
            <v>0</v>
          </cell>
          <cell r="P308">
            <v>0</v>
          </cell>
          <cell r="Q308">
            <v>0</v>
          </cell>
          <cell r="R308">
            <v>0</v>
          </cell>
          <cell r="S308">
            <v>0</v>
          </cell>
          <cell r="T308">
            <v>0</v>
          </cell>
          <cell r="U308">
            <v>0</v>
          </cell>
          <cell r="V308">
            <v>0</v>
          </cell>
          <cell r="W308">
            <v>0</v>
          </cell>
          <cell r="X308">
            <v>0</v>
          </cell>
        </row>
        <row r="309">
          <cell r="B309" t="str">
            <v>5.1.2Oficina Asesora de PlaneaciónProgramado definitivo</v>
          </cell>
          <cell r="C309" t="str">
            <v>5.1.2</v>
          </cell>
          <cell r="D309" t="str">
            <v>Oficina Asesora de Planeación</v>
          </cell>
          <cell r="E309">
            <v>5</v>
          </cell>
          <cell r="F309" t="str">
            <v>Mecanismos para la transparencia y acceso a la información pública</v>
          </cell>
          <cell r="G309">
            <v>1</v>
          </cell>
          <cell r="H309" t="str">
            <v>Lineamientos de Transparencia Activa</v>
          </cell>
          <cell r="I309" t="str">
            <v>Realizar seguimiento al cumplimiento del esquema de publicación.</v>
          </cell>
          <cell r="J309" t="str">
            <v>Matriz actualizada de seguimiento de conformidad con el esquema de publicación.</v>
          </cell>
          <cell r="K309">
            <v>44196</v>
          </cell>
          <cell r="L309" t="str">
            <v>Programado definitivo</v>
          </cell>
          <cell r="M309">
            <v>0</v>
          </cell>
          <cell r="N309">
            <v>0</v>
          </cell>
          <cell r="O309">
            <v>0</v>
          </cell>
          <cell r="P309">
            <v>1</v>
          </cell>
          <cell r="Q309">
            <v>0</v>
          </cell>
          <cell r="R309">
            <v>0</v>
          </cell>
          <cell r="S309">
            <v>1</v>
          </cell>
          <cell r="T309">
            <v>0</v>
          </cell>
          <cell r="U309">
            <v>0</v>
          </cell>
          <cell r="V309">
            <v>1</v>
          </cell>
          <cell r="W309">
            <v>0</v>
          </cell>
          <cell r="X309">
            <v>1</v>
          </cell>
        </row>
        <row r="310">
          <cell r="B310" t="str">
            <v>5.1.2Oficina Asesora de Planeación% de lo Programado</v>
          </cell>
          <cell r="C310" t="str">
            <v>5.1.2</v>
          </cell>
          <cell r="D310" t="str">
            <v>Oficina Asesora de Planeación</v>
          </cell>
          <cell r="E310">
            <v>5</v>
          </cell>
          <cell r="F310" t="str">
            <v>Mecanismos para la transparencia y acceso a la información pública</v>
          </cell>
          <cell r="G310">
            <v>1</v>
          </cell>
          <cell r="H310" t="str">
            <v>Lineamientos de Transparencia Activa</v>
          </cell>
          <cell r="I310" t="str">
            <v>Realizar seguimiento al cumplimiento del esquema de publicación.</v>
          </cell>
          <cell r="J310" t="str">
            <v>Matriz actualizada de seguimiento de conformidad con el esquema de publicación.</v>
          </cell>
          <cell r="K310">
            <v>44196</v>
          </cell>
          <cell r="L310" t="str">
            <v>% de lo Programado</v>
          </cell>
          <cell r="M310">
            <v>0</v>
          </cell>
          <cell r="N310">
            <v>0</v>
          </cell>
          <cell r="O310">
            <v>0</v>
          </cell>
          <cell r="P310">
            <v>4.3765591491969016E-5</v>
          </cell>
          <cell r="Q310">
            <v>0</v>
          </cell>
          <cell r="R310">
            <v>0</v>
          </cell>
          <cell r="S310">
            <v>4.3765591491969016E-5</v>
          </cell>
          <cell r="T310">
            <v>0</v>
          </cell>
          <cell r="U310">
            <v>0</v>
          </cell>
          <cell r="V310">
            <v>4.3765591491969016E-5</v>
          </cell>
          <cell r="W310">
            <v>0</v>
          </cell>
          <cell r="X310">
            <v>4.3765591491969016E-5</v>
          </cell>
        </row>
        <row r="311">
          <cell r="B311" t="str">
            <v>5.1.2Oficina Asesora de PlaneaciónReportado</v>
          </cell>
          <cell r="C311" t="str">
            <v>5.1.2</v>
          </cell>
          <cell r="D311" t="str">
            <v>Oficina Asesora de Planeación</v>
          </cell>
          <cell r="E311">
            <v>5</v>
          </cell>
          <cell r="F311" t="str">
            <v>Mecanismos para la transparencia y acceso a la información pública</v>
          </cell>
          <cell r="G311">
            <v>1</v>
          </cell>
          <cell r="H311" t="str">
            <v>Lineamientos de Transparencia Activa</v>
          </cell>
          <cell r="I311" t="str">
            <v>Realizar seguimiento al cumplimiento del esquema de publicación.</v>
          </cell>
          <cell r="J311" t="str">
            <v>Matriz actualizada de seguimiento de conformidad con el esquema de publicación.</v>
          </cell>
          <cell r="K311">
            <v>44196</v>
          </cell>
          <cell r="L311" t="str">
            <v>Reportado</v>
          </cell>
          <cell r="M311">
            <v>0</v>
          </cell>
          <cell r="N311">
            <v>0</v>
          </cell>
          <cell r="O311">
            <v>0</v>
          </cell>
          <cell r="P311">
            <v>1</v>
          </cell>
          <cell r="Q311">
            <v>0</v>
          </cell>
          <cell r="R311">
            <v>0</v>
          </cell>
          <cell r="S311">
            <v>1</v>
          </cell>
          <cell r="T311">
            <v>0</v>
          </cell>
          <cell r="U311">
            <v>0</v>
          </cell>
          <cell r="V311">
            <v>1</v>
          </cell>
          <cell r="W311">
            <v>0</v>
          </cell>
          <cell r="X311">
            <v>1</v>
          </cell>
        </row>
        <row r="312">
          <cell r="B312" t="str">
            <v>5.1.2Oficina Asesora de PlaneaciónEjecutado</v>
          </cell>
          <cell r="C312" t="str">
            <v>5.1.2</v>
          </cell>
          <cell r="D312" t="str">
            <v>Oficina Asesora de Planeación</v>
          </cell>
          <cell r="E312">
            <v>5</v>
          </cell>
          <cell r="F312" t="str">
            <v>Mecanismos para la transparencia y acceso a la información pública</v>
          </cell>
          <cell r="G312">
            <v>1</v>
          </cell>
          <cell r="H312" t="str">
            <v>Lineamientos de Transparencia Activa</v>
          </cell>
          <cell r="I312" t="str">
            <v>Realizar seguimiento al cumplimiento del esquema de publicación.</v>
          </cell>
          <cell r="J312" t="str">
            <v>Matriz actualizada de seguimiento de conformidad con el esquema de publicación.</v>
          </cell>
          <cell r="K312">
            <v>44196</v>
          </cell>
          <cell r="L312" t="str">
            <v>Ejecutado</v>
          </cell>
          <cell r="M312">
            <v>0</v>
          </cell>
          <cell r="N312">
            <v>0</v>
          </cell>
          <cell r="O312">
            <v>0</v>
          </cell>
          <cell r="P312">
            <v>1</v>
          </cell>
          <cell r="Q312">
            <v>0</v>
          </cell>
          <cell r="R312">
            <v>0</v>
          </cell>
          <cell r="S312">
            <v>1</v>
          </cell>
          <cell r="T312">
            <v>0</v>
          </cell>
          <cell r="U312">
            <v>0</v>
          </cell>
          <cell r="V312">
            <v>1</v>
          </cell>
          <cell r="W312">
            <v>0</v>
          </cell>
          <cell r="X312">
            <v>1</v>
          </cell>
        </row>
        <row r="313">
          <cell r="B313" t="str">
            <v>5.1.2Oficina Asesora de PlaneaciónPendiente</v>
          </cell>
          <cell r="C313" t="str">
            <v>5.1.2</v>
          </cell>
          <cell r="D313" t="str">
            <v>Oficina Asesora de Planeación</v>
          </cell>
          <cell r="E313">
            <v>5</v>
          </cell>
          <cell r="F313" t="str">
            <v>Mecanismos para la transparencia y acceso a la información pública</v>
          </cell>
          <cell r="G313">
            <v>1</v>
          </cell>
          <cell r="H313" t="str">
            <v>Lineamientos de Transparencia Activa</v>
          </cell>
          <cell r="I313" t="str">
            <v>Realizar seguimiento al cumplimiento del esquema de publicación.</v>
          </cell>
          <cell r="J313" t="str">
            <v>Matriz actualizada de seguimiento de conformidad con el esquema de publicación.</v>
          </cell>
          <cell r="K313">
            <v>44196</v>
          </cell>
          <cell r="L313" t="str">
            <v>Pendiente</v>
          </cell>
          <cell r="M313">
            <v>0</v>
          </cell>
          <cell r="N313">
            <v>0</v>
          </cell>
          <cell r="O313">
            <v>0</v>
          </cell>
          <cell r="P313">
            <v>0</v>
          </cell>
          <cell r="Q313">
            <v>0</v>
          </cell>
          <cell r="R313">
            <v>0</v>
          </cell>
          <cell r="S313">
            <v>0</v>
          </cell>
          <cell r="T313">
            <v>0</v>
          </cell>
          <cell r="U313">
            <v>0</v>
          </cell>
          <cell r="V313">
            <v>0</v>
          </cell>
          <cell r="W313">
            <v>0</v>
          </cell>
          <cell r="X313">
            <v>0</v>
          </cell>
        </row>
        <row r="314">
          <cell r="B314" t="str">
            <v>5.1.2Oficina Asesora de Planeación% cumplimiento mensual</v>
          </cell>
          <cell r="C314" t="str">
            <v>5.1.2</v>
          </cell>
          <cell r="D314" t="str">
            <v>Oficina Asesora de Planeación</v>
          </cell>
          <cell r="E314">
            <v>5</v>
          </cell>
          <cell r="F314" t="str">
            <v>Mecanismos para la transparencia y acceso a la información pública</v>
          </cell>
          <cell r="G314">
            <v>1</v>
          </cell>
          <cell r="H314" t="str">
            <v>Lineamientos de Transparencia Activa</v>
          </cell>
          <cell r="I314" t="str">
            <v>Realizar seguimiento al cumplimiento del esquema de publicación.</v>
          </cell>
          <cell r="J314" t="str">
            <v>Matriz actualizada de seguimiento de conformidad con el esquema de publicación.</v>
          </cell>
          <cell r="K314">
            <v>44196</v>
          </cell>
          <cell r="L314" t="str">
            <v>% cumplimiento mensual</v>
          </cell>
          <cell r="M314" t="str">
            <v>No aplica</v>
          </cell>
          <cell r="N314" t="str">
            <v>No aplica</v>
          </cell>
          <cell r="O314" t="str">
            <v>No aplica</v>
          </cell>
          <cell r="P314">
            <v>1</v>
          </cell>
          <cell r="Q314" t="str">
            <v>No aplica</v>
          </cell>
          <cell r="R314" t="str">
            <v>No aplica</v>
          </cell>
          <cell r="S314">
            <v>1</v>
          </cell>
          <cell r="T314" t="str">
            <v>No aplica</v>
          </cell>
          <cell r="U314" t="str">
            <v>No aplica</v>
          </cell>
          <cell r="V314">
            <v>1</v>
          </cell>
          <cell r="W314" t="str">
            <v>No aplica</v>
          </cell>
          <cell r="X314">
            <v>1</v>
          </cell>
        </row>
        <row r="315">
          <cell r="B315" t="str">
            <v>5.1.2Oficina Asesora de Planeación% de avance acumulado</v>
          </cell>
          <cell r="C315" t="str">
            <v>5.1.2</v>
          </cell>
          <cell r="D315" t="str">
            <v>Oficina Asesora de Planeación</v>
          </cell>
          <cell r="E315">
            <v>5</v>
          </cell>
          <cell r="F315" t="str">
            <v>Mecanismos para la transparencia y acceso a la información pública</v>
          </cell>
          <cell r="G315">
            <v>1</v>
          </cell>
          <cell r="H315" t="str">
            <v>Lineamientos de Transparencia Activa</v>
          </cell>
          <cell r="I315" t="str">
            <v>Realizar seguimiento al cumplimiento del esquema de publicación.</v>
          </cell>
          <cell r="J315" t="str">
            <v>Matriz actualizada de seguimiento de conformidad con el esquema de publicación.</v>
          </cell>
          <cell r="K315">
            <v>44196</v>
          </cell>
          <cell r="L315" t="str">
            <v>% de avance acumulado</v>
          </cell>
          <cell r="M315">
            <v>0</v>
          </cell>
          <cell r="N315">
            <v>0</v>
          </cell>
          <cell r="O315">
            <v>0</v>
          </cell>
          <cell r="P315">
            <v>4.3765591491969016E-5</v>
          </cell>
          <cell r="Q315">
            <v>0</v>
          </cell>
          <cell r="R315">
            <v>0</v>
          </cell>
          <cell r="S315">
            <v>4.3765591491969016E-5</v>
          </cell>
          <cell r="T315">
            <v>0</v>
          </cell>
          <cell r="U315">
            <v>0</v>
          </cell>
          <cell r="V315">
            <v>4.3765591491969016E-5</v>
          </cell>
          <cell r="W315">
            <v>0</v>
          </cell>
          <cell r="X315">
            <v>4.3765591491969016E-5</v>
          </cell>
        </row>
        <row r="316">
          <cell r="B316" t="str">
            <v>5.1.2Oficina Asesora de PlaneaciónPromedio Avance</v>
          </cell>
          <cell r="C316" t="str">
            <v>5.1.2</v>
          </cell>
          <cell r="D316" t="str">
            <v>Oficina Asesora de Planeación</v>
          </cell>
          <cell r="E316">
            <v>5</v>
          </cell>
          <cell r="F316" t="str">
            <v>Mecanismos para la transparencia y acceso a la información pública</v>
          </cell>
          <cell r="G316">
            <v>1</v>
          </cell>
          <cell r="H316" t="str">
            <v>Lineamientos de Transparencia Activa</v>
          </cell>
          <cell r="I316" t="str">
            <v>Realizar seguimiento al cumplimiento del esquema de publicación.</v>
          </cell>
          <cell r="J316" t="str">
            <v>Matriz actualizada de seguimiento de conformidad con el esquema de publicación.</v>
          </cell>
          <cell r="K316">
            <v>44196</v>
          </cell>
          <cell r="L316" t="str">
            <v>Promedio Avance</v>
          </cell>
          <cell r="M316" t="str">
            <v>No aplica</v>
          </cell>
          <cell r="N316" t="str">
            <v>No aplica</v>
          </cell>
          <cell r="O316" t="str">
            <v>No aplica</v>
          </cell>
          <cell r="P316">
            <v>1</v>
          </cell>
          <cell r="Q316" t="str">
            <v>No aplica</v>
          </cell>
          <cell r="R316" t="str">
            <v>No aplica</v>
          </cell>
          <cell r="S316">
            <v>1</v>
          </cell>
          <cell r="T316" t="str">
            <v>No aplica</v>
          </cell>
          <cell r="U316" t="str">
            <v>No aplica</v>
          </cell>
          <cell r="V316">
            <v>1</v>
          </cell>
          <cell r="W316" t="str">
            <v>No aplica</v>
          </cell>
          <cell r="X316">
            <v>1</v>
          </cell>
        </row>
        <row r="317">
          <cell r="B317" t="str">
            <v>5.1.2Oficina Asesora de PlaneaciónAvance cualitativo</v>
          </cell>
          <cell r="C317" t="str">
            <v>5.1.2</v>
          </cell>
          <cell r="D317" t="str">
            <v>Oficina Asesora de Planeación</v>
          </cell>
          <cell r="E317">
            <v>5</v>
          </cell>
          <cell r="F317" t="str">
            <v>Mecanismos para la transparencia y acceso a la información pública</v>
          </cell>
          <cell r="G317">
            <v>1</v>
          </cell>
          <cell r="H317" t="str">
            <v>Lineamientos de Transparencia Activa</v>
          </cell>
          <cell r="I317" t="str">
            <v>Realizar seguimiento al cumplimiento del esquema de publicación.</v>
          </cell>
          <cell r="J317" t="str">
            <v>Matriz actualizada de seguimiento de conformidad con el esquema de publicación.</v>
          </cell>
          <cell r="K317">
            <v>44196</v>
          </cell>
          <cell r="L317" t="str">
            <v>Avance cualitativo</v>
          </cell>
          <cell r="M317" t="str">
            <v>No Aplica</v>
          </cell>
          <cell r="N317" t="str">
            <v>No Aplica</v>
          </cell>
          <cell r="O317" t="str">
            <v>No Aplica</v>
          </cell>
          <cell r="P317" t="str">
            <v>Se hace seguimiento trimestral a las publicaciones que realizan las dependencias en el botón de transparencia, durante el primer trimestre se realizaron 215 publicaciones enmarcadas dentro de lo estipulado en el anexo 1 de la resolución 3564 de 2015.</v>
          </cell>
          <cell r="Q317" t="str">
            <v>No Aplica</v>
          </cell>
          <cell r="R317" t="str">
            <v>No Aplica</v>
          </cell>
          <cell r="S317" t="str">
            <v>El día 7 de julio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T317" t="str">
            <v>No Aplica</v>
          </cell>
          <cell r="U317" t="str">
            <v>No aplica</v>
          </cell>
          <cell r="V317" t="str">
            <v>El día 2 de octubre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cell r="W317" t="str">
            <v>No aplica</v>
          </cell>
          <cell r="X317" t="str">
            <v>El día 4 de diciembre de 2020 se llevó a cabo la reunión de seguimiento al esquema de publicación de la Secretaría General para verificar el cargue de los correspondientes formatos 1025 en la carpeta compartida para tal fin. En esta reunión participaron representantes de la Oficina Consejería de Comunicaciones, la Oficina Asesora de Planeación y la Oficina de Tecnologías de la Información y las Comunicaciones.</v>
          </cell>
        </row>
        <row r="318">
          <cell r="B318" t="str">
            <v>5.1.2Oficina Asesora de PlaneaciónDificultades</v>
          </cell>
          <cell r="C318" t="str">
            <v>5.1.2</v>
          </cell>
          <cell r="D318" t="str">
            <v>Oficina Asesora de Planeación</v>
          </cell>
          <cell r="E318">
            <v>5</v>
          </cell>
          <cell r="F318" t="str">
            <v>Mecanismos para la transparencia y acceso a la información pública</v>
          </cell>
          <cell r="G318">
            <v>1</v>
          </cell>
          <cell r="H318" t="str">
            <v>Lineamientos de Transparencia Activa</v>
          </cell>
          <cell r="I318" t="str">
            <v>Realizar seguimiento al cumplimiento del esquema de publicación.</v>
          </cell>
          <cell r="J318" t="str">
            <v>Matriz actualizada de seguimiento de conformidad con el esquema de publicación.</v>
          </cell>
          <cell r="K318">
            <v>44196</v>
          </cell>
          <cell r="L318" t="str">
            <v>Dificultades</v>
          </cell>
          <cell r="M318" t="str">
            <v>No aplica</v>
          </cell>
          <cell r="N318" t="str">
            <v>No aplica</v>
          </cell>
          <cell r="O318" t="str">
            <v>No aplica</v>
          </cell>
          <cell r="P318" t="str">
            <v>En blanco</v>
          </cell>
          <cell r="Q318" t="str">
            <v>No aplica</v>
          </cell>
          <cell r="R318" t="str">
            <v>No aplica</v>
          </cell>
          <cell r="S318" t="str">
            <v>En blanco</v>
          </cell>
          <cell r="T318" t="str">
            <v>No aplica</v>
          </cell>
          <cell r="U318" t="str">
            <v>No aplica</v>
          </cell>
          <cell r="V318" t="str">
            <v>No se presentaron dificultades para el desarrollo de la actividad.</v>
          </cell>
          <cell r="W318" t="str">
            <v>No aplica</v>
          </cell>
          <cell r="X318" t="str">
            <v>No se presentaron dificultades para el desarrollo de la actividad.</v>
          </cell>
        </row>
        <row r="319">
          <cell r="B319" t="str">
            <v>5.1.2Oficina Asesora de PlaneaciónEvidencias (Relación de las evidencias de ejecución)</v>
          </cell>
          <cell r="C319" t="str">
            <v>5.1.2</v>
          </cell>
          <cell r="D319" t="str">
            <v>Oficina Asesora de Planeación</v>
          </cell>
          <cell r="E319">
            <v>5</v>
          </cell>
          <cell r="F319" t="str">
            <v>Mecanismos para la transparencia y acceso a la información pública</v>
          </cell>
          <cell r="G319">
            <v>1</v>
          </cell>
          <cell r="H319" t="str">
            <v>Lineamientos de Transparencia Activa</v>
          </cell>
          <cell r="I319" t="str">
            <v>Realizar seguimiento al cumplimiento del esquema de publicación.</v>
          </cell>
          <cell r="J319" t="str">
            <v>Matriz actualizada de seguimiento de conformidad con el esquema de publicación.</v>
          </cell>
          <cell r="K319">
            <v>44196</v>
          </cell>
          <cell r="L319" t="str">
            <v>Evidencias (Relación de las evidencias de ejecución)</v>
          </cell>
          <cell r="M319" t="str">
            <v>No Aplica</v>
          </cell>
          <cell r="N319" t="str">
            <v>No Aplica</v>
          </cell>
          <cell r="O319" t="str">
            <v>No Aplica</v>
          </cell>
          <cell r="P319" t="str">
            <v>Matriz de seguimiento al esquema de publicación</v>
          </cell>
          <cell r="Q319" t="str">
            <v>No Aplica</v>
          </cell>
          <cell r="R319" t="str">
            <v>No Aplica</v>
          </cell>
          <cell r="S319" t="str">
            <v>1. Captura de pantalla reunión de seguimiento 
2. Matriz de seguimiento al esquema de publicación</v>
          </cell>
          <cell r="T319" t="str">
            <v>No Aplica</v>
          </cell>
          <cell r="U319" t="str">
            <v>No aplica</v>
          </cell>
          <cell r="V319" t="str">
            <v>1. Captura de pantalla reunión de seguimiento esquema de publicación.
2. Matriz de seguimiento al esquema de publicación.</v>
          </cell>
          <cell r="W319" t="str">
            <v>No aplica</v>
          </cell>
          <cell r="X319" t="str">
            <v>1. Captura de pantalla reunión de seguimiento esquema de publicación.
2. Matriz de seguimiento al esquema de publicación.</v>
          </cell>
        </row>
        <row r="320">
          <cell r="B320" t="str">
            <v>5.1.2Oficina Asesora de PlaneaciónCumplimiento</v>
          </cell>
          <cell r="C320" t="str">
            <v>5.1.2</v>
          </cell>
          <cell r="D320" t="str">
            <v>Oficina Asesora de Planeación</v>
          </cell>
          <cell r="E320">
            <v>5</v>
          </cell>
          <cell r="F320" t="str">
            <v>Mecanismos para la transparencia y acceso a la información pública</v>
          </cell>
          <cell r="G320">
            <v>1</v>
          </cell>
          <cell r="H320" t="str">
            <v>Lineamientos de Transparencia Activa</v>
          </cell>
          <cell r="I320" t="str">
            <v>Realizar seguimiento al cumplimiento del esquema de publicación.</v>
          </cell>
          <cell r="J320" t="str">
            <v>Matriz actualizada de seguimiento de conformidad con el esquema de publicación.</v>
          </cell>
          <cell r="K320">
            <v>44196</v>
          </cell>
          <cell r="L320" t="str">
            <v>Cumplimiento</v>
          </cell>
          <cell r="M320" t="str">
            <v>No aplica</v>
          </cell>
          <cell r="N320" t="str">
            <v>No aplica</v>
          </cell>
          <cell r="O320" t="str">
            <v>No aplica</v>
          </cell>
          <cell r="P320" t="str">
            <v>En blanco</v>
          </cell>
          <cell r="Q320" t="str">
            <v>No aplica</v>
          </cell>
          <cell r="R320" t="str">
            <v>No aplica</v>
          </cell>
          <cell r="S320" t="str">
            <v>En blanco</v>
          </cell>
          <cell r="T320" t="str">
            <v>No Aplica</v>
          </cell>
          <cell r="U320" t="str">
            <v>No aplica</v>
          </cell>
          <cell r="V320" t="str">
            <v>Cumplido</v>
          </cell>
          <cell r="W320" t="str">
            <v>No aplica</v>
          </cell>
          <cell r="X320" t="str">
            <v>Cumplido</v>
          </cell>
        </row>
        <row r="321">
          <cell r="B321" t="str">
            <v>5.1.2Oficina Asesora de PlaneaciónConstancia</v>
          </cell>
          <cell r="C321" t="str">
            <v>5.1.2</v>
          </cell>
          <cell r="D321" t="str">
            <v>Oficina Asesora de Planeación</v>
          </cell>
          <cell r="E321">
            <v>5</v>
          </cell>
          <cell r="F321" t="str">
            <v>Mecanismos para la transparencia y acceso a la información pública</v>
          </cell>
          <cell r="G321">
            <v>1</v>
          </cell>
          <cell r="H321" t="str">
            <v>Lineamientos de Transparencia Activa</v>
          </cell>
          <cell r="I321" t="str">
            <v>Realizar seguimiento al cumplimiento del esquema de publicación.</v>
          </cell>
          <cell r="J321" t="str">
            <v>Matriz actualizada de seguimiento de conformidad con el esquema de publicación.</v>
          </cell>
          <cell r="K321">
            <v>44196</v>
          </cell>
          <cell r="L321" t="str">
            <v>Constancia</v>
          </cell>
          <cell r="M321" t="str">
            <v>No aplica</v>
          </cell>
          <cell r="N321" t="str">
            <v>No aplica</v>
          </cell>
          <cell r="O321" t="str">
            <v>No aplica</v>
          </cell>
          <cell r="P321" t="str">
            <v>En blanco</v>
          </cell>
          <cell r="Q321" t="str">
            <v>No aplica</v>
          </cell>
          <cell r="R321" t="str">
            <v>No aplica</v>
          </cell>
          <cell r="S321" t="str">
            <v>En blanco</v>
          </cell>
          <cell r="T321" t="str">
            <v>No Aplica</v>
          </cell>
          <cell r="U321" t="str">
            <v>No aplica</v>
          </cell>
          <cell r="V321" t="str">
            <v>Adecuado</v>
          </cell>
          <cell r="W321" t="str">
            <v>No aplica</v>
          </cell>
          <cell r="X321" t="str">
            <v>Adecuado</v>
          </cell>
        </row>
        <row r="322">
          <cell r="B322" t="str">
            <v>5.1.2Oficina Asesora de PlaneaciónOportunidad</v>
          </cell>
          <cell r="C322" t="str">
            <v>5.1.2</v>
          </cell>
          <cell r="D322" t="str">
            <v>Oficina Asesora de Planeación</v>
          </cell>
          <cell r="E322">
            <v>5</v>
          </cell>
          <cell r="F322" t="str">
            <v>Mecanismos para la transparencia y acceso a la información pública</v>
          </cell>
          <cell r="G322">
            <v>1</v>
          </cell>
          <cell r="H322" t="str">
            <v>Lineamientos de Transparencia Activa</v>
          </cell>
          <cell r="I322" t="str">
            <v>Realizar seguimiento al cumplimiento del esquema de publicación.</v>
          </cell>
          <cell r="J322" t="str">
            <v>Matriz actualizada de seguimiento de conformidad con el esquema de publicación.</v>
          </cell>
          <cell r="K322">
            <v>44196</v>
          </cell>
          <cell r="L322" t="str">
            <v>Oportunidad</v>
          </cell>
          <cell r="M322" t="str">
            <v>No aplica</v>
          </cell>
          <cell r="N322" t="str">
            <v>No aplica</v>
          </cell>
          <cell r="O322" t="str">
            <v>No aplica</v>
          </cell>
          <cell r="P322" t="str">
            <v>En blanco</v>
          </cell>
          <cell r="Q322" t="str">
            <v>No aplica</v>
          </cell>
          <cell r="R322" t="str">
            <v>No aplica</v>
          </cell>
          <cell r="S322" t="str">
            <v>En blanco</v>
          </cell>
          <cell r="T322" t="str">
            <v>No Aplica</v>
          </cell>
          <cell r="U322" t="str">
            <v>No aplica</v>
          </cell>
          <cell r="V322" t="str">
            <v>Oportuno</v>
          </cell>
          <cell r="W322" t="str">
            <v>No aplica</v>
          </cell>
          <cell r="X322" t="str">
            <v>Oportuno</v>
          </cell>
        </row>
        <row r="323">
          <cell r="B323" t="str">
            <v>5.1.2Oficina Asesora de PlaneaciónObservaciones OAP</v>
          </cell>
          <cell r="C323" t="str">
            <v>5.1.2</v>
          </cell>
          <cell r="D323" t="str">
            <v>Oficina Asesora de Planeación</v>
          </cell>
          <cell r="E323">
            <v>5</v>
          </cell>
          <cell r="F323" t="str">
            <v>Mecanismos para la transparencia y acceso a la información pública</v>
          </cell>
          <cell r="G323">
            <v>1</v>
          </cell>
          <cell r="H323" t="str">
            <v>Lineamientos de Transparencia Activa</v>
          </cell>
          <cell r="I323" t="str">
            <v>Realizar seguimiento al cumplimiento del esquema de publicación.</v>
          </cell>
          <cell r="J323" t="str">
            <v>Matriz actualizada de seguimiento de conformidad con el esquema de publicación.</v>
          </cell>
          <cell r="K323">
            <v>44196</v>
          </cell>
          <cell r="L323" t="str">
            <v>Observaciones OAP</v>
          </cell>
          <cell r="M323" t="str">
            <v>No Aplica</v>
          </cell>
          <cell r="N323" t="str">
            <v>No Aplica</v>
          </cell>
          <cell r="O323" t="str">
            <v>No Aplica</v>
          </cell>
          <cell r="P323" t="str">
            <v>Las evidencias muestran el el seguimiento realizado para verificar el cumplimiento del esquema de publicación</v>
          </cell>
          <cell r="Q323" t="str">
            <v>No Aplica</v>
          </cell>
          <cell r="R323" t="str">
            <v>No Aplica</v>
          </cell>
          <cell r="S323" t="str">
            <v>Las evidencias muestran el el seguimiento realizado para verificar el cumplimiento del esquema de publicación</v>
          </cell>
          <cell r="T323" t="str">
            <v>No Aplica</v>
          </cell>
          <cell r="U323" t="str">
            <v>No aplica</v>
          </cell>
          <cell r="V323" t="str">
            <v>Las evidencias reportadas coinciden con la relación de ejecución de las mismas y permiten visualizar el desarrollo de la actividad programada para el componente.</v>
          </cell>
          <cell r="W323" t="str">
            <v>No aplica</v>
          </cell>
          <cell r="X323" t="str">
            <v>Las evidencias reportadas coinciden con la relación de ejecución de las mismas y permiten visualizar el desarrollo de la actividad programada para el componente.</v>
          </cell>
        </row>
        <row r="324">
          <cell r="B324" t="str">
            <v>5.1.2Oficina Asesora de PlaneaciónServidor OAP</v>
          </cell>
          <cell r="C324" t="str">
            <v>5.1.2</v>
          </cell>
          <cell r="D324" t="str">
            <v>Oficina Asesora de Planeación</v>
          </cell>
          <cell r="E324">
            <v>5</v>
          </cell>
          <cell r="F324" t="str">
            <v>Mecanismos para la transparencia y acceso a la información pública</v>
          </cell>
          <cell r="G324">
            <v>1</v>
          </cell>
          <cell r="H324" t="str">
            <v>Lineamientos de Transparencia Activa</v>
          </cell>
          <cell r="I324" t="str">
            <v>Realizar seguimiento al cumplimiento del esquema de publicación.</v>
          </cell>
          <cell r="J324" t="str">
            <v>Matriz actualizada de seguimiento de conformidad con el esquema de publicación.</v>
          </cell>
          <cell r="K324">
            <v>44196</v>
          </cell>
          <cell r="L324" t="str">
            <v>Servidor OAP</v>
          </cell>
          <cell r="M324" t="str">
            <v>No Aplica</v>
          </cell>
          <cell r="N324" t="str">
            <v>No Aplica</v>
          </cell>
          <cell r="O324" t="str">
            <v>No Aplica</v>
          </cell>
          <cell r="P324" t="str">
            <v>Hector Heli Cruz Pulido</v>
          </cell>
          <cell r="Q324" t="str">
            <v>No Aplica</v>
          </cell>
          <cell r="R324" t="str">
            <v>No Aplica</v>
          </cell>
          <cell r="S324" t="str">
            <v>Hector Heli Cruz Pulido</v>
          </cell>
          <cell r="T324" t="str">
            <v>No Aplica</v>
          </cell>
          <cell r="U324" t="str">
            <v>No aplica</v>
          </cell>
          <cell r="V324" t="str">
            <v>Javier A. Ruiz T.</v>
          </cell>
          <cell r="W324" t="str">
            <v>No aplica</v>
          </cell>
          <cell r="X324" t="str">
            <v>Guillermo I. Sediles M.</v>
          </cell>
        </row>
        <row r="325">
          <cell r="B325" t="str">
            <v>5.1.2Oficina Asesora de PlaneaciónObservaciones OCI</v>
          </cell>
          <cell r="C325" t="str">
            <v>5.1.2</v>
          </cell>
          <cell r="D325" t="str">
            <v>Oficina Asesora de Planeación</v>
          </cell>
          <cell r="E325">
            <v>5</v>
          </cell>
          <cell r="F325" t="str">
            <v>Mecanismos para la transparencia y acceso a la información pública</v>
          </cell>
          <cell r="G325">
            <v>1</v>
          </cell>
          <cell r="H325" t="str">
            <v>Lineamientos de Transparencia Activa</v>
          </cell>
          <cell r="I325" t="str">
            <v>Realizar seguimiento al cumplimiento del esquema de publicación.</v>
          </cell>
          <cell r="J325" t="str">
            <v>Matriz actualizada de seguimiento de conformidad con el esquema de publicación.</v>
          </cell>
          <cell r="K325">
            <v>44196</v>
          </cell>
          <cell r="L325" t="str">
            <v>Observaciones OCI</v>
          </cell>
          <cell r="M325" t="str">
            <v>No Aplica</v>
          </cell>
          <cell r="N325" t="str">
            <v>No Aplica</v>
          </cell>
          <cell r="O325" t="str">
            <v>No Aplica</v>
          </cell>
          <cell r="P325" t="str">
            <v>Se evidencia el soporte documental del seguimiento al esquema de publicación realizado en el mes de abril, 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25" t="str">
            <v>No Aplica</v>
          </cell>
          <cell r="R325" t="str">
            <v>No aplica</v>
          </cell>
          <cell r="S325" t="str">
            <v>En blanco</v>
          </cell>
          <cell r="T325" t="str">
            <v>No aplica</v>
          </cell>
          <cell r="U325" t="str">
            <v>Se observo la matriz de esquema de publicacion, donde se evidencia el seguimiento de las publicaciones al corte del mes de Junio.
Donde se establece la cantidad de reportes mensuales reportados por cada depedencia.
Reporte de seguimiento a la matriz a travez de Teams.</v>
          </cell>
          <cell r="V325" t="str">
            <v>En blanco</v>
          </cell>
          <cell r="W325" t="str">
            <v>No aplica</v>
          </cell>
          <cell r="X325" t="str">
            <v>En blanco</v>
          </cell>
        </row>
        <row r="326">
          <cell r="B326" t="str">
            <v>5.1.6Oficina Asesora de PlaneaciónProgramado Inicial</v>
          </cell>
          <cell r="C326" t="str">
            <v>5.1.6</v>
          </cell>
          <cell r="D326" t="str">
            <v>Oficina Asesora de Planeación</v>
          </cell>
          <cell r="E326">
            <v>5</v>
          </cell>
          <cell r="F326" t="str">
            <v>Mecanismos para la transparencia y acceso a la información pública</v>
          </cell>
          <cell r="G326">
            <v>1</v>
          </cell>
          <cell r="H326" t="str">
            <v>Lineamientos de Transparencia Activa</v>
          </cell>
          <cell r="I326" t="str">
            <v>Diseñar e implementar una estrategia de divulgación del botón de transparencia y acceso a la información pública dirigida a la ciudadanía.</v>
          </cell>
          <cell r="J326" t="str">
            <v>Estrategia implementada de divulgación del botón de transparencia.</v>
          </cell>
          <cell r="K326">
            <v>44196</v>
          </cell>
          <cell r="L326" t="str">
            <v>Programado Inicial</v>
          </cell>
          <cell r="M326">
            <v>0</v>
          </cell>
          <cell r="N326">
            <v>0</v>
          </cell>
          <cell r="O326">
            <v>0</v>
          </cell>
          <cell r="P326">
            <v>0</v>
          </cell>
          <cell r="Q326">
            <v>0</v>
          </cell>
          <cell r="R326">
            <v>0</v>
          </cell>
          <cell r="S326">
            <v>0</v>
          </cell>
          <cell r="T326">
            <v>0</v>
          </cell>
          <cell r="U326">
            <v>0</v>
          </cell>
          <cell r="V326">
            <v>0</v>
          </cell>
          <cell r="W326">
            <v>0</v>
          </cell>
          <cell r="X326">
            <v>1</v>
          </cell>
        </row>
        <row r="327">
          <cell r="B327" t="str">
            <v>5.1.6Oficina Asesora de PlaneaciónReprogramado</v>
          </cell>
          <cell r="C327" t="str">
            <v>5.1.6</v>
          </cell>
          <cell r="D327" t="str">
            <v>Oficina Asesora de Planeación</v>
          </cell>
          <cell r="E327">
            <v>5</v>
          </cell>
          <cell r="F327" t="str">
            <v>Mecanismos para la transparencia y acceso a la información pública</v>
          </cell>
          <cell r="G327">
            <v>1</v>
          </cell>
          <cell r="H327" t="str">
            <v>Lineamientos de Transparencia Activa</v>
          </cell>
          <cell r="I327" t="str">
            <v>Diseñar e implementar una estrategia de divulgación del botón de transparencia y acceso a la información pública dirigida a la ciudadanía.</v>
          </cell>
          <cell r="J327" t="str">
            <v>Estrategia implementada de divulgación del botón de transparencia.</v>
          </cell>
          <cell r="K327">
            <v>44196</v>
          </cell>
          <cell r="L327" t="str">
            <v>Reprogramado</v>
          </cell>
          <cell r="M327">
            <v>0</v>
          </cell>
          <cell r="N327">
            <v>0</v>
          </cell>
          <cell r="O327">
            <v>0</v>
          </cell>
          <cell r="P327">
            <v>0</v>
          </cell>
          <cell r="Q327">
            <v>0</v>
          </cell>
          <cell r="R327">
            <v>0</v>
          </cell>
          <cell r="S327">
            <v>0</v>
          </cell>
          <cell r="T327">
            <v>0</v>
          </cell>
          <cell r="U327">
            <v>0</v>
          </cell>
          <cell r="V327">
            <v>0</v>
          </cell>
          <cell r="W327">
            <v>0</v>
          </cell>
          <cell r="X327">
            <v>0</v>
          </cell>
        </row>
        <row r="328">
          <cell r="B328" t="str">
            <v>5.1.6Oficina Asesora de PlaneaciónProgramado definitivo</v>
          </cell>
          <cell r="C328" t="str">
            <v>5.1.6</v>
          </cell>
          <cell r="D328" t="str">
            <v>Oficina Asesora de Planeación</v>
          </cell>
          <cell r="E328">
            <v>5</v>
          </cell>
          <cell r="F328" t="str">
            <v>Mecanismos para la transparencia y acceso a la información pública</v>
          </cell>
          <cell r="G328">
            <v>1</v>
          </cell>
          <cell r="H328" t="str">
            <v>Lineamientos de Transparencia Activa</v>
          </cell>
          <cell r="I328" t="str">
            <v>Diseñar e implementar una estrategia de divulgación del botón de transparencia y acceso a la información pública dirigida a la ciudadanía.</v>
          </cell>
          <cell r="J328" t="str">
            <v>Estrategia implementada de divulgación del botón de transparencia.</v>
          </cell>
          <cell r="K328">
            <v>44196</v>
          </cell>
          <cell r="L328" t="str">
            <v>Programado definitivo</v>
          </cell>
          <cell r="M328">
            <v>0</v>
          </cell>
          <cell r="N328">
            <v>0</v>
          </cell>
          <cell r="O328">
            <v>0</v>
          </cell>
          <cell r="P328">
            <v>0</v>
          </cell>
          <cell r="Q328">
            <v>0</v>
          </cell>
          <cell r="R328">
            <v>0</v>
          </cell>
          <cell r="S328">
            <v>0</v>
          </cell>
          <cell r="T328">
            <v>0</v>
          </cell>
          <cell r="U328">
            <v>0</v>
          </cell>
          <cell r="V328">
            <v>0</v>
          </cell>
          <cell r="W328">
            <v>0</v>
          </cell>
          <cell r="X328">
            <v>1</v>
          </cell>
        </row>
        <row r="329">
          <cell r="B329" t="str">
            <v>5.1.6Oficina Asesora de Planeación% de lo Programado</v>
          </cell>
          <cell r="C329" t="str">
            <v>5.1.6</v>
          </cell>
          <cell r="D329" t="str">
            <v>Oficina Asesora de Planeación</v>
          </cell>
          <cell r="E329">
            <v>5</v>
          </cell>
          <cell r="F329" t="str">
            <v>Mecanismos para la transparencia y acceso a la información pública</v>
          </cell>
          <cell r="G329">
            <v>1</v>
          </cell>
          <cell r="H329" t="str">
            <v>Lineamientos de Transparencia Activa</v>
          </cell>
          <cell r="I329" t="str">
            <v>Diseñar e implementar una estrategia de divulgación del botón de transparencia y acceso a la información pública dirigida a la ciudadanía.</v>
          </cell>
          <cell r="J329" t="str">
            <v>Estrategia implementada de divulgación del botón de transparencia.</v>
          </cell>
          <cell r="K329">
            <v>44196</v>
          </cell>
          <cell r="L329" t="str">
            <v>% de lo Programado</v>
          </cell>
          <cell r="M329">
            <v>0</v>
          </cell>
          <cell r="N329">
            <v>0</v>
          </cell>
          <cell r="O329">
            <v>0</v>
          </cell>
          <cell r="P329">
            <v>0</v>
          </cell>
          <cell r="Q329">
            <v>0</v>
          </cell>
          <cell r="R329">
            <v>0</v>
          </cell>
          <cell r="S329">
            <v>0</v>
          </cell>
          <cell r="T329">
            <v>0</v>
          </cell>
          <cell r="U329">
            <v>0</v>
          </cell>
          <cell r="V329">
            <v>0</v>
          </cell>
          <cell r="W329">
            <v>0</v>
          </cell>
          <cell r="X329">
            <v>4.3765591491969016E-5</v>
          </cell>
        </row>
        <row r="330">
          <cell r="B330" t="str">
            <v>5.1.6Oficina Asesora de PlaneaciónReportado</v>
          </cell>
          <cell r="C330" t="str">
            <v>5.1.6</v>
          </cell>
          <cell r="D330" t="str">
            <v>Oficina Asesora de Planeación</v>
          </cell>
          <cell r="E330">
            <v>5</v>
          </cell>
          <cell r="F330" t="str">
            <v>Mecanismos para la transparencia y acceso a la información pública</v>
          </cell>
          <cell r="G330">
            <v>1</v>
          </cell>
          <cell r="H330" t="str">
            <v>Lineamientos de Transparencia Activa</v>
          </cell>
          <cell r="I330" t="str">
            <v>Diseñar e implementar una estrategia de divulgación del botón de transparencia y acceso a la información pública dirigida a la ciudadanía.</v>
          </cell>
          <cell r="J330" t="str">
            <v>Estrategia implementada de divulgación del botón de transparencia.</v>
          </cell>
          <cell r="K330">
            <v>44196</v>
          </cell>
          <cell r="L330" t="str">
            <v>Reportado</v>
          </cell>
          <cell r="M330">
            <v>0</v>
          </cell>
          <cell r="N330">
            <v>0</v>
          </cell>
          <cell r="O330">
            <v>0</v>
          </cell>
          <cell r="P330">
            <v>0</v>
          </cell>
          <cell r="Q330">
            <v>0</v>
          </cell>
          <cell r="R330">
            <v>0</v>
          </cell>
          <cell r="S330">
            <v>0</v>
          </cell>
          <cell r="T330">
            <v>0</v>
          </cell>
          <cell r="U330">
            <v>0</v>
          </cell>
          <cell r="V330">
            <v>0</v>
          </cell>
          <cell r="W330">
            <v>0</v>
          </cell>
          <cell r="X330">
            <v>1</v>
          </cell>
        </row>
        <row r="331">
          <cell r="B331" t="str">
            <v>5.1.6Oficina Asesora de PlaneaciónEjecutado</v>
          </cell>
          <cell r="C331" t="str">
            <v>5.1.6</v>
          </cell>
          <cell r="D331" t="str">
            <v>Oficina Asesora de Planeación</v>
          </cell>
          <cell r="E331">
            <v>5</v>
          </cell>
          <cell r="F331" t="str">
            <v>Mecanismos para la transparencia y acceso a la información pública</v>
          </cell>
          <cell r="G331">
            <v>1</v>
          </cell>
          <cell r="H331" t="str">
            <v>Lineamientos de Transparencia Activa</v>
          </cell>
          <cell r="I331" t="str">
            <v>Diseñar e implementar una estrategia de divulgación del botón de transparencia y acceso a la información pública dirigida a la ciudadanía.</v>
          </cell>
          <cell r="J331" t="str">
            <v>Estrategia implementada de divulgación del botón de transparencia.</v>
          </cell>
          <cell r="K331">
            <v>44196</v>
          </cell>
          <cell r="L331" t="str">
            <v>Ejecutado</v>
          </cell>
          <cell r="M331">
            <v>0</v>
          </cell>
          <cell r="N331">
            <v>0</v>
          </cell>
          <cell r="O331">
            <v>0</v>
          </cell>
          <cell r="P331">
            <v>0</v>
          </cell>
          <cell r="Q331">
            <v>0</v>
          </cell>
          <cell r="R331">
            <v>0</v>
          </cell>
          <cell r="S331">
            <v>0</v>
          </cell>
          <cell r="T331">
            <v>0</v>
          </cell>
          <cell r="U331">
            <v>0</v>
          </cell>
          <cell r="V331">
            <v>0</v>
          </cell>
          <cell r="W331">
            <v>0</v>
          </cell>
          <cell r="X331">
            <v>1</v>
          </cell>
        </row>
        <row r="332">
          <cell r="B332" t="str">
            <v>5.1.6Oficina Asesora de PlaneaciónPendiente</v>
          </cell>
          <cell r="C332" t="str">
            <v>5.1.6</v>
          </cell>
          <cell r="D332" t="str">
            <v>Oficina Asesora de Planeación</v>
          </cell>
          <cell r="E332">
            <v>5</v>
          </cell>
          <cell r="F332" t="str">
            <v>Mecanismos para la transparencia y acceso a la información pública</v>
          </cell>
          <cell r="G332">
            <v>1</v>
          </cell>
          <cell r="H332" t="str">
            <v>Lineamientos de Transparencia Activa</v>
          </cell>
          <cell r="I332" t="str">
            <v>Diseñar e implementar una estrategia de divulgación del botón de transparencia y acceso a la información pública dirigida a la ciudadanía.</v>
          </cell>
          <cell r="J332" t="str">
            <v>Estrategia implementada de divulgación del botón de transparencia.</v>
          </cell>
          <cell r="K332">
            <v>44196</v>
          </cell>
          <cell r="L332" t="str">
            <v>Pendiente</v>
          </cell>
          <cell r="M332">
            <v>0</v>
          </cell>
          <cell r="N332">
            <v>0</v>
          </cell>
          <cell r="O332">
            <v>0</v>
          </cell>
          <cell r="P332">
            <v>0</v>
          </cell>
          <cell r="Q332">
            <v>0</v>
          </cell>
          <cell r="R332">
            <v>0</v>
          </cell>
          <cell r="S332">
            <v>0</v>
          </cell>
          <cell r="T332">
            <v>0</v>
          </cell>
          <cell r="U332">
            <v>0</v>
          </cell>
          <cell r="V332">
            <v>0</v>
          </cell>
          <cell r="W332">
            <v>0</v>
          </cell>
          <cell r="X332">
            <v>0</v>
          </cell>
        </row>
        <row r="333">
          <cell r="B333" t="str">
            <v>5.1.6Oficina Asesora de Planeación% cumplimiento mensual</v>
          </cell>
          <cell r="C333" t="str">
            <v>5.1.6</v>
          </cell>
          <cell r="D333" t="str">
            <v>Oficina Asesora de Planeación</v>
          </cell>
          <cell r="E333">
            <v>5</v>
          </cell>
          <cell r="F333" t="str">
            <v>Mecanismos para la transparencia y acceso a la información pública</v>
          </cell>
          <cell r="G333">
            <v>1</v>
          </cell>
          <cell r="H333" t="str">
            <v>Lineamientos de Transparencia Activa</v>
          </cell>
          <cell r="I333" t="str">
            <v>Diseñar e implementar una estrategia de divulgación del botón de transparencia y acceso a la información pública dirigida a la ciudadanía.</v>
          </cell>
          <cell r="J333" t="str">
            <v>Estrategia implementada de divulgación del botón de transparencia.</v>
          </cell>
          <cell r="K333">
            <v>44196</v>
          </cell>
          <cell r="L333" t="str">
            <v>% cumplimiento mensual</v>
          </cell>
          <cell r="M333" t="str">
            <v>No aplica</v>
          </cell>
          <cell r="N333" t="str">
            <v>No aplica</v>
          </cell>
          <cell r="O333" t="str">
            <v>No aplica</v>
          </cell>
          <cell r="P333" t="str">
            <v>No aplica</v>
          </cell>
          <cell r="Q333" t="str">
            <v>No aplica</v>
          </cell>
          <cell r="R333" t="str">
            <v>No aplica</v>
          </cell>
          <cell r="S333" t="str">
            <v>No aplica</v>
          </cell>
          <cell r="T333" t="str">
            <v>No aplica</v>
          </cell>
          <cell r="U333" t="str">
            <v>No aplica</v>
          </cell>
          <cell r="V333" t="str">
            <v>No aplica</v>
          </cell>
          <cell r="W333" t="str">
            <v>No aplica</v>
          </cell>
          <cell r="X333">
            <v>1</v>
          </cell>
        </row>
        <row r="334">
          <cell r="B334" t="str">
            <v>5.1.6Oficina Asesora de Planeación% de avance acumulado</v>
          </cell>
          <cell r="C334" t="str">
            <v>5.1.6</v>
          </cell>
          <cell r="D334" t="str">
            <v>Oficina Asesora de Planeación</v>
          </cell>
          <cell r="E334">
            <v>5</v>
          </cell>
          <cell r="F334" t="str">
            <v>Mecanismos para la transparencia y acceso a la información pública</v>
          </cell>
          <cell r="G334">
            <v>1</v>
          </cell>
          <cell r="H334" t="str">
            <v>Lineamientos de Transparencia Activa</v>
          </cell>
          <cell r="I334" t="str">
            <v>Diseñar e implementar una estrategia de divulgación del botón de transparencia y acceso a la información pública dirigida a la ciudadanía.</v>
          </cell>
          <cell r="J334" t="str">
            <v>Estrategia implementada de divulgación del botón de transparencia.</v>
          </cell>
          <cell r="K334">
            <v>44196</v>
          </cell>
          <cell r="L334" t="str">
            <v>% de avance acumulado</v>
          </cell>
          <cell r="M334">
            <v>0</v>
          </cell>
          <cell r="N334">
            <v>0</v>
          </cell>
          <cell r="O334">
            <v>0</v>
          </cell>
          <cell r="P334">
            <v>0</v>
          </cell>
          <cell r="Q334">
            <v>0</v>
          </cell>
          <cell r="R334">
            <v>0</v>
          </cell>
          <cell r="S334">
            <v>0</v>
          </cell>
          <cell r="T334">
            <v>0</v>
          </cell>
          <cell r="U334">
            <v>0</v>
          </cell>
          <cell r="V334">
            <v>0</v>
          </cell>
          <cell r="W334">
            <v>0</v>
          </cell>
          <cell r="X334">
            <v>4.3765591491969016E-5</v>
          </cell>
        </row>
        <row r="335">
          <cell r="B335" t="str">
            <v>5.1.6Oficina Asesora de PlaneaciónPromedio Avance</v>
          </cell>
          <cell r="C335" t="str">
            <v>5.1.6</v>
          </cell>
          <cell r="D335" t="str">
            <v>Oficina Asesora de Planeación</v>
          </cell>
          <cell r="E335">
            <v>5</v>
          </cell>
          <cell r="F335" t="str">
            <v>Mecanismos para la transparencia y acceso a la información pública</v>
          </cell>
          <cell r="G335">
            <v>1</v>
          </cell>
          <cell r="H335" t="str">
            <v>Lineamientos de Transparencia Activa</v>
          </cell>
          <cell r="I335" t="str">
            <v>Diseñar e implementar una estrategia de divulgación del botón de transparencia y acceso a la información pública dirigida a la ciudadanía.</v>
          </cell>
          <cell r="J335" t="str">
            <v>Estrategia implementada de divulgación del botón de transparencia.</v>
          </cell>
          <cell r="K335">
            <v>44196</v>
          </cell>
          <cell r="L335" t="str">
            <v>Promedio Avance</v>
          </cell>
          <cell r="M335" t="str">
            <v>No aplica</v>
          </cell>
          <cell r="N335" t="str">
            <v>No aplica</v>
          </cell>
          <cell r="O335" t="str">
            <v>No aplica</v>
          </cell>
          <cell r="P335" t="str">
            <v>No aplica</v>
          </cell>
          <cell r="Q335" t="str">
            <v>No aplica</v>
          </cell>
          <cell r="R335" t="str">
            <v>No aplica</v>
          </cell>
          <cell r="S335" t="str">
            <v>No aplica</v>
          </cell>
          <cell r="T335" t="str">
            <v>No aplica</v>
          </cell>
          <cell r="U335" t="str">
            <v>No aplica</v>
          </cell>
          <cell r="V335" t="str">
            <v>No aplica</v>
          </cell>
          <cell r="W335" t="str">
            <v>No aplica</v>
          </cell>
          <cell r="X335">
            <v>1</v>
          </cell>
        </row>
        <row r="336">
          <cell r="B336" t="str">
            <v>5.1.6Oficina Asesora de PlaneaciónAvance cualitativo</v>
          </cell>
          <cell r="C336" t="str">
            <v>5.1.6</v>
          </cell>
          <cell r="D336" t="str">
            <v>Oficina Asesora de Planeación</v>
          </cell>
          <cell r="E336">
            <v>5</v>
          </cell>
          <cell r="F336" t="str">
            <v>Mecanismos para la transparencia y acceso a la información pública</v>
          </cell>
          <cell r="G336">
            <v>1</v>
          </cell>
          <cell r="H336" t="str">
            <v>Lineamientos de Transparencia Activa</v>
          </cell>
          <cell r="I336" t="str">
            <v>Diseñar e implementar una estrategia de divulgación del botón de transparencia y acceso a la información pública dirigida a la ciudadanía.</v>
          </cell>
          <cell r="J336" t="str">
            <v>Estrategia implementada de divulgación del botón de transparencia.</v>
          </cell>
          <cell r="K336">
            <v>44196</v>
          </cell>
          <cell r="L336" t="str">
            <v>Avance cualitativo</v>
          </cell>
          <cell r="M336" t="str">
            <v>No Aplica</v>
          </cell>
          <cell r="N336" t="str">
            <v>No Aplica</v>
          </cell>
          <cell r="O336" t="str">
            <v>No Aplica</v>
          </cell>
          <cell r="P336" t="str">
            <v>No Aplica</v>
          </cell>
          <cell r="Q336" t="str">
            <v>No Aplica</v>
          </cell>
          <cell r="R336" t="str">
            <v>No Aplica</v>
          </cell>
          <cell r="S336" t="str">
            <v>No Aplica</v>
          </cell>
          <cell r="T336" t="str">
            <v>No Aplica</v>
          </cell>
          <cell r="U336" t="str">
            <v>No aplica</v>
          </cell>
          <cell r="V336" t="str">
            <v>No aplica</v>
          </cell>
          <cell r="W336" t="str">
            <v>No aplica</v>
          </cell>
          <cell r="X336" t="str">
            <v>Se diseñó la estrategia de divulgación del botón de transparencia y se remitió junto con un brief de solicitud de campañas a la oficina de comunicaciones requiriendo apoyo en la implementación de ésta. Dicha implementación consistió en la elaboración y publicación de piezas comunicacionales a través de facebook, un test de conocimientos acerca del botón y un video informativo sobre los 10 componentes del botón de transparencia de la Entidad.</v>
          </cell>
        </row>
        <row r="337">
          <cell r="B337" t="str">
            <v>5.1.6Oficina Asesora de PlaneaciónDificultades</v>
          </cell>
          <cell r="C337" t="str">
            <v>5.1.6</v>
          </cell>
          <cell r="D337" t="str">
            <v>Oficina Asesora de Planeación</v>
          </cell>
          <cell r="E337">
            <v>5</v>
          </cell>
          <cell r="F337" t="str">
            <v>Mecanismos para la transparencia y acceso a la información pública</v>
          </cell>
          <cell r="G337">
            <v>1</v>
          </cell>
          <cell r="H337" t="str">
            <v>Lineamientos de Transparencia Activa</v>
          </cell>
          <cell r="I337" t="str">
            <v>Diseñar e implementar una estrategia de divulgación del botón de transparencia y acceso a la información pública dirigida a la ciudadanía.</v>
          </cell>
          <cell r="J337" t="str">
            <v>Estrategia implementada de divulgación del botón de transparencia.</v>
          </cell>
          <cell r="K337">
            <v>44196</v>
          </cell>
          <cell r="L337" t="str">
            <v>Dificultades</v>
          </cell>
          <cell r="M337" t="str">
            <v>No aplica</v>
          </cell>
          <cell r="N337" t="str">
            <v>No aplica</v>
          </cell>
          <cell r="O337" t="str">
            <v>No aplica</v>
          </cell>
          <cell r="P337" t="str">
            <v>No aplica</v>
          </cell>
          <cell r="Q337" t="str">
            <v>No aplica</v>
          </cell>
          <cell r="R337" t="str">
            <v>No aplica</v>
          </cell>
          <cell r="S337" t="str">
            <v>No aplica</v>
          </cell>
          <cell r="T337" t="str">
            <v>No aplica</v>
          </cell>
          <cell r="U337" t="str">
            <v>No aplica</v>
          </cell>
          <cell r="V337" t="str">
            <v>No aplica</v>
          </cell>
          <cell r="W337" t="str">
            <v>No aplica</v>
          </cell>
          <cell r="X337" t="str">
            <v>No se presentaron dificultades para el desarrollo de la actividad.</v>
          </cell>
        </row>
        <row r="338">
          <cell r="B338" t="str">
            <v>5.1.6Oficina Asesora de PlaneaciónEvidencias (Relación de las evidencias de ejecución)</v>
          </cell>
          <cell r="C338" t="str">
            <v>5.1.6</v>
          </cell>
          <cell r="D338" t="str">
            <v>Oficina Asesora de Planeación</v>
          </cell>
          <cell r="E338">
            <v>5</v>
          </cell>
          <cell r="F338" t="str">
            <v>Mecanismos para la transparencia y acceso a la información pública</v>
          </cell>
          <cell r="G338">
            <v>1</v>
          </cell>
          <cell r="H338" t="str">
            <v>Lineamientos de Transparencia Activa</v>
          </cell>
          <cell r="I338" t="str">
            <v>Diseñar e implementar una estrategia de divulgación del botón de transparencia y acceso a la información pública dirigida a la ciudadanía.</v>
          </cell>
          <cell r="J338" t="str">
            <v>Estrategia implementada de divulgación del botón de transparencia.</v>
          </cell>
          <cell r="K338">
            <v>44196</v>
          </cell>
          <cell r="L338" t="str">
            <v>Evidencias (Relación de las evidencias de ejecución)</v>
          </cell>
          <cell r="M338" t="str">
            <v>No Aplica</v>
          </cell>
          <cell r="N338" t="str">
            <v>No Aplica</v>
          </cell>
          <cell r="O338" t="str">
            <v>No Aplica</v>
          </cell>
          <cell r="P338" t="str">
            <v>No Aplica</v>
          </cell>
          <cell r="Q338" t="str">
            <v>No Aplica</v>
          </cell>
          <cell r="R338" t="str">
            <v>No Aplica</v>
          </cell>
          <cell r="S338" t="str">
            <v>No Aplica</v>
          </cell>
          <cell r="T338" t="str">
            <v>No Aplica</v>
          </cell>
          <cell r="U338" t="str">
            <v>No aplica</v>
          </cell>
          <cell r="V338" t="str">
            <v>No aplica</v>
          </cell>
          <cell r="W338" t="str">
            <v>No aplica</v>
          </cell>
          <cell r="X338" t="str">
            <v>1.Estrategia de divulgación botón de transparencia.
2. Brief solicitud campaña 
3.Guion video botón de transparencia y captura de pantalla publicación video en facebook.
4.Encuesta botón de transparencia y captura de pantalla publicación encuesta en facebook.
5. Link video  botón de transparencia: https://www.facebook.com/SgeneralBogota/videos/674170420130356/
6. Link encuesta botón de transparencia:
https://www.opinionstage.com/secretaria-general/cu%C3%A1nto-sabes-sobre-transparencia-y-acceso-a-la-informaci%C3%B3n?fbclid=IwAR2VQziK9n7lYMDlajEEW09vxAm3Mk3njVa9tei6ekheNsrsYeHH6PC-82Y</v>
          </cell>
        </row>
        <row r="339">
          <cell r="B339" t="str">
            <v>5.1.6Oficina Asesora de PlaneaciónCumplimiento</v>
          </cell>
          <cell r="C339" t="str">
            <v>5.1.6</v>
          </cell>
          <cell r="D339" t="str">
            <v>Oficina Asesora de Planeación</v>
          </cell>
          <cell r="E339">
            <v>5</v>
          </cell>
          <cell r="F339" t="str">
            <v>Mecanismos para la transparencia y acceso a la información pública</v>
          </cell>
          <cell r="G339">
            <v>1</v>
          </cell>
          <cell r="H339" t="str">
            <v>Lineamientos de Transparencia Activa</v>
          </cell>
          <cell r="I339" t="str">
            <v>Diseñar e implementar una estrategia de divulgación del botón de transparencia y acceso a la información pública dirigida a la ciudadanía.</v>
          </cell>
          <cell r="J339" t="str">
            <v>Estrategia implementada de divulgación del botón de transparencia.</v>
          </cell>
          <cell r="K339">
            <v>44196</v>
          </cell>
          <cell r="L339" t="str">
            <v>Cumplimiento</v>
          </cell>
          <cell r="M339" t="str">
            <v>No aplica</v>
          </cell>
          <cell r="N339" t="str">
            <v>No aplica</v>
          </cell>
          <cell r="O339" t="str">
            <v>No aplica</v>
          </cell>
          <cell r="P339" t="str">
            <v>No aplica</v>
          </cell>
          <cell r="Q339" t="str">
            <v>No aplica</v>
          </cell>
          <cell r="R339" t="str">
            <v>No aplica</v>
          </cell>
          <cell r="S339" t="str">
            <v>No aplica</v>
          </cell>
          <cell r="T339" t="str">
            <v>No Aplica</v>
          </cell>
          <cell r="U339" t="str">
            <v>No aplica</v>
          </cell>
          <cell r="V339" t="str">
            <v>No aplica</v>
          </cell>
          <cell r="W339" t="str">
            <v>No aplica</v>
          </cell>
          <cell r="X339" t="str">
            <v>Cumplido</v>
          </cell>
        </row>
        <row r="340">
          <cell r="B340" t="str">
            <v>5.1.6Oficina Asesora de PlaneaciónConstancia</v>
          </cell>
          <cell r="C340" t="str">
            <v>5.1.6</v>
          </cell>
          <cell r="D340" t="str">
            <v>Oficina Asesora de Planeación</v>
          </cell>
          <cell r="E340">
            <v>5</v>
          </cell>
          <cell r="F340" t="str">
            <v>Mecanismos para la transparencia y acceso a la información pública</v>
          </cell>
          <cell r="G340">
            <v>1</v>
          </cell>
          <cell r="H340" t="str">
            <v>Lineamientos de Transparencia Activa</v>
          </cell>
          <cell r="I340" t="str">
            <v>Diseñar e implementar una estrategia de divulgación del botón de transparencia y acceso a la información pública dirigida a la ciudadanía.</v>
          </cell>
          <cell r="J340" t="str">
            <v>Estrategia implementada de divulgación del botón de transparencia.</v>
          </cell>
          <cell r="K340">
            <v>44196</v>
          </cell>
          <cell r="L340" t="str">
            <v>Constancia</v>
          </cell>
          <cell r="M340" t="str">
            <v>No aplica</v>
          </cell>
          <cell r="N340" t="str">
            <v>No aplica</v>
          </cell>
          <cell r="O340" t="str">
            <v>No aplica</v>
          </cell>
          <cell r="P340" t="str">
            <v>No aplica</v>
          </cell>
          <cell r="Q340" t="str">
            <v>No aplica</v>
          </cell>
          <cell r="R340" t="str">
            <v>No aplica</v>
          </cell>
          <cell r="S340" t="str">
            <v>No aplica</v>
          </cell>
          <cell r="T340" t="str">
            <v>No Aplica</v>
          </cell>
          <cell r="U340" t="str">
            <v>No aplica</v>
          </cell>
          <cell r="V340" t="str">
            <v>No aplica</v>
          </cell>
          <cell r="W340" t="str">
            <v>No aplica</v>
          </cell>
          <cell r="X340" t="str">
            <v>Adecuado</v>
          </cell>
        </row>
        <row r="341">
          <cell r="B341" t="str">
            <v>5.1.6Oficina Asesora de PlaneaciónOportunidad</v>
          </cell>
          <cell r="C341" t="str">
            <v>5.1.6</v>
          </cell>
          <cell r="D341" t="str">
            <v>Oficina Asesora de Planeación</v>
          </cell>
          <cell r="E341">
            <v>5</v>
          </cell>
          <cell r="F341" t="str">
            <v>Mecanismos para la transparencia y acceso a la información pública</v>
          </cell>
          <cell r="G341">
            <v>1</v>
          </cell>
          <cell r="H341" t="str">
            <v>Lineamientos de Transparencia Activa</v>
          </cell>
          <cell r="I341" t="str">
            <v>Diseñar e implementar una estrategia de divulgación del botón de transparencia y acceso a la información pública dirigida a la ciudadanía.</v>
          </cell>
          <cell r="J341" t="str">
            <v>Estrategia implementada de divulgación del botón de transparencia.</v>
          </cell>
          <cell r="K341">
            <v>44196</v>
          </cell>
          <cell r="L341" t="str">
            <v>Oportunidad</v>
          </cell>
          <cell r="M341" t="str">
            <v>No aplica</v>
          </cell>
          <cell r="N341" t="str">
            <v>No aplica</v>
          </cell>
          <cell r="O341" t="str">
            <v>No aplica</v>
          </cell>
          <cell r="P341" t="str">
            <v>No aplica</v>
          </cell>
          <cell r="Q341" t="str">
            <v>No aplica</v>
          </cell>
          <cell r="R341" t="str">
            <v>No aplica</v>
          </cell>
          <cell r="S341" t="str">
            <v>No aplica</v>
          </cell>
          <cell r="T341" t="str">
            <v>No Aplica</v>
          </cell>
          <cell r="U341" t="str">
            <v>No aplica</v>
          </cell>
          <cell r="V341" t="str">
            <v>No aplica</v>
          </cell>
          <cell r="W341" t="str">
            <v>No aplica</v>
          </cell>
          <cell r="X341" t="str">
            <v>Oportuno</v>
          </cell>
        </row>
        <row r="342">
          <cell r="B342" t="str">
            <v>5.1.6Oficina Asesora de PlaneaciónObservaciones OAP</v>
          </cell>
          <cell r="C342" t="str">
            <v>5.1.6</v>
          </cell>
          <cell r="D342" t="str">
            <v>Oficina Asesora de Planeación</v>
          </cell>
          <cell r="E342">
            <v>5</v>
          </cell>
          <cell r="F342" t="str">
            <v>Mecanismos para la transparencia y acceso a la información pública</v>
          </cell>
          <cell r="G342">
            <v>1</v>
          </cell>
          <cell r="H342" t="str">
            <v>Lineamientos de Transparencia Activa</v>
          </cell>
          <cell r="I342" t="str">
            <v>Diseñar e implementar una estrategia de divulgación del botón de transparencia y acceso a la información pública dirigida a la ciudadanía.</v>
          </cell>
          <cell r="J342" t="str">
            <v>Estrategia implementada de divulgación del botón de transparencia.</v>
          </cell>
          <cell r="K342">
            <v>44196</v>
          </cell>
          <cell r="L342" t="str">
            <v>Observaciones OAP</v>
          </cell>
          <cell r="M342" t="str">
            <v>No Aplica</v>
          </cell>
          <cell r="N342" t="str">
            <v>No Aplica</v>
          </cell>
          <cell r="O342" t="str">
            <v>No Aplica</v>
          </cell>
          <cell r="P342" t="str">
            <v>No Aplica</v>
          </cell>
          <cell r="Q342" t="str">
            <v>No Aplica</v>
          </cell>
          <cell r="R342" t="str">
            <v>No Aplica</v>
          </cell>
          <cell r="S342" t="str">
            <v>No Aplica</v>
          </cell>
          <cell r="T342" t="str">
            <v>No Aplica</v>
          </cell>
          <cell r="U342" t="str">
            <v>No aplica</v>
          </cell>
          <cell r="V342" t="str">
            <v>No aplica</v>
          </cell>
          <cell r="W342" t="str">
            <v>No aplica</v>
          </cell>
          <cell r="X342" t="str">
            <v>Las evidencias reportadas sustentan el desarrollo de la actividad programada para el componente durante el mes analizado.</v>
          </cell>
        </row>
        <row r="343">
          <cell r="B343" t="str">
            <v>5.1.6Oficina Asesora de PlaneaciónServidor OAP</v>
          </cell>
          <cell r="C343" t="str">
            <v>5.1.6</v>
          </cell>
          <cell r="D343" t="str">
            <v>Oficina Asesora de Planeación</v>
          </cell>
          <cell r="E343">
            <v>5</v>
          </cell>
          <cell r="F343" t="str">
            <v>Mecanismos para la transparencia y acceso a la información pública</v>
          </cell>
          <cell r="G343">
            <v>1</v>
          </cell>
          <cell r="H343" t="str">
            <v>Lineamientos de Transparencia Activa</v>
          </cell>
          <cell r="I343" t="str">
            <v>Diseñar e implementar una estrategia de divulgación del botón de transparencia y acceso a la información pública dirigida a la ciudadanía.</v>
          </cell>
          <cell r="J343" t="str">
            <v>Estrategia implementada de divulgación del botón de transparencia.</v>
          </cell>
          <cell r="K343">
            <v>44196</v>
          </cell>
          <cell r="L343" t="str">
            <v>Servidor OAP</v>
          </cell>
          <cell r="M343" t="str">
            <v>No Aplica</v>
          </cell>
          <cell r="N343" t="str">
            <v>No Aplica</v>
          </cell>
          <cell r="O343" t="str">
            <v>No Aplica</v>
          </cell>
          <cell r="P343" t="str">
            <v>No Aplica</v>
          </cell>
          <cell r="Q343" t="str">
            <v>No Aplica</v>
          </cell>
          <cell r="R343" t="str">
            <v>No Aplica</v>
          </cell>
          <cell r="S343" t="str">
            <v>No Aplica</v>
          </cell>
          <cell r="T343" t="str">
            <v>No Aplica</v>
          </cell>
          <cell r="U343" t="str">
            <v>No aplica</v>
          </cell>
          <cell r="V343" t="str">
            <v>No aplica</v>
          </cell>
          <cell r="W343" t="str">
            <v>No aplica</v>
          </cell>
          <cell r="X343" t="str">
            <v>Guillermo I. Sediles M.</v>
          </cell>
        </row>
        <row r="344">
          <cell r="B344" t="str">
            <v>5.1.6Oficina Asesora de PlaneaciónObservaciones OCI</v>
          </cell>
          <cell r="C344" t="str">
            <v>5.1.6</v>
          </cell>
          <cell r="D344" t="str">
            <v>Oficina Asesora de Planeación</v>
          </cell>
          <cell r="E344">
            <v>5</v>
          </cell>
          <cell r="F344" t="str">
            <v>Mecanismos para la transparencia y acceso a la información pública</v>
          </cell>
          <cell r="G344">
            <v>1</v>
          </cell>
          <cell r="H344" t="str">
            <v>Lineamientos de Transparencia Activa</v>
          </cell>
          <cell r="I344" t="str">
            <v>Diseñar e implementar una estrategia de divulgación del botón de transparencia y acceso a la información pública dirigida a la ciudadanía.</v>
          </cell>
          <cell r="J344" t="str">
            <v>Estrategia implementada de divulgación del botón de transparencia.</v>
          </cell>
          <cell r="K344">
            <v>44196</v>
          </cell>
          <cell r="L344" t="str">
            <v>Observaciones OCI</v>
          </cell>
          <cell r="M344" t="str">
            <v>No Aplica</v>
          </cell>
          <cell r="N344" t="str">
            <v>No Aplica</v>
          </cell>
          <cell r="O344" t="str">
            <v>No Aplica</v>
          </cell>
          <cell r="P344" t="str">
            <v>No Aplica</v>
          </cell>
          <cell r="Q344" t="str">
            <v>No Aplica</v>
          </cell>
          <cell r="R344" t="str">
            <v>No aplica</v>
          </cell>
          <cell r="S344" t="str">
            <v>No aplica</v>
          </cell>
          <cell r="T344" t="str">
            <v>No aplica</v>
          </cell>
          <cell r="U344" t="str">
            <v>No aplica</v>
          </cell>
          <cell r="V344" t="str">
            <v>No aplica</v>
          </cell>
          <cell r="W344" t="str">
            <v>No aplica</v>
          </cell>
          <cell r="X344" t="str">
            <v>https://www.opinionstage.com/secretaria-general/cu%C3%A1nto-sabes-sobre-transparencia-y-acceso-a-la-informaci%C3%B3n?fbclid=IwAR2VQziK9n7lYMDlajEEW09vxAm3Mk3njVa9tei6ekheNsrsYeHH6PC-82Y</v>
          </cell>
        </row>
        <row r="345">
          <cell r="B345" t="str">
            <v>5.3.1Oficina Asesora de PlaneaciónProgramado Inicial</v>
          </cell>
          <cell r="C345" t="str">
            <v>5.3.1</v>
          </cell>
          <cell r="D345" t="str">
            <v>Oficina Asesora de Planeación</v>
          </cell>
          <cell r="E345">
            <v>5</v>
          </cell>
          <cell r="F345" t="str">
            <v>Mecanismos para la transparencia y acceso a la información pública</v>
          </cell>
          <cell r="G345">
            <v>3</v>
          </cell>
          <cell r="H345" t="str">
            <v>Elaboración de los instrumentos de Gestión de la Información</v>
          </cell>
          <cell r="I345" t="str">
            <v>Revisar, actualizar y publicar en el botón de transparencia de la página web de la Entidad el Esquema de Publicación.</v>
          </cell>
          <cell r="J345" t="str">
            <v>Esquema de publicación actualizado y subido en el botón de transparencia de la página web de la Entidad</v>
          </cell>
          <cell r="K345">
            <v>44135</v>
          </cell>
          <cell r="L345" t="str">
            <v>Programado Inicial</v>
          </cell>
          <cell r="M345">
            <v>0</v>
          </cell>
          <cell r="N345">
            <v>0</v>
          </cell>
          <cell r="O345">
            <v>0</v>
          </cell>
          <cell r="P345">
            <v>1</v>
          </cell>
          <cell r="Q345">
            <v>0</v>
          </cell>
          <cell r="R345">
            <v>0</v>
          </cell>
          <cell r="S345">
            <v>0</v>
          </cell>
          <cell r="T345">
            <v>0</v>
          </cell>
          <cell r="U345">
            <v>0</v>
          </cell>
          <cell r="V345">
            <v>1</v>
          </cell>
          <cell r="W345">
            <v>0</v>
          </cell>
          <cell r="X345">
            <v>0</v>
          </cell>
        </row>
        <row r="346">
          <cell r="B346" t="str">
            <v>5.3.1Oficina Asesora de PlaneaciónReprogramado</v>
          </cell>
          <cell r="C346" t="str">
            <v>5.3.1</v>
          </cell>
          <cell r="D346" t="str">
            <v>Oficina Asesora de Planeación</v>
          </cell>
          <cell r="E346">
            <v>5</v>
          </cell>
          <cell r="F346" t="str">
            <v>Mecanismos para la transparencia y acceso a la información pública</v>
          </cell>
          <cell r="G346">
            <v>3</v>
          </cell>
          <cell r="H346" t="str">
            <v>Elaboración de los instrumentos de Gestión de la Información</v>
          </cell>
          <cell r="I346" t="str">
            <v>Revisar, actualizar y publicar en el botón de transparencia de la página web de la Entidad el Esquema de Publicación.</v>
          </cell>
          <cell r="J346" t="str">
            <v>Esquema de publicación actualizado y subido en el botón de transparencia de la página web de la Entidad</v>
          </cell>
          <cell r="K346">
            <v>44135</v>
          </cell>
          <cell r="L346" t="str">
            <v>Reprogramado</v>
          </cell>
          <cell r="M346">
            <v>0</v>
          </cell>
          <cell r="N346">
            <v>0</v>
          </cell>
          <cell r="O346">
            <v>0</v>
          </cell>
          <cell r="P346">
            <v>0</v>
          </cell>
          <cell r="Q346">
            <v>0</v>
          </cell>
          <cell r="R346">
            <v>0</v>
          </cell>
          <cell r="S346">
            <v>0</v>
          </cell>
          <cell r="T346">
            <v>0</v>
          </cell>
          <cell r="U346">
            <v>0</v>
          </cell>
          <cell r="V346">
            <v>0</v>
          </cell>
          <cell r="W346">
            <v>0</v>
          </cell>
          <cell r="X346">
            <v>0</v>
          </cell>
        </row>
        <row r="347">
          <cell r="B347" t="str">
            <v>5.3.1Oficina Asesora de PlaneaciónProgramado definitivo</v>
          </cell>
          <cell r="C347" t="str">
            <v>5.3.1</v>
          </cell>
          <cell r="D347" t="str">
            <v>Oficina Asesora de Planeación</v>
          </cell>
          <cell r="E347">
            <v>5</v>
          </cell>
          <cell r="F347" t="str">
            <v>Mecanismos para la transparencia y acceso a la información pública</v>
          </cell>
          <cell r="G347">
            <v>3</v>
          </cell>
          <cell r="H347" t="str">
            <v>Elaboración de los instrumentos de Gestión de la Información</v>
          </cell>
          <cell r="I347" t="str">
            <v>Revisar, actualizar y publicar en el botón de transparencia de la página web de la Entidad el Esquema de Publicación.</v>
          </cell>
          <cell r="J347" t="str">
            <v>Esquema de publicación actualizado y subido en el botón de transparencia de la página web de la Entidad</v>
          </cell>
          <cell r="K347">
            <v>44135</v>
          </cell>
          <cell r="L347" t="str">
            <v>Programado definitivo</v>
          </cell>
          <cell r="M347">
            <v>0</v>
          </cell>
          <cell r="N347">
            <v>0</v>
          </cell>
          <cell r="O347">
            <v>0</v>
          </cell>
          <cell r="P347">
            <v>1</v>
          </cell>
          <cell r="Q347">
            <v>0</v>
          </cell>
          <cell r="R347">
            <v>0</v>
          </cell>
          <cell r="S347">
            <v>0</v>
          </cell>
          <cell r="T347">
            <v>0</v>
          </cell>
          <cell r="U347">
            <v>0</v>
          </cell>
          <cell r="V347">
            <v>1</v>
          </cell>
          <cell r="W347">
            <v>0</v>
          </cell>
          <cell r="X347">
            <v>0</v>
          </cell>
        </row>
        <row r="348">
          <cell r="B348" t="str">
            <v>5.3.1Oficina Asesora de Planeación% de lo Programado</v>
          </cell>
          <cell r="C348" t="str">
            <v>5.3.1</v>
          </cell>
          <cell r="D348" t="str">
            <v>Oficina Asesora de Planeación</v>
          </cell>
          <cell r="E348">
            <v>5</v>
          </cell>
          <cell r="F348" t="str">
            <v>Mecanismos para la transparencia y acceso a la información pública</v>
          </cell>
          <cell r="G348">
            <v>3</v>
          </cell>
          <cell r="H348" t="str">
            <v>Elaboración de los instrumentos de Gestión de la Información</v>
          </cell>
          <cell r="I348" t="str">
            <v>Revisar, actualizar y publicar en el botón de transparencia de la página web de la Entidad el Esquema de Publicación.</v>
          </cell>
          <cell r="J348" t="str">
            <v>Esquema de publicación actualizado y subido en el botón de transparencia de la página web de la Entidad</v>
          </cell>
          <cell r="K348">
            <v>44135</v>
          </cell>
          <cell r="L348" t="str">
            <v>% de lo Programado</v>
          </cell>
          <cell r="M348">
            <v>0</v>
          </cell>
          <cell r="N348">
            <v>0</v>
          </cell>
          <cell r="O348">
            <v>0</v>
          </cell>
          <cell r="P348">
            <v>4.3765591491969016E-5</v>
          </cell>
          <cell r="Q348">
            <v>0</v>
          </cell>
          <cell r="R348">
            <v>0</v>
          </cell>
          <cell r="S348">
            <v>0</v>
          </cell>
          <cell r="T348">
            <v>0</v>
          </cell>
          <cell r="U348">
            <v>0</v>
          </cell>
          <cell r="V348">
            <v>4.3765591491969016E-5</v>
          </cell>
          <cell r="W348">
            <v>0</v>
          </cell>
          <cell r="X348">
            <v>0</v>
          </cell>
        </row>
        <row r="349">
          <cell r="B349" t="str">
            <v>5.3.1Oficina Asesora de PlaneaciónReportado</v>
          </cell>
          <cell r="C349" t="str">
            <v>5.3.1</v>
          </cell>
          <cell r="D349" t="str">
            <v>Oficina Asesora de Planeación</v>
          </cell>
          <cell r="E349">
            <v>5</v>
          </cell>
          <cell r="F349" t="str">
            <v>Mecanismos para la transparencia y acceso a la información pública</v>
          </cell>
          <cell r="G349">
            <v>3</v>
          </cell>
          <cell r="H349" t="str">
            <v>Elaboración de los instrumentos de Gestión de la Información</v>
          </cell>
          <cell r="I349" t="str">
            <v>Revisar, actualizar y publicar en el botón de transparencia de la página web de la Entidad el Esquema de Publicación.</v>
          </cell>
          <cell r="J349" t="str">
            <v>Esquema de publicación actualizado y subido en el botón de transparencia de la página web de la Entidad</v>
          </cell>
          <cell r="K349">
            <v>44135</v>
          </cell>
          <cell r="L349" t="str">
            <v>Reportado</v>
          </cell>
          <cell r="M349">
            <v>0</v>
          </cell>
          <cell r="N349">
            <v>0</v>
          </cell>
          <cell r="O349">
            <v>0</v>
          </cell>
          <cell r="P349">
            <v>1</v>
          </cell>
          <cell r="Q349">
            <v>0</v>
          </cell>
          <cell r="R349">
            <v>0</v>
          </cell>
          <cell r="S349">
            <v>0</v>
          </cell>
          <cell r="T349">
            <v>0</v>
          </cell>
          <cell r="U349">
            <v>0</v>
          </cell>
          <cell r="V349">
            <v>1</v>
          </cell>
          <cell r="W349">
            <v>0</v>
          </cell>
          <cell r="X349">
            <v>0</v>
          </cell>
        </row>
        <row r="350">
          <cell r="B350" t="str">
            <v>5.3.1Oficina Asesora de PlaneaciónEjecutado</v>
          </cell>
          <cell r="C350" t="str">
            <v>5.3.1</v>
          </cell>
          <cell r="D350" t="str">
            <v>Oficina Asesora de Planeación</v>
          </cell>
          <cell r="E350">
            <v>5</v>
          </cell>
          <cell r="F350" t="str">
            <v>Mecanismos para la transparencia y acceso a la información pública</v>
          </cell>
          <cell r="G350">
            <v>3</v>
          </cell>
          <cell r="H350" t="str">
            <v>Elaboración de los instrumentos de Gestión de la Información</v>
          </cell>
          <cell r="I350" t="str">
            <v>Revisar, actualizar y publicar en el botón de transparencia de la página web de la Entidad el Esquema de Publicación.</v>
          </cell>
          <cell r="J350" t="str">
            <v>Esquema de publicación actualizado y subido en el botón de transparencia de la página web de la Entidad</v>
          </cell>
          <cell r="K350">
            <v>44135</v>
          </cell>
          <cell r="L350" t="str">
            <v>Ejecutado</v>
          </cell>
          <cell r="M350">
            <v>0</v>
          </cell>
          <cell r="N350">
            <v>0</v>
          </cell>
          <cell r="O350">
            <v>0</v>
          </cell>
          <cell r="P350">
            <v>1</v>
          </cell>
          <cell r="Q350">
            <v>0</v>
          </cell>
          <cell r="R350">
            <v>0</v>
          </cell>
          <cell r="S350">
            <v>0</v>
          </cell>
          <cell r="T350">
            <v>0</v>
          </cell>
          <cell r="U350">
            <v>0</v>
          </cell>
          <cell r="V350">
            <v>1</v>
          </cell>
          <cell r="W350">
            <v>0</v>
          </cell>
          <cell r="X350">
            <v>0</v>
          </cell>
        </row>
        <row r="351">
          <cell r="B351" t="str">
            <v>5.3.1Oficina Asesora de PlaneaciónPendiente</v>
          </cell>
          <cell r="C351" t="str">
            <v>5.3.1</v>
          </cell>
          <cell r="D351" t="str">
            <v>Oficina Asesora de Planeación</v>
          </cell>
          <cell r="E351">
            <v>5</v>
          </cell>
          <cell r="F351" t="str">
            <v>Mecanismos para la transparencia y acceso a la información pública</v>
          </cell>
          <cell r="G351">
            <v>3</v>
          </cell>
          <cell r="H351" t="str">
            <v>Elaboración de los instrumentos de Gestión de la Información</v>
          </cell>
          <cell r="I351" t="str">
            <v>Revisar, actualizar y publicar en el botón de transparencia de la página web de la Entidad el Esquema de Publicación.</v>
          </cell>
          <cell r="J351" t="str">
            <v>Esquema de publicación actualizado y subido en el botón de transparencia de la página web de la Entidad</v>
          </cell>
          <cell r="K351">
            <v>44135</v>
          </cell>
          <cell r="L351" t="str">
            <v>Pendiente</v>
          </cell>
          <cell r="M351">
            <v>0</v>
          </cell>
          <cell r="N351">
            <v>0</v>
          </cell>
          <cell r="O351">
            <v>0</v>
          </cell>
          <cell r="P351">
            <v>0</v>
          </cell>
          <cell r="Q351">
            <v>0</v>
          </cell>
          <cell r="R351">
            <v>0</v>
          </cell>
          <cell r="S351">
            <v>0</v>
          </cell>
          <cell r="T351">
            <v>0</v>
          </cell>
          <cell r="U351">
            <v>0</v>
          </cell>
          <cell r="V351">
            <v>0</v>
          </cell>
          <cell r="W351">
            <v>0</v>
          </cell>
          <cell r="X351">
            <v>0</v>
          </cell>
        </row>
        <row r="352">
          <cell r="B352" t="str">
            <v>5.3.1Oficina Asesora de Planeación% cumplimiento mensual</v>
          </cell>
          <cell r="C352" t="str">
            <v>5.3.1</v>
          </cell>
          <cell r="D352" t="str">
            <v>Oficina Asesora de Planeación</v>
          </cell>
          <cell r="E352">
            <v>5</v>
          </cell>
          <cell r="F352" t="str">
            <v>Mecanismos para la transparencia y acceso a la información pública</v>
          </cell>
          <cell r="G352">
            <v>3</v>
          </cell>
          <cell r="H352" t="str">
            <v>Elaboración de los instrumentos de Gestión de la Información</v>
          </cell>
          <cell r="I352" t="str">
            <v>Revisar, actualizar y publicar en el botón de transparencia de la página web de la Entidad el Esquema de Publicación.</v>
          </cell>
          <cell r="J352" t="str">
            <v>Esquema de publicación actualizado y subido en el botón de transparencia de la página web de la Entidad</v>
          </cell>
          <cell r="K352">
            <v>44135</v>
          </cell>
          <cell r="L352" t="str">
            <v>% cumplimiento mensual</v>
          </cell>
          <cell r="M352" t="str">
            <v>No aplica</v>
          </cell>
          <cell r="N352" t="str">
            <v>No aplica</v>
          </cell>
          <cell r="O352" t="str">
            <v>No aplica</v>
          </cell>
          <cell r="P352">
            <v>1</v>
          </cell>
          <cell r="Q352" t="str">
            <v>No aplica</v>
          </cell>
          <cell r="R352" t="str">
            <v>No aplica</v>
          </cell>
          <cell r="S352" t="str">
            <v>No aplica</v>
          </cell>
          <cell r="T352" t="str">
            <v>No aplica</v>
          </cell>
          <cell r="U352" t="str">
            <v>No aplica</v>
          </cell>
          <cell r="V352">
            <v>1</v>
          </cell>
          <cell r="W352" t="str">
            <v>No aplica</v>
          </cell>
          <cell r="X352" t="str">
            <v>No aplica</v>
          </cell>
        </row>
        <row r="353">
          <cell r="B353" t="str">
            <v>5.3.1Oficina Asesora de Planeación% de avance acumulado</v>
          </cell>
          <cell r="C353" t="str">
            <v>5.3.1</v>
          </cell>
          <cell r="D353" t="str">
            <v>Oficina Asesora de Planeación</v>
          </cell>
          <cell r="E353">
            <v>5</v>
          </cell>
          <cell r="F353" t="str">
            <v>Mecanismos para la transparencia y acceso a la información pública</v>
          </cell>
          <cell r="G353">
            <v>3</v>
          </cell>
          <cell r="H353" t="str">
            <v>Elaboración de los instrumentos de Gestión de la Información</v>
          </cell>
          <cell r="I353" t="str">
            <v>Revisar, actualizar y publicar en el botón de transparencia de la página web de la Entidad el Esquema de Publicación.</v>
          </cell>
          <cell r="J353" t="str">
            <v>Esquema de publicación actualizado y subido en el botón de transparencia de la página web de la Entidad</v>
          </cell>
          <cell r="K353">
            <v>44135</v>
          </cell>
          <cell r="L353" t="str">
            <v>% de avance acumulado</v>
          </cell>
          <cell r="M353">
            <v>0</v>
          </cell>
          <cell r="N353">
            <v>0</v>
          </cell>
          <cell r="O353">
            <v>0</v>
          </cell>
          <cell r="P353">
            <v>4.3765591491969016E-5</v>
          </cell>
          <cell r="Q353">
            <v>0</v>
          </cell>
          <cell r="R353">
            <v>0</v>
          </cell>
          <cell r="S353">
            <v>0</v>
          </cell>
          <cell r="T353">
            <v>0</v>
          </cell>
          <cell r="U353">
            <v>0</v>
          </cell>
          <cell r="V353">
            <v>4.3765591491969016E-5</v>
          </cell>
          <cell r="W353">
            <v>0</v>
          </cell>
          <cell r="X353">
            <v>0</v>
          </cell>
        </row>
        <row r="354">
          <cell r="B354" t="str">
            <v>5.3.1Oficina Asesora de PlaneaciónPromedio Avance</v>
          </cell>
          <cell r="C354" t="str">
            <v>5.3.1</v>
          </cell>
          <cell r="D354" t="str">
            <v>Oficina Asesora de Planeación</v>
          </cell>
          <cell r="E354">
            <v>5</v>
          </cell>
          <cell r="F354" t="str">
            <v>Mecanismos para la transparencia y acceso a la información pública</v>
          </cell>
          <cell r="G354">
            <v>3</v>
          </cell>
          <cell r="H354" t="str">
            <v>Elaboración de los instrumentos de Gestión de la Información</v>
          </cell>
          <cell r="I354" t="str">
            <v>Revisar, actualizar y publicar en el botón de transparencia de la página web de la Entidad el Esquema de Publicación.</v>
          </cell>
          <cell r="J354" t="str">
            <v>Esquema de publicación actualizado y subido en el botón de transparencia de la página web de la Entidad</v>
          </cell>
          <cell r="K354">
            <v>44135</v>
          </cell>
          <cell r="L354" t="str">
            <v>Promedio Avance</v>
          </cell>
          <cell r="M354" t="str">
            <v>No aplica</v>
          </cell>
          <cell r="N354" t="str">
            <v>No aplica</v>
          </cell>
          <cell r="O354" t="str">
            <v>No aplica</v>
          </cell>
          <cell r="P354">
            <v>1</v>
          </cell>
          <cell r="Q354" t="str">
            <v>No aplica</v>
          </cell>
          <cell r="R354" t="str">
            <v>No aplica</v>
          </cell>
          <cell r="S354" t="str">
            <v>No aplica</v>
          </cell>
          <cell r="T354" t="str">
            <v>No aplica</v>
          </cell>
          <cell r="U354" t="str">
            <v>No aplica</v>
          </cell>
          <cell r="V354">
            <v>1</v>
          </cell>
          <cell r="W354" t="str">
            <v>No aplica</v>
          </cell>
          <cell r="X354" t="str">
            <v>No aplica</v>
          </cell>
        </row>
        <row r="355">
          <cell r="B355" t="str">
            <v>5.3.1Oficina Asesora de PlaneaciónAvance cualitativo</v>
          </cell>
          <cell r="C355" t="str">
            <v>5.3.1</v>
          </cell>
          <cell r="D355" t="str">
            <v>Oficina Asesora de Planeación</v>
          </cell>
          <cell r="E355">
            <v>5</v>
          </cell>
          <cell r="F355" t="str">
            <v>Mecanismos para la transparencia y acceso a la información pública</v>
          </cell>
          <cell r="G355">
            <v>3</v>
          </cell>
          <cell r="H355" t="str">
            <v>Elaboración de los instrumentos de Gestión de la Información</v>
          </cell>
          <cell r="I355" t="str">
            <v>Revisar, actualizar y publicar en el botón de transparencia de la página web de la Entidad el Esquema de Publicación.</v>
          </cell>
          <cell r="J355" t="str">
            <v>Esquema de publicación actualizado y subido en el botón de transparencia de la página web de la Entidad</v>
          </cell>
          <cell r="K355">
            <v>44135</v>
          </cell>
          <cell r="L355" t="str">
            <v>Avance cualitativo</v>
          </cell>
          <cell r="M355" t="str">
            <v>No Aplica</v>
          </cell>
          <cell r="N355" t="str">
            <v>No Aplica</v>
          </cell>
          <cell r="O355" t="str">
            <v>No Aplica</v>
          </cell>
          <cell r="P355" t="str">
            <v>Se realizó una revisión al esquema de publicación vigente y se realizaron ajustes en relación con redacción, inclusión de ítems y periodicidad de las publicaciones, finalmente se publicó en el botón de transparencia de la página web de la Entidad.
https://secretariageneral.gov.co/transparencia/instrumentos-gestion-informacion-publica/esquema-publicacion-informacion</v>
          </cell>
          <cell r="Q355" t="str">
            <v>No Aplica</v>
          </cell>
          <cell r="R355" t="str">
            <v>No Aplica</v>
          </cell>
          <cell r="S355" t="str">
            <v>No Aplica</v>
          </cell>
          <cell r="T355" t="str">
            <v>No Aplica</v>
          </cell>
          <cell r="U355" t="str">
            <v>No aplica</v>
          </cell>
          <cell r="V355" t="str">
            <v>Se revisó el esquema de publicación de la entidad y se ajustaron los responsables de producción y publicación de algunos puntos, así como su frecuencia de actualización. Finalmente se publicó en el botón de transparencia de la Secretaría general junto con la resolución 760 de 2020 por medio de la cual se adoptó el esquema.
https://secretariageneral.gov.co/transparencia/instrumentos-gestion-informacion-publica/esquema-publicacion-informacion</v>
          </cell>
          <cell r="W355" t="str">
            <v>No aplica</v>
          </cell>
          <cell r="X355" t="str">
            <v>No aplica</v>
          </cell>
        </row>
        <row r="356">
          <cell r="B356" t="str">
            <v>5.3.1Oficina Asesora de PlaneaciónDificultades</v>
          </cell>
          <cell r="C356" t="str">
            <v>5.3.1</v>
          </cell>
          <cell r="D356" t="str">
            <v>Oficina Asesora de Planeación</v>
          </cell>
          <cell r="E356">
            <v>5</v>
          </cell>
          <cell r="F356" t="str">
            <v>Mecanismos para la transparencia y acceso a la información pública</v>
          </cell>
          <cell r="G356">
            <v>3</v>
          </cell>
          <cell r="H356" t="str">
            <v>Elaboración de los instrumentos de Gestión de la Información</v>
          </cell>
          <cell r="I356" t="str">
            <v>Revisar, actualizar y publicar en el botón de transparencia de la página web de la Entidad el Esquema de Publicación.</v>
          </cell>
          <cell r="J356" t="str">
            <v>Esquema de publicación actualizado y subido en el botón de transparencia de la página web de la Entidad</v>
          </cell>
          <cell r="K356">
            <v>44135</v>
          </cell>
          <cell r="L356" t="str">
            <v>Dificultades</v>
          </cell>
          <cell r="M356" t="str">
            <v>No aplica</v>
          </cell>
          <cell r="N356" t="str">
            <v>No aplica</v>
          </cell>
          <cell r="O356" t="str">
            <v>No aplica</v>
          </cell>
          <cell r="P356" t="str">
            <v>En blanco</v>
          </cell>
          <cell r="Q356" t="str">
            <v>No aplica</v>
          </cell>
          <cell r="R356" t="str">
            <v>No aplica</v>
          </cell>
          <cell r="S356" t="str">
            <v>No aplica</v>
          </cell>
          <cell r="T356" t="str">
            <v>No aplica</v>
          </cell>
          <cell r="U356" t="str">
            <v>No aplica</v>
          </cell>
          <cell r="V356" t="str">
            <v>No se presentaron dificultades para el desarrollo de la actividad.</v>
          </cell>
          <cell r="W356" t="str">
            <v>No aplica</v>
          </cell>
          <cell r="X356" t="str">
            <v>No aplica</v>
          </cell>
        </row>
        <row r="357">
          <cell r="B357" t="str">
            <v>5.3.1Oficina Asesora de PlaneaciónEvidencias (Relación de las evidencias de ejecución)</v>
          </cell>
          <cell r="C357" t="str">
            <v>5.3.1</v>
          </cell>
          <cell r="D357" t="str">
            <v>Oficina Asesora de Planeación</v>
          </cell>
          <cell r="E357">
            <v>5</v>
          </cell>
          <cell r="F357" t="str">
            <v>Mecanismos para la transparencia y acceso a la información pública</v>
          </cell>
          <cell r="G357">
            <v>3</v>
          </cell>
          <cell r="H357" t="str">
            <v>Elaboración de los instrumentos de Gestión de la Información</v>
          </cell>
          <cell r="I357" t="str">
            <v>Revisar, actualizar y publicar en el botón de transparencia de la página web de la Entidad el Esquema de Publicación.</v>
          </cell>
          <cell r="J357" t="str">
            <v>Esquema de publicación actualizado y subido en el botón de transparencia de la página web de la Entidad</v>
          </cell>
          <cell r="K357">
            <v>44135</v>
          </cell>
          <cell r="L357" t="str">
            <v>Evidencias (Relación de las evidencias de ejecución)</v>
          </cell>
          <cell r="M357" t="str">
            <v>No Aplica</v>
          </cell>
          <cell r="N357" t="str">
            <v>No Aplica</v>
          </cell>
          <cell r="O357" t="str">
            <v>No Aplica</v>
          </cell>
          <cell r="P357" t="str">
            <v>Esquema de publicación actualizado y subido en el botón de transparencia de la página web de la Entidad</v>
          </cell>
          <cell r="Q357" t="str">
            <v>No Aplica</v>
          </cell>
          <cell r="R357" t="str">
            <v>No Aplica</v>
          </cell>
          <cell r="S357" t="str">
            <v>No Aplica</v>
          </cell>
          <cell r="T357" t="str">
            <v>No Aplica</v>
          </cell>
          <cell r="U357" t="str">
            <v>No aplica</v>
          </cell>
          <cell r="V357" t="str">
            <v>1. Esquema de publicación actualizado a 28 de octubre de 2020.
2. Resolución 760 de 2020 de adopción esquema de publicación.
3. Captura de pantalla publicación esquema en el botón de transparencia.</v>
          </cell>
          <cell r="W357" t="str">
            <v>No aplica</v>
          </cell>
          <cell r="X357" t="str">
            <v>No aplica</v>
          </cell>
        </row>
        <row r="358">
          <cell r="B358" t="str">
            <v>5.3.1Oficina Asesora de PlaneaciónCumplimiento</v>
          </cell>
          <cell r="C358" t="str">
            <v>5.3.1</v>
          </cell>
          <cell r="D358" t="str">
            <v>Oficina Asesora de Planeación</v>
          </cell>
          <cell r="E358">
            <v>5</v>
          </cell>
          <cell r="F358" t="str">
            <v>Mecanismos para la transparencia y acceso a la información pública</v>
          </cell>
          <cell r="G358">
            <v>3</v>
          </cell>
          <cell r="H358" t="str">
            <v>Elaboración de los instrumentos de Gestión de la Información</v>
          </cell>
          <cell r="I358" t="str">
            <v>Revisar, actualizar y publicar en el botón de transparencia de la página web de la Entidad el Esquema de Publicación.</v>
          </cell>
          <cell r="J358" t="str">
            <v>Esquema de publicación actualizado y subido en el botón de transparencia de la página web de la Entidad</v>
          </cell>
          <cell r="K358">
            <v>44135</v>
          </cell>
          <cell r="L358" t="str">
            <v>Cumplimiento</v>
          </cell>
          <cell r="M358" t="str">
            <v>No aplica</v>
          </cell>
          <cell r="N358" t="str">
            <v>No aplica</v>
          </cell>
          <cell r="O358" t="str">
            <v>No aplica</v>
          </cell>
          <cell r="P358" t="str">
            <v>En blanco</v>
          </cell>
          <cell r="Q358" t="str">
            <v>No aplica</v>
          </cell>
          <cell r="R358" t="str">
            <v>No aplica</v>
          </cell>
          <cell r="S358" t="str">
            <v>No aplica</v>
          </cell>
          <cell r="T358" t="str">
            <v>No Aplica</v>
          </cell>
          <cell r="U358" t="str">
            <v>No aplica</v>
          </cell>
          <cell r="V358" t="str">
            <v>Cumplido</v>
          </cell>
          <cell r="W358" t="str">
            <v>No aplica</v>
          </cell>
          <cell r="X358" t="str">
            <v>No aplica</v>
          </cell>
        </row>
        <row r="359">
          <cell r="B359" t="str">
            <v>5.3.1Oficina Asesora de PlaneaciónConstancia</v>
          </cell>
          <cell r="C359" t="str">
            <v>5.3.1</v>
          </cell>
          <cell r="D359" t="str">
            <v>Oficina Asesora de Planeación</v>
          </cell>
          <cell r="E359">
            <v>5</v>
          </cell>
          <cell r="F359" t="str">
            <v>Mecanismos para la transparencia y acceso a la información pública</v>
          </cell>
          <cell r="G359">
            <v>3</v>
          </cell>
          <cell r="H359" t="str">
            <v>Elaboración de los instrumentos de Gestión de la Información</v>
          </cell>
          <cell r="I359" t="str">
            <v>Revisar, actualizar y publicar en el botón de transparencia de la página web de la Entidad el Esquema de Publicación.</v>
          </cell>
          <cell r="J359" t="str">
            <v>Esquema de publicación actualizado y subido en el botón de transparencia de la página web de la Entidad</v>
          </cell>
          <cell r="K359">
            <v>44135</v>
          </cell>
          <cell r="L359" t="str">
            <v>Constancia</v>
          </cell>
          <cell r="M359" t="str">
            <v>No aplica</v>
          </cell>
          <cell r="N359" t="str">
            <v>No aplica</v>
          </cell>
          <cell r="O359" t="str">
            <v>No aplica</v>
          </cell>
          <cell r="P359" t="str">
            <v>En blanco</v>
          </cell>
          <cell r="Q359" t="str">
            <v>No aplica</v>
          </cell>
          <cell r="R359" t="str">
            <v>No aplica</v>
          </cell>
          <cell r="S359" t="str">
            <v>No aplica</v>
          </cell>
          <cell r="T359" t="str">
            <v>No Aplica</v>
          </cell>
          <cell r="U359" t="str">
            <v>No aplica</v>
          </cell>
          <cell r="V359" t="str">
            <v>Adecuado</v>
          </cell>
          <cell r="W359" t="str">
            <v>No aplica</v>
          </cell>
          <cell r="X359" t="str">
            <v>No aplica</v>
          </cell>
        </row>
        <row r="360">
          <cell r="B360" t="str">
            <v>5.3.1Oficina Asesora de PlaneaciónOportunidad</v>
          </cell>
          <cell r="C360" t="str">
            <v>5.3.1</v>
          </cell>
          <cell r="D360" t="str">
            <v>Oficina Asesora de Planeación</v>
          </cell>
          <cell r="E360">
            <v>5</v>
          </cell>
          <cell r="F360" t="str">
            <v>Mecanismos para la transparencia y acceso a la información pública</v>
          </cell>
          <cell r="G360">
            <v>3</v>
          </cell>
          <cell r="H360" t="str">
            <v>Elaboración de los instrumentos de Gestión de la Información</v>
          </cell>
          <cell r="I360" t="str">
            <v>Revisar, actualizar y publicar en el botón de transparencia de la página web de la Entidad el Esquema de Publicación.</v>
          </cell>
          <cell r="J360" t="str">
            <v>Esquema de publicación actualizado y subido en el botón de transparencia de la página web de la Entidad</v>
          </cell>
          <cell r="K360">
            <v>44135</v>
          </cell>
          <cell r="L360" t="str">
            <v>Oportunidad</v>
          </cell>
          <cell r="M360" t="str">
            <v>No aplica</v>
          </cell>
          <cell r="N360" t="str">
            <v>No aplica</v>
          </cell>
          <cell r="O360" t="str">
            <v>No aplica</v>
          </cell>
          <cell r="P360" t="str">
            <v>En blanco</v>
          </cell>
          <cell r="Q360" t="str">
            <v>No aplica</v>
          </cell>
          <cell r="R360" t="str">
            <v>No aplica</v>
          </cell>
          <cell r="S360" t="str">
            <v>No aplica</v>
          </cell>
          <cell r="T360" t="str">
            <v>No Aplica</v>
          </cell>
          <cell r="U360" t="str">
            <v>No aplica</v>
          </cell>
          <cell r="V360" t="str">
            <v>Oportuno</v>
          </cell>
          <cell r="W360" t="str">
            <v>No aplica</v>
          </cell>
          <cell r="X360" t="str">
            <v>No aplica</v>
          </cell>
        </row>
        <row r="361">
          <cell r="B361" t="str">
            <v>5.3.1Oficina Asesora de PlaneaciónObservaciones OAP</v>
          </cell>
          <cell r="C361" t="str">
            <v>5.3.1</v>
          </cell>
          <cell r="D361" t="str">
            <v>Oficina Asesora de Planeación</v>
          </cell>
          <cell r="E361">
            <v>5</v>
          </cell>
          <cell r="F361" t="str">
            <v>Mecanismos para la transparencia y acceso a la información pública</v>
          </cell>
          <cell r="G361">
            <v>3</v>
          </cell>
          <cell r="H361" t="str">
            <v>Elaboración de los instrumentos de Gestión de la Información</v>
          </cell>
          <cell r="I361" t="str">
            <v>Revisar, actualizar y publicar en el botón de transparencia de la página web de la Entidad el Esquema de Publicación.</v>
          </cell>
          <cell r="J361" t="str">
            <v>Esquema de publicación actualizado y subido en el botón de transparencia de la página web de la Entidad</v>
          </cell>
          <cell r="K361">
            <v>44135</v>
          </cell>
          <cell r="L361" t="str">
            <v>Observaciones OAP</v>
          </cell>
          <cell r="M361" t="str">
            <v>No Aplica</v>
          </cell>
          <cell r="N361" t="str">
            <v>No Aplica</v>
          </cell>
          <cell r="O361" t="str">
            <v>No Aplica</v>
          </cell>
          <cell r="P361" t="str">
            <v>Se verificó en la página Web de la entidad https://secretariageneral.gov.co/transparencia/instrumentos-gestion-informacion-publica/esquema-publicacion-informacion y se constató el documento del esquema de publicación, publicado</v>
          </cell>
          <cell r="Q361" t="str">
            <v>No Aplica</v>
          </cell>
          <cell r="R361" t="str">
            <v>No Aplica</v>
          </cell>
          <cell r="S361" t="str">
            <v>No Aplica</v>
          </cell>
          <cell r="T361" t="str">
            <v>No Aplica</v>
          </cell>
          <cell r="U361" t="str">
            <v>No aplica</v>
          </cell>
          <cell r="V361" t="str">
            <v>Las evidencias reportadas coinciden con la relación de ejecución de las mismas y permiten visualizar el desarrollo de la actividad programada para el componente.</v>
          </cell>
          <cell r="W361" t="str">
            <v>No aplica</v>
          </cell>
          <cell r="X361" t="str">
            <v>No aplica</v>
          </cell>
        </row>
        <row r="362">
          <cell r="B362" t="str">
            <v>5.3.1Oficina Asesora de PlaneaciónServidor OAP</v>
          </cell>
          <cell r="C362" t="str">
            <v>5.3.1</v>
          </cell>
          <cell r="D362" t="str">
            <v>Oficina Asesora de Planeación</v>
          </cell>
          <cell r="E362">
            <v>5</v>
          </cell>
          <cell r="F362" t="str">
            <v>Mecanismos para la transparencia y acceso a la información pública</v>
          </cell>
          <cell r="G362">
            <v>3</v>
          </cell>
          <cell r="H362" t="str">
            <v>Elaboración de los instrumentos de Gestión de la Información</v>
          </cell>
          <cell r="I362" t="str">
            <v>Revisar, actualizar y publicar en el botón de transparencia de la página web de la Entidad el Esquema de Publicación.</v>
          </cell>
          <cell r="J362" t="str">
            <v>Esquema de publicación actualizado y subido en el botón de transparencia de la página web de la Entidad</v>
          </cell>
          <cell r="K362">
            <v>44135</v>
          </cell>
          <cell r="L362" t="str">
            <v>Servidor OAP</v>
          </cell>
          <cell r="M362" t="str">
            <v>No Aplica</v>
          </cell>
          <cell r="N362" t="str">
            <v>No Aplica</v>
          </cell>
          <cell r="O362" t="str">
            <v>No Aplica</v>
          </cell>
          <cell r="P362" t="str">
            <v>Hector Heli Cruz Pulido</v>
          </cell>
          <cell r="Q362" t="str">
            <v>No Aplica</v>
          </cell>
          <cell r="R362" t="str">
            <v>No Aplica</v>
          </cell>
          <cell r="S362" t="str">
            <v>No Aplica</v>
          </cell>
          <cell r="T362" t="str">
            <v>No Aplica</v>
          </cell>
          <cell r="U362" t="str">
            <v>No aplica</v>
          </cell>
          <cell r="V362" t="str">
            <v>Javier A. Ruiz T.</v>
          </cell>
          <cell r="W362" t="str">
            <v>No aplica</v>
          </cell>
          <cell r="X362" t="str">
            <v>No aplica</v>
          </cell>
        </row>
        <row r="363">
          <cell r="B363" t="str">
            <v>5.3.1Oficina Asesora de PlaneaciónObservaciones OCI</v>
          </cell>
          <cell r="C363" t="str">
            <v>5.3.1</v>
          </cell>
          <cell r="D363" t="str">
            <v>Oficina Asesora de Planeación</v>
          </cell>
          <cell r="E363">
            <v>5</v>
          </cell>
          <cell r="F363" t="str">
            <v>Mecanismos para la transparencia y acceso a la información pública</v>
          </cell>
          <cell r="G363">
            <v>3</v>
          </cell>
          <cell r="H363" t="str">
            <v>Elaboración de los instrumentos de Gestión de la Información</v>
          </cell>
          <cell r="I363" t="str">
            <v>Revisar, actualizar y publicar en el botón de transparencia de la página web de la Entidad el Esquema de Publicación.</v>
          </cell>
          <cell r="J363" t="str">
            <v>Esquema de publicación actualizado y subido en el botón de transparencia de la página web de la Entidad</v>
          </cell>
          <cell r="K363">
            <v>44135</v>
          </cell>
          <cell r="L363" t="str">
            <v>Observaciones OCI</v>
          </cell>
          <cell r="M363" t="str">
            <v>No Aplica</v>
          </cell>
          <cell r="N363" t="str">
            <v>No Aplica</v>
          </cell>
          <cell r="O363" t="str">
            <v>No Aplica</v>
          </cell>
          <cell r="P363" t="str">
            <v>Se evidencia el esquema de publicación vigente publicado en la página Web de la entidad botón de transparencia numeral 10.4 y puede ser consultado en el siguiente Link: https://secretariageneral.gov.co/transparencia/instrumentos-gestion-informacion-publica/esquema-publicacion-informacion</v>
          </cell>
          <cell r="Q363" t="str">
            <v>No Aplica</v>
          </cell>
          <cell r="R363" t="str">
            <v>No aplica</v>
          </cell>
          <cell r="S363" t="str">
            <v>No aplica</v>
          </cell>
          <cell r="T363" t="str">
            <v>No aplica</v>
          </cell>
          <cell r="U363" t="str">
            <v>No aplica</v>
          </cell>
          <cell r="V363" t="str">
            <v>En blanco</v>
          </cell>
          <cell r="W363" t="str">
            <v>No aplica</v>
          </cell>
          <cell r="X363" t="str">
            <v>No aplica</v>
          </cell>
        </row>
        <row r="364">
          <cell r="B364" t="str">
            <v>1.4.1Oficina Alta Consejería para los Derechos de las Víctimas, la Paz y la ReconciliaciónProgramado Inicial</v>
          </cell>
          <cell r="C364" t="str">
            <v>1.4.1</v>
          </cell>
          <cell r="D364" t="str">
            <v>Oficina Alta Consejería para los Derechos de las Víctimas, la Paz y la Reconciliación</v>
          </cell>
          <cell r="E364">
            <v>1</v>
          </cell>
          <cell r="F364" t="str">
            <v>Gestión del  Riesgo de Corrupción</v>
          </cell>
          <cell r="G364">
            <v>4</v>
          </cell>
          <cell r="H364" t="str">
            <v>Seguimiento y monitoreo</v>
          </cell>
          <cell r="I364" t="str">
            <v>Monitorear la gestión de los Riesgos de corrupción con el propósito de analizar la efectividad de los controles, detectar cambios internos y externos e identificar riesgos emergentes.</v>
          </cell>
          <cell r="J364" t="str">
            <v>Reporte bimestral de seguimiento a la gestión de los riesgos de corrupción.</v>
          </cell>
          <cell r="K364">
            <v>44196</v>
          </cell>
          <cell r="L364" t="str">
            <v>Programado Inicial</v>
          </cell>
          <cell r="M364">
            <v>1</v>
          </cell>
          <cell r="N364">
            <v>0</v>
          </cell>
          <cell r="O364">
            <v>1</v>
          </cell>
          <cell r="P364">
            <v>0</v>
          </cell>
          <cell r="Q364">
            <v>1</v>
          </cell>
          <cell r="R364">
            <v>0</v>
          </cell>
          <cell r="S364">
            <v>1</v>
          </cell>
          <cell r="T364">
            <v>0</v>
          </cell>
          <cell r="U364">
            <v>1</v>
          </cell>
          <cell r="V364">
            <v>0</v>
          </cell>
          <cell r="W364">
            <v>1</v>
          </cell>
          <cell r="X364">
            <v>0</v>
          </cell>
        </row>
        <row r="365">
          <cell r="B365" t="str">
            <v>1.4.1Oficina Alta Consejería para los Derechos de las Víctimas, la Paz y la ReconciliaciónReprogramado</v>
          </cell>
          <cell r="C365" t="str">
            <v>1.4.1</v>
          </cell>
          <cell r="D365" t="str">
            <v>Oficina Alta Consejería para los Derechos de las Víctimas, la Paz y la Reconciliación</v>
          </cell>
          <cell r="E365">
            <v>1</v>
          </cell>
          <cell r="F365" t="str">
            <v>Gestión del  Riesgo de Corrupción</v>
          </cell>
          <cell r="G365">
            <v>4</v>
          </cell>
          <cell r="H365" t="str">
            <v>Seguimiento y monitoreo</v>
          </cell>
          <cell r="I365" t="str">
            <v>Monitorear la gestión de los Riesgos de corrupción con el propósito de analizar la efectividad de los controles, detectar cambios internos y externos e identificar riesgos emergentes.</v>
          </cell>
          <cell r="J365" t="str">
            <v>Reporte bimestral de seguimiento a la gestión de los riesgos de corrupción.</v>
          </cell>
          <cell r="K365">
            <v>44196</v>
          </cell>
          <cell r="L365" t="str">
            <v>Reprogramado</v>
          </cell>
          <cell r="M365">
            <v>0</v>
          </cell>
          <cell r="N365">
            <v>0</v>
          </cell>
          <cell r="O365">
            <v>0</v>
          </cell>
          <cell r="P365">
            <v>0</v>
          </cell>
          <cell r="Q365">
            <v>0</v>
          </cell>
          <cell r="R365">
            <v>0</v>
          </cell>
          <cell r="S365">
            <v>0</v>
          </cell>
          <cell r="T365">
            <v>0</v>
          </cell>
          <cell r="U365">
            <v>0</v>
          </cell>
          <cell r="V365">
            <v>0</v>
          </cell>
          <cell r="W365">
            <v>0</v>
          </cell>
          <cell r="X365">
            <v>0</v>
          </cell>
        </row>
        <row r="366">
          <cell r="B366" t="str">
            <v>1.4.1Oficina Alta Consejería para los Derechos de las Víctimas, la Paz y la ReconciliaciónProgramado definitivo</v>
          </cell>
          <cell r="C366" t="str">
            <v>1.4.1</v>
          </cell>
          <cell r="D366" t="str">
            <v>Oficina Alta Consejería para los Derechos de las Víctimas, la Paz y la Reconciliación</v>
          </cell>
          <cell r="E366">
            <v>1</v>
          </cell>
          <cell r="F366" t="str">
            <v>Gestión del  Riesgo de Corrupción</v>
          </cell>
          <cell r="G366">
            <v>4</v>
          </cell>
          <cell r="H366" t="str">
            <v>Seguimiento y monitoreo</v>
          </cell>
          <cell r="I366" t="str">
            <v>Monitorear la gestión de los Riesgos de corrupción con el propósito de analizar la efectividad de los controles, detectar cambios internos y externos e identificar riesgos emergentes.</v>
          </cell>
          <cell r="J366" t="str">
            <v>Reporte bimestral de seguimiento a la gestión de los riesgos de corrupción.</v>
          </cell>
          <cell r="K366">
            <v>44196</v>
          </cell>
          <cell r="L366" t="str">
            <v>Programado definitivo</v>
          </cell>
          <cell r="M366">
            <v>1</v>
          </cell>
          <cell r="N366">
            <v>0</v>
          </cell>
          <cell r="O366">
            <v>1</v>
          </cell>
          <cell r="P366">
            <v>0</v>
          </cell>
          <cell r="Q366">
            <v>1</v>
          </cell>
          <cell r="R366">
            <v>0</v>
          </cell>
          <cell r="S366">
            <v>1</v>
          </cell>
          <cell r="T366">
            <v>0</v>
          </cell>
          <cell r="U366">
            <v>1</v>
          </cell>
          <cell r="V366">
            <v>0</v>
          </cell>
          <cell r="W366">
            <v>1</v>
          </cell>
          <cell r="X366">
            <v>0</v>
          </cell>
        </row>
        <row r="367">
          <cell r="B367" t="str">
            <v>1.4.1Oficina Alta Consejería para los Derechos de las Víctimas, la Paz y la Reconciliación% de lo Programado</v>
          </cell>
          <cell r="C367" t="str">
            <v>1.4.1</v>
          </cell>
          <cell r="D367" t="str">
            <v>Oficina Alta Consejería para los Derechos de las Víctimas, la Paz y la Reconciliación</v>
          </cell>
          <cell r="E367">
            <v>1</v>
          </cell>
          <cell r="F367" t="str">
            <v>Gestión del  Riesgo de Corrupción</v>
          </cell>
          <cell r="G367">
            <v>4</v>
          </cell>
          <cell r="H367" t="str">
            <v>Seguimiento y monitoreo</v>
          </cell>
          <cell r="I367" t="str">
            <v>Monitorear la gestión de los Riesgos de corrupción con el propósito de analizar la efectividad de los controles, detectar cambios internos y externos e identificar riesgos emergentes.</v>
          </cell>
          <cell r="J367" t="str">
            <v>Reporte bimestral de seguimiento a la gestión de los riesgos de corrupción.</v>
          </cell>
          <cell r="K367">
            <v>44196</v>
          </cell>
          <cell r="L367" t="str">
            <v>% de lo Programado</v>
          </cell>
          <cell r="M367">
            <v>4.3765591491969016E-5</v>
          </cell>
          <cell r="N367">
            <v>0</v>
          </cell>
          <cell r="O367">
            <v>4.3765591491969016E-5</v>
          </cell>
          <cell r="P367">
            <v>0</v>
          </cell>
          <cell r="Q367">
            <v>4.3765591491969016E-5</v>
          </cell>
          <cell r="R367">
            <v>0</v>
          </cell>
          <cell r="S367">
            <v>4.3765591491969016E-5</v>
          </cell>
          <cell r="T367">
            <v>0</v>
          </cell>
          <cell r="U367">
            <v>4.3765591491969016E-5</v>
          </cell>
          <cell r="V367">
            <v>0</v>
          </cell>
          <cell r="W367">
            <v>4.3765591491969016E-5</v>
          </cell>
          <cell r="X367">
            <v>0</v>
          </cell>
        </row>
        <row r="368">
          <cell r="B368" t="str">
            <v>1.4.1Oficina Alta Consejería para los Derechos de las Víctimas, la Paz y la ReconciliaciónReportado</v>
          </cell>
          <cell r="C368" t="str">
            <v>1.4.1</v>
          </cell>
          <cell r="D368" t="str">
            <v>Oficina Alta Consejería para los Derechos de las Víctimas, la Paz y la Reconciliación</v>
          </cell>
          <cell r="E368">
            <v>1</v>
          </cell>
          <cell r="F368" t="str">
            <v>Gestión del  Riesgo de Corrupción</v>
          </cell>
          <cell r="G368">
            <v>4</v>
          </cell>
          <cell r="H368" t="str">
            <v>Seguimiento y monitoreo</v>
          </cell>
          <cell r="I368" t="str">
            <v>Monitorear la gestión de los Riesgos de corrupción con el propósito de analizar la efectividad de los controles, detectar cambios internos y externos e identificar riesgos emergentes.</v>
          </cell>
          <cell r="J368" t="str">
            <v>Reporte bimestral de seguimiento a la gestión de los riesgos de corrupción.</v>
          </cell>
          <cell r="K368">
            <v>44196</v>
          </cell>
          <cell r="L368" t="str">
            <v>Reportado</v>
          </cell>
          <cell r="M368">
            <v>1</v>
          </cell>
          <cell r="N368">
            <v>0</v>
          </cell>
          <cell r="O368">
            <v>1</v>
          </cell>
          <cell r="P368">
            <v>0</v>
          </cell>
          <cell r="Q368">
            <v>1</v>
          </cell>
          <cell r="R368">
            <v>0</v>
          </cell>
          <cell r="S368">
            <v>1</v>
          </cell>
          <cell r="T368">
            <v>0</v>
          </cell>
          <cell r="U368">
            <v>1</v>
          </cell>
          <cell r="V368">
            <v>0</v>
          </cell>
          <cell r="W368">
            <v>1</v>
          </cell>
          <cell r="X368">
            <v>0</v>
          </cell>
        </row>
        <row r="369">
          <cell r="B369" t="str">
            <v>1.4.1Oficina Alta Consejería para los Derechos de las Víctimas, la Paz y la ReconciliaciónEjecutado</v>
          </cell>
          <cell r="C369" t="str">
            <v>1.4.1</v>
          </cell>
          <cell r="D369" t="str">
            <v>Oficina Alta Consejería para los Derechos de las Víctimas, la Paz y la Reconciliación</v>
          </cell>
          <cell r="E369">
            <v>1</v>
          </cell>
          <cell r="F369" t="str">
            <v>Gestión del  Riesgo de Corrupción</v>
          </cell>
          <cell r="G369">
            <v>4</v>
          </cell>
          <cell r="H369" t="str">
            <v>Seguimiento y monitoreo</v>
          </cell>
          <cell r="I369" t="str">
            <v>Monitorear la gestión de los Riesgos de corrupción con el propósito de analizar la efectividad de los controles, detectar cambios internos y externos e identificar riesgos emergentes.</v>
          </cell>
          <cell r="J369" t="str">
            <v>Reporte bimestral de seguimiento a la gestión de los riesgos de corrupción.</v>
          </cell>
          <cell r="K369">
            <v>44196</v>
          </cell>
          <cell r="L369" t="str">
            <v>Ejecutado</v>
          </cell>
          <cell r="M369">
            <v>1</v>
          </cell>
          <cell r="N369">
            <v>0</v>
          </cell>
          <cell r="O369">
            <v>1</v>
          </cell>
          <cell r="P369">
            <v>0</v>
          </cell>
          <cell r="Q369">
            <v>1</v>
          </cell>
          <cell r="R369">
            <v>0</v>
          </cell>
          <cell r="S369">
            <v>1</v>
          </cell>
          <cell r="T369">
            <v>0</v>
          </cell>
          <cell r="U369">
            <v>1</v>
          </cell>
          <cell r="V369">
            <v>0</v>
          </cell>
          <cell r="W369">
            <v>1</v>
          </cell>
          <cell r="X369">
            <v>0</v>
          </cell>
        </row>
        <row r="370">
          <cell r="B370" t="str">
            <v>1.4.1Oficina Alta Consejería para los Derechos de las Víctimas, la Paz y la ReconciliaciónPendiente</v>
          </cell>
          <cell r="C370" t="str">
            <v>1.4.1</v>
          </cell>
          <cell r="D370" t="str">
            <v>Oficina Alta Consejería para los Derechos de las Víctimas, la Paz y la Reconciliación</v>
          </cell>
          <cell r="E370">
            <v>1</v>
          </cell>
          <cell r="F370" t="str">
            <v>Gestión del  Riesgo de Corrupción</v>
          </cell>
          <cell r="G370">
            <v>4</v>
          </cell>
          <cell r="H370" t="str">
            <v>Seguimiento y monitoreo</v>
          </cell>
          <cell r="I370" t="str">
            <v>Monitorear la gestión de los Riesgos de corrupción con el propósito de analizar la efectividad de los controles, detectar cambios internos y externos e identificar riesgos emergentes.</v>
          </cell>
          <cell r="J370" t="str">
            <v>Reporte bimestral de seguimiento a la gestión de los riesgos de corrupción.</v>
          </cell>
          <cell r="K370">
            <v>44196</v>
          </cell>
          <cell r="L370" t="str">
            <v>Pendiente</v>
          </cell>
          <cell r="M370">
            <v>0</v>
          </cell>
          <cell r="N370">
            <v>0</v>
          </cell>
          <cell r="O370">
            <v>0</v>
          </cell>
          <cell r="P370">
            <v>0</v>
          </cell>
          <cell r="Q370">
            <v>0</v>
          </cell>
          <cell r="R370">
            <v>0</v>
          </cell>
          <cell r="S370">
            <v>0</v>
          </cell>
          <cell r="T370">
            <v>0</v>
          </cell>
          <cell r="U370">
            <v>0</v>
          </cell>
          <cell r="V370">
            <v>0</v>
          </cell>
          <cell r="W370">
            <v>0</v>
          </cell>
          <cell r="X370">
            <v>0</v>
          </cell>
        </row>
        <row r="371">
          <cell r="B371" t="str">
            <v>1.4.1Oficina Alta Consejería para los Derechos de las Víctimas, la Paz y la Reconciliación% cumplimiento mensual</v>
          </cell>
          <cell r="C371" t="str">
            <v>1.4.1</v>
          </cell>
          <cell r="D371" t="str">
            <v>Oficina Alta Consejería para los Derechos de las Víctimas, la Paz y la Reconciliación</v>
          </cell>
          <cell r="E371">
            <v>1</v>
          </cell>
          <cell r="F371" t="str">
            <v>Gestión del  Riesgo de Corrupción</v>
          </cell>
          <cell r="G371">
            <v>4</v>
          </cell>
          <cell r="H371" t="str">
            <v>Seguimiento y monitoreo</v>
          </cell>
          <cell r="I371" t="str">
            <v>Monitorear la gestión de los Riesgos de corrupción con el propósito de analizar la efectividad de los controles, detectar cambios internos y externos e identificar riesgos emergentes.</v>
          </cell>
          <cell r="J371" t="str">
            <v>Reporte bimestral de seguimiento a la gestión de los riesgos de corrupción.</v>
          </cell>
          <cell r="K371">
            <v>44196</v>
          </cell>
          <cell r="L371" t="str">
            <v>% cumplimiento mensual</v>
          </cell>
          <cell r="M371">
            <v>1</v>
          </cell>
          <cell r="N371" t="str">
            <v>No Aplica</v>
          </cell>
          <cell r="O371">
            <v>1</v>
          </cell>
          <cell r="P371" t="str">
            <v>No Aplica</v>
          </cell>
          <cell r="Q371">
            <v>1</v>
          </cell>
          <cell r="R371" t="str">
            <v>No Aplica</v>
          </cell>
          <cell r="S371">
            <v>1</v>
          </cell>
          <cell r="T371" t="str">
            <v>No Aplica</v>
          </cell>
          <cell r="U371">
            <v>1</v>
          </cell>
          <cell r="V371" t="str">
            <v>No Aplica</v>
          </cell>
          <cell r="W371">
            <v>1</v>
          </cell>
          <cell r="X371" t="str">
            <v>No Aplica</v>
          </cell>
        </row>
        <row r="372">
          <cell r="B372" t="str">
            <v>1.4.1Oficina Alta Consejería para los Derechos de las Víctimas, la Paz y la Reconciliación% de avance acumulado</v>
          </cell>
          <cell r="C372" t="str">
            <v>1.4.1</v>
          </cell>
          <cell r="D372" t="str">
            <v>Oficina Alta Consejería para los Derechos de las Víctimas, la Paz y la Reconciliación</v>
          </cell>
          <cell r="E372">
            <v>1</v>
          </cell>
          <cell r="F372" t="str">
            <v>Gestión del  Riesgo de Corrupción</v>
          </cell>
          <cell r="G372">
            <v>4</v>
          </cell>
          <cell r="H372" t="str">
            <v>Seguimiento y monitoreo</v>
          </cell>
          <cell r="I372" t="str">
            <v>Monitorear la gestión de los Riesgos de corrupción con el propósito de analizar la efectividad de los controles, detectar cambios internos y externos e identificar riesgos emergentes.</v>
          </cell>
          <cell r="J372" t="str">
            <v>Reporte bimestral de seguimiento a la gestión de los riesgos de corrupción.</v>
          </cell>
          <cell r="K372">
            <v>44196</v>
          </cell>
          <cell r="L372" t="str">
            <v>% de avance acumulado</v>
          </cell>
          <cell r="M372">
            <v>4.3765591491969016E-5</v>
          </cell>
          <cell r="N372">
            <v>0</v>
          </cell>
          <cell r="O372">
            <v>4.3765591491969016E-5</v>
          </cell>
          <cell r="P372">
            <v>0</v>
          </cell>
          <cell r="Q372">
            <v>4.3765591491969016E-5</v>
          </cell>
          <cell r="R372">
            <v>0</v>
          </cell>
          <cell r="S372">
            <v>4.3765591491969016E-5</v>
          </cell>
          <cell r="T372">
            <v>0</v>
          </cell>
          <cell r="U372">
            <v>4.3765591491969016E-5</v>
          </cell>
          <cell r="V372">
            <v>0</v>
          </cell>
          <cell r="W372">
            <v>4.3765591491969016E-5</v>
          </cell>
          <cell r="X372">
            <v>0</v>
          </cell>
        </row>
        <row r="373">
          <cell r="B373" t="str">
            <v>1.4.1Oficina Alta Consejería para los Derechos de las Víctimas, la Paz y la ReconciliaciónPromedio Avance</v>
          </cell>
          <cell r="C373" t="str">
            <v>1.4.1</v>
          </cell>
          <cell r="D373" t="str">
            <v>Oficina Alta Consejería para los Derechos de las Víctimas, la Paz y la Reconciliación</v>
          </cell>
          <cell r="E373">
            <v>1</v>
          </cell>
          <cell r="F373" t="str">
            <v>Gestión del  Riesgo de Corrupción</v>
          </cell>
          <cell r="G373">
            <v>4</v>
          </cell>
          <cell r="H373" t="str">
            <v>Seguimiento y monitoreo</v>
          </cell>
          <cell r="I373" t="str">
            <v>Monitorear la gestión de los Riesgos de corrupción con el propósito de analizar la efectividad de los controles, detectar cambios internos y externos e identificar riesgos emergentes.</v>
          </cell>
          <cell r="J373" t="str">
            <v>Reporte bimestral de seguimiento a la gestión de los riesgos de corrupción.</v>
          </cell>
          <cell r="K373">
            <v>44196</v>
          </cell>
          <cell r="L373" t="str">
            <v>Promedio Avance</v>
          </cell>
          <cell r="M373">
            <v>1</v>
          </cell>
          <cell r="N373" t="str">
            <v>No Aplica</v>
          </cell>
          <cell r="O373">
            <v>1</v>
          </cell>
          <cell r="P373" t="str">
            <v>No Aplica</v>
          </cell>
          <cell r="Q373">
            <v>1</v>
          </cell>
          <cell r="R373" t="str">
            <v>No Aplica</v>
          </cell>
          <cell r="S373">
            <v>1</v>
          </cell>
          <cell r="T373" t="str">
            <v>No Aplica</v>
          </cell>
          <cell r="U373">
            <v>1</v>
          </cell>
          <cell r="V373" t="str">
            <v>No Aplica</v>
          </cell>
          <cell r="W373">
            <v>1</v>
          </cell>
          <cell r="X373" t="str">
            <v>No Aplica</v>
          </cell>
        </row>
        <row r="374">
          <cell r="B374" t="str">
            <v>1.4.1Oficina Alta Consejería para los Derechos de las Víctimas, la Paz y la ReconciliaciónAvance cualitativo</v>
          </cell>
          <cell r="C374" t="str">
            <v>1.4.1</v>
          </cell>
          <cell r="D374" t="str">
            <v>Oficina Alta Consejería para los Derechos de las Víctimas, la Paz y la Reconciliación</v>
          </cell>
          <cell r="E374">
            <v>1</v>
          </cell>
          <cell r="F374" t="str">
            <v>Gestión del  Riesgo de Corrupción</v>
          </cell>
          <cell r="G374">
            <v>4</v>
          </cell>
          <cell r="H374" t="str">
            <v>Seguimiento y monitoreo</v>
          </cell>
          <cell r="I374" t="str">
            <v>Monitorear la gestión de los Riesgos de corrupción con el propósito de analizar la efectividad de los controles, detectar cambios internos y externos e identificar riesgos emergentes.</v>
          </cell>
          <cell r="J374" t="str">
            <v>Reporte bimestral de seguimiento a la gestión de los riesgos de corrupción.</v>
          </cell>
          <cell r="K374">
            <v>44196</v>
          </cell>
          <cell r="L374" t="str">
            <v>Avance cualitativo</v>
          </cell>
          <cell r="M374" t="str">
            <v>En enero se hizo el monitoreo de noviembre diciembre,  mediante el memorando 3-2020-1786</v>
          </cell>
          <cell r="N374" t="str">
            <v>No Aplica</v>
          </cell>
          <cell r="O374" t="str">
            <v>En marzo se hizo el monitoreo de enero, febrero ,  mediante el memorando 3-2020-6941</v>
          </cell>
          <cell r="P374" t="str">
            <v>No Aplica</v>
          </cell>
          <cell r="Q374" t="str">
            <v>Se realizó el primer reporte de los riesgos de gestión y el segundo seguimiento de los de corrupción mediante el memorando 3-2020-10888</v>
          </cell>
          <cell r="R374" t="str">
            <v>No Aplica</v>
          </cell>
          <cell r="S374" t="str">
            <v>La Alta Consejería para los Derechos de las Víctimas, la Paz y la Reconciliación reportó a la Oficina Asesora de Planeación, mediante memorando 3-2020-14979 del 10/07/2020, el resultado del seguimiento del riesgo de corrupción del proceso correspondiente al periodo mayo-junio de 2020.</v>
          </cell>
          <cell r="T374" t="str">
            <v>No Aplica</v>
          </cell>
          <cell r="U374" t="str">
            <v>La Alta Consejería para los Derechos de las Víctimas, la Paz y la Reconciliación reportó a la Oficina Asesora de Planeación, mediante memorando 3-2020-20854 del 8/09/2020, el resultado del seguimiento del riesgo de corrupción del proceso correspondiente al periodo julio - agosto de 2020 y la modificación de controles detectivos con el memorando 3-2020-20335 del 1/9/2020.</v>
          </cell>
          <cell r="V374" t="str">
            <v>No aplica</v>
          </cell>
          <cell r="W374" t="str">
            <v>La Alta Consejería para los Derechos de las Víctimas, la Paz y la Reconciliación reportó a la Oficina Asesora de Planeación, mediante memorando 3-2020-26629  del 9/11/2020, el resultado del seguimiento del QUINTO REPORTE SEGUIMIENTO RIESGO DE GESTIÓN Y CUARTO RIESGO DE CORRUPCIÓN del proceso correspondiente al periodo septiembre - octubre de 2020 .</v>
          </cell>
          <cell r="X374" t="str">
            <v>No aplica</v>
          </cell>
        </row>
        <row r="375">
          <cell r="B375" t="str">
            <v>1.4.1Oficina Alta Consejería para los Derechos de las Víctimas, la Paz y la ReconciliaciónDificultades</v>
          </cell>
          <cell r="C375" t="str">
            <v>1.4.1</v>
          </cell>
          <cell r="D375" t="str">
            <v>Oficina Alta Consejería para los Derechos de las Víctimas, la Paz y la Reconciliación</v>
          </cell>
          <cell r="E375">
            <v>1</v>
          </cell>
          <cell r="F375" t="str">
            <v>Gestión del  Riesgo de Corrupción</v>
          </cell>
          <cell r="G375">
            <v>4</v>
          </cell>
          <cell r="H375" t="str">
            <v>Seguimiento y monitoreo</v>
          </cell>
          <cell r="I375" t="str">
            <v>Monitorear la gestión de los Riesgos de corrupción con el propósito de analizar la efectividad de los controles, detectar cambios internos y externos e identificar riesgos emergentes.</v>
          </cell>
          <cell r="J375" t="str">
            <v>Reporte bimestral de seguimiento a la gestión de los riesgos de corrupción.</v>
          </cell>
          <cell r="K375">
            <v>44196</v>
          </cell>
          <cell r="L375" t="str">
            <v>Dificultades</v>
          </cell>
          <cell r="M375" t="str">
            <v>En blanco</v>
          </cell>
          <cell r="N375" t="str">
            <v>No aplica</v>
          </cell>
          <cell r="O375" t="str">
            <v>En blanco</v>
          </cell>
          <cell r="P375" t="str">
            <v>No aplica</v>
          </cell>
          <cell r="Q375" t="str">
            <v>En blanco</v>
          </cell>
          <cell r="R375" t="str">
            <v>No aplica</v>
          </cell>
          <cell r="S375" t="str">
            <v>En blanco</v>
          </cell>
          <cell r="T375" t="str">
            <v>No aplica</v>
          </cell>
          <cell r="U375" t="str">
            <v>No presentó dificultades</v>
          </cell>
          <cell r="V375" t="str">
            <v>No aplica</v>
          </cell>
          <cell r="W375" t="str">
            <v>No presentó dificultades</v>
          </cell>
          <cell r="X375" t="str">
            <v>No aplica</v>
          </cell>
        </row>
        <row r="376">
          <cell r="B376" t="str">
            <v>1.4.1Oficina Alta Consejería para los Derechos de las Víctimas, la Paz y la ReconciliaciónEvidencias (Relación de las evidencias de ejecución)</v>
          </cell>
          <cell r="C376" t="str">
            <v>1.4.1</v>
          </cell>
          <cell r="D376" t="str">
            <v>Oficina Alta Consejería para los Derechos de las Víctimas, la Paz y la Reconciliación</v>
          </cell>
          <cell r="E376">
            <v>1</v>
          </cell>
          <cell r="F376" t="str">
            <v>Gestión del  Riesgo de Corrupción</v>
          </cell>
          <cell r="G376">
            <v>4</v>
          </cell>
          <cell r="H376" t="str">
            <v>Seguimiento y monitoreo</v>
          </cell>
          <cell r="I376" t="str">
            <v>Monitorear la gestión de los Riesgos de corrupción con el propósito de analizar la efectividad de los controles, detectar cambios internos y externos e identificar riesgos emergentes.</v>
          </cell>
          <cell r="J376" t="str">
            <v>Reporte bimestral de seguimiento a la gestión de los riesgos de corrupción.</v>
          </cell>
          <cell r="K376">
            <v>44196</v>
          </cell>
          <cell r="L376" t="str">
            <v>Evidencias (Relación de las evidencias de ejecución)</v>
          </cell>
          <cell r="M376" t="str">
            <v>Memorando en pdf 3-2020-1786-mapa de riesgos .xlx</v>
          </cell>
          <cell r="N376" t="str">
            <v>No Aplica</v>
          </cell>
          <cell r="O376" t="str">
            <v>Memorando en pdf 3-2020-6941 mapa de riesgos .xlx</v>
          </cell>
          <cell r="P376" t="str">
            <v>No Aplica</v>
          </cell>
          <cell r="Q376" t="str">
            <v>Memorando 3-2020-10888.</v>
          </cell>
          <cell r="R376" t="str">
            <v>No Aplica</v>
          </cell>
          <cell r="S376" t="str">
            <v>Memorando 3-2020-14979 del 10/07/2020</v>
          </cell>
          <cell r="T376" t="str">
            <v>No Aplica</v>
          </cell>
          <cell r="U376" t="str">
            <v>memorando 3-2020-20854 del 8/09/2020 y memorando 3-2020-20335 del 1/9/2020.</v>
          </cell>
          <cell r="V376" t="str">
            <v>No aplica</v>
          </cell>
          <cell r="W376" t="str">
            <v>Memorando 3-2020-26629  del 9/11/2020</v>
          </cell>
          <cell r="X376" t="str">
            <v>No aplica</v>
          </cell>
        </row>
        <row r="377">
          <cell r="B377" t="str">
            <v>1.4.1Oficina Alta Consejería para los Derechos de las Víctimas, la Paz y la ReconciliaciónCumplimiento</v>
          </cell>
          <cell r="C377" t="str">
            <v>1.4.1</v>
          </cell>
          <cell r="D377" t="str">
            <v>Oficina Alta Consejería para los Derechos de las Víctimas, la Paz y la Reconciliación</v>
          </cell>
          <cell r="E377">
            <v>1</v>
          </cell>
          <cell r="F377" t="str">
            <v>Gestión del  Riesgo de Corrupción</v>
          </cell>
          <cell r="G377">
            <v>4</v>
          </cell>
          <cell r="H377" t="str">
            <v>Seguimiento y monitoreo</v>
          </cell>
          <cell r="I377" t="str">
            <v>Monitorear la gestión de los Riesgos de corrupción con el propósito de analizar la efectividad de los controles, detectar cambios internos y externos e identificar riesgos emergentes.</v>
          </cell>
          <cell r="J377" t="str">
            <v>Reporte bimestral de seguimiento a la gestión de los riesgos de corrupción.</v>
          </cell>
          <cell r="K377">
            <v>44196</v>
          </cell>
          <cell r="L377" t="str">
            <v>Cumplimiento</v>
          </cell>
          <cell r="M377" t="str">
            <v>En blanco</v>
          </cell>
          <cell r="N377" t="str">
            <v>No aplica</v>
          </cell>
          <cell r="O377" t="str">
            <v>En blanco</v>
          </cell>
          <cell r="P377" t="str">
            <v>No aplica</v>
          </cell>
          <cell r="Q377" t="str">
            <v>En blanco</v>
          </cell>
          <cell r="R377" t="str">
            <v>No aplica</v>
          </cell>
          <cell r="S377" t="str">
            <v>En blanco</v>
          </cell>
          <cell r="T377" t="str">
            <v>No Aplica</v>
          </cell>
          <cell r="U377" t="str">
            <v>Cumplido</v>
          </cell>
          <cell r="V377" t="str">
            <v>No aplica</v>
          </cell>
          <cell r="W377" t="str">
            <v>Cumplido</v>
          </cell>
          <cell r="X377" t="str">
            <v>No aplica</v>
          </cell>
        </row>
        <row r="378">
          <cell r="B378" t="str">
            <v>1.4.1Oficina Alta Consejería para los Derechos de las Víctimas, la Paz y la ReconciliaciónConstancia</v>
          </cell>
          <cell r="C378" t="str">
            <v>1.4.1</v>
          </cell>
          <cell r="D378" t="str">
            <v>Oficina Alta Consejería para los Derechos de las Víctimas, la Paz y la Reconciliación</v>
          </cell>
          <cell r="E378">
            <v>1</v>
          </cell>
          <cell r="F378" t="str">
            <v>Gestión del  Riesgo de Corrupción</v>
          </cell>
          <cell r="G378">
            <v>4</v>
          </cell>
          <cell r="H378" t="str">
            <v>Seguimiento y monitoreo</v>
          </cell>
          <cell r="I378" t="str">
            <v>Monitorear la gestión de los Riesgos de corrupción con el propósito de analizar la efectividad de los controles, detectar cambios internos y externos e identificar riesgos emergentes.</v>
          </cell>
          <cell r="J378" t="str">
            <v>Reporte bimestral de seguimiento a la gestión de los riesgos de corrupción.</v>
          </cell>
          <cell r="K378">
            <v>44196</v>
          </cell>
          <cell r="L378" t="str">
            <v>Constancia</v>
          </cell>
          <cell r="M378" t="str">
            <v>En blanco</v>
          </cell>
          <cell r="N378" t="str">
            <v>No aplica</v>
          </cell>
          <cell r="O378" t="str">
            <v>En blanco</v>
          </cell>
          <cell r="P378" t="str">
            <v>No aplica</v>
          </cell>
          <cell r="Q378" t="str">
            <v>En blanco</v>
          </cell>
          <cell r="R378" t="str">
            <v>No aplica</v>
          </cell>
          <cell r="S378" t="str">
            <v>En blanco</v>
          </cell>
          <cell r="T378" t="str">
            <v>No Aplica</v>
          </cell>
          <cell r="U378" t="str">
            <v>Adecuado</v>
          </cell>
          <cell r="V378" t="str">
            <v>No aplica</v>
          </cell>
          <cell r="W378" t="str">
            <v>Adecuado</v>
          </cell>
          <cell r="X378" t="str">
            <v>No aplica</v>
          </cell>
        </row>
        <row r="379">
          <cell r="B379" t="str">
            <v>1.4.1Oficina Alta Consejería para los Derechos de las Víctimas, la Paz y la ReconciliaciónOportunidad</v>
          </cell>
          <cell r="C379" t="str">
            <v>1.4.1</v>
          </cell>
          <cell r="D379" t="str">
            <v>Oficina Alta Consejería para los Derechos de las Víctimas, la Paz y la Reconciliación</v>
          </cell>
          <cell r="E379">
            <v>1</v>
          </cell>
          <cell r="F379" t="str">
            <v>Gestión del  Riesgo de Corrupción</v>
          </cell>
          <cell r="G379">
            <v>4</v>
          </cell>
          <cell r="H379" t="str">
            <v>Seguimiento y monitoreo</v>
          </cell>
          <cell r="I379" t="str">
            <v>Monitorear la gestión de los Riesgos de corrupción con el propósito de analizar la efectividad de los controles, detectar cambios internos y externos e identificar riesgos emergentes.</v>
          </cell>
          <cell r="J379" t="str">
            <v>Reporte bimestral de seguimiento a la gestión de los riesgos de corrupción.</v>
          </cell>
          <cell r="K379">
            <v>44196</v>
          </cell>
          <cell r="L379" t="str">
            <v>Oportunidad</v>
          </cell>
          <cell r="M379" t="str">
            <v>En blanco</v>
          </cell>
          <cell r="N379" t="str">
            <v>No aplica</v>
          </cell>
          <cell r="O379" t="str">
            <v>En blanco</v>
          </cell>
          <cell r="P379" t="str">
            <v>No aplica</v>
          </cell>
          <cell r="Q379" t="str">
            <v>En blanco</v>
          </cell>
          <cell r="R379" t="str">
            <v>No aplica</v>
          </cell>
          <cell r="S379" t="str">
            <v>En blanco</v>
          </cell>
          <cell r="T379" t="str">
            <v>No Aplica</v>
          </cell>
          <cell r="U379" t="str">
            <v>Oportuna</v>
          </cell>
          <cell r="V379" t="str">
            <v>No aplica</v>
          </cell>
          <cell r="W379" t="str">
            <v>Oportuna</v>
          </cell>
          <cell r="X379" t="str">
            <v>No aplica</v>
          </cell>
        </row>
        <row r="380">
          <cell r="B380" t="str">
            <v>1.4.1Oficina Alta Consejería para los Derechos de las Víctimas, la Paz y la ReconciliaciónObservaciones OAP</v>
          </cell>
          <cell r="C380" t="str">
            <v>1.4.1</v>
          </cell>
          <cell r="D380" t="str">
            <v>Oficina Alta Consejería para los Derechos de las Víctimas, la Paz y la Reconciliación</v>
          </cell>
          <cell r="E380">
            <v>1</v>
          </cell>
          <cell r="F380" t="str">
            <v>Gestión del  Riesgo de Corrupción</v>
          </cell>
          <cell r="G380">
            <v>4</v>
          </cell>
          <cell r="H380" t="str">
            <v>Seguimiento y monitoreo</v>
          </cell>
          <cell r="I380" t="str">
            <v>Monitorear la gestión de los Riesgos de corrupción con el propósito de analizar la efectividad de los controles, detectar cambios internos y externos e identificar riesgos emergentes.</v>
          </cell>
          <cell r="J380" t="str">
            <v>Reporte bimestral de seguimiento a la gestión de los riesgos de corrupción.</v>
          </cell>
          <cell r="K380">
            <v>44196</v>
          </cell>
          <cell r="L380" t="str">
            <v>Observaciones OAP</v>
          </cell>
          <cell r="M380" t="str">
            <v>Mediante memorando 3-2020-1176 se remitió el reporte del sexto bimestre de 2019 en el formato establecido por la Oficina asesora de Planeación en el memorando 3-2020-293</v>
          </cell>
          <cell r="N380" t="str">
            <v>No Aplica</v>
          </cell>
          <cell r="O380" t="str">
            <v>Mediante memorando 3-2020-6941 se remitió la actualización del mapa de riesgos conforme a lo establecido en el memorando 3-2020-6140 expedio po la Oficina Asesora de Planeación</v>
          </cell>
          <cell r="P380" t="str">
            <v>No Aplica</v>
          </cell>
          <cell r="Q380" t="str">
            <v>Sse evidenció el reporte de seguimiento a los riesgos  mediante memorando 3-2020-10888 junto con la matriz de seguimiento</v>
          </cell>
          <cell r="R380" t="str">
            <v>No Aplica</v>
          </cell>
          <cell r="S380" t="str">
            <v>Se evidenció el reporte de seguimiento a los riesgos  mediante memorando 3-2020-14979 junto con la matriz de seguimiento</v>
          </cell>
          <cell r="T380" t="str">
            <v>No Aplica</v>
          </cell>
          <cell r="U380" t="str">
            <v>Se evidenció el reporte de seguimiento a los riesgos  mediante memorando 3-2020-20854 junto con la matriz de seguimiento</v>
          </cell>
          <cell r="V380" t="str">
            <v>No aplica</v>
          </cell>
          <cell r="W380" t="str">
            <v>Las evidencias reportadas permiten visualizar el desarrollo de la actividad programada para el componente, sin embargo, se recomienda incluir en el reporte la matriz reporte de seguimiento a los riesgos de corrupción (excel).</v>
          </cell>
          <cell r="X380" t="str">
            <v>No aplica</v>
          </cell>
        </row>
        <row r="381">
          <cell r="B381" t="str">
            <v>1.4.1Oficina Alta Consejería para los Derechos de las Víctimas, la Paz y la ReconciliaciónServidor OAP</v>
          </cell>
          <cell r="C381" t="str">
            <v>1.4.1</v>
          </cell>
          <cell r="D381" t="str">
            <v>Oficina Alta Consejería para los Derechos de las Víctimas, la Paz y la Reconciliación</v>
          </cell>
          <cell r="E381">
            <v>1</v>
          </cell>
          <cell r="F381" t="str">
            <v>Gestión del  Riesgo de Corrupción</v>
          </cell>
          <cell r="G381">
            <v>4</v>
          </cell>
          <cell r="H381" t="str">
            <v>Seguimiento y monitoreo</v>
          </cell>
          <cell r="I381" t="str">
            <v>Monitorear la gestión de los Riesgos de corrupción con el propósito de analizar la efectividad de los controles, detectar cambios internos y externos e identificar riesgos emergentes.</v>
          </cell>
          <cell r="J381" t="str">
            <v>Reporte bimestral de seguimiento a la gestión de los riesgos de corrupción.</v>
          </cell>
          <cell r="K381">
            <v>44196</v>
          </cell>
          <cell r="L381" t="str">
            <v>Servidor OAP</v>
          </cell>
          <cell r="M381" t="str">
            <v>Hector Heli Cruz Pulido</v>
          </cell>
          <cell r="N381" t="str">
            <v>No Aplica</v>
          </cell>
          <cell r="O381" t="str">
            <v>Hector Heli Cruz Pulido</v>
          </cell>
          <cell r="P381" t="str">
            <v>No Aplica</v>
          </cell>
          <cell r="Q381" t="str">
            <v>Hector Heli Cruz Pulido</v>
          </cell>
          <cell r="R381" t="str">
            <v>No Aplica</v>
          </cell>
          <cell r="S381" t="str">
            <v>Hector Heli Cruz Pulido</v>
          </cell>
          <cell r="T381" t="str">
            <v>No Aplica</v>
          </cell>
          <cell r="U381" t="str">
            <v>Hector Heli Cruz Pulido</v>
          </cell>
          <cell r="V381" t="str">
            <v>No aplica</v>
          </cell>
          <cell r="W381" t="str">
            <v>Ximena Hernández H. - Javier A. Ruiz T -Guillermo Sediles</v>
          </cell>
          <cell r="X381" t="str">
            <v>No aplica</v>
          </cell>
        </row>
        <row r="382">
          <cell r="B382" t="str">
            <v>1.4.1Oficina Alta Consejería para los Derechos de las Víctimas, la Paz y la ReconciliaciónObservaciones OCI</v>
          </cell>
          <cell r="C382" t="str">
            <v>1.4.1</v>
          </cell>
          <cell r="D382" t="str">
            <v>Oficina Alta Consejería para los Derechos de las Víctimas, la Paz y la Reconciliación</v>
          </cell>
          <cell r="E382">
            <v>1</v>
          </cell>
          <cell r="F382" t="str">
            <v>Gestión del  Riesgo de Corrupción</v>
          </cell>
          <cell r="G382">
            <v>4</v>
          </cell>
          <cell r="H382" t="str">
            <v>Seguimiento y monitoreo</v>
          </cell>
          <cell r="I382" t="str">
            <v>Monitorear la gestión de los Riesgos de corrupción con el propósito de analizar la efectividad de los controles, detectar cambios internos y externos e identificar riesgos emergentes.</v>
          </cell>
          <cell r="J382" t="str">
            <v>Reporte bimestral de seguimiento a la gestión de los riesgos de corrupción.</v>
          </cell>
          <cell r="K382">
            <v>44196</v>
          </cell>
          <cell r="L382" t="str">
            <v>Observaciones OCI</v>
          </cell>
          <cell r="M382" t="str">
            <v>Se observa registro de seguimiento a los riesgos del sexto bimestre de la vigencia 2019, la dependencia envío su seguimiento con memorando electrónico No. 3-2020-1346</v>
          </cell>
          <cell r="N382" t="str">
            <v>No Aplica</v>
          </cell>
          <cell r="O382" t="str">
            <v>Se observa registro de seguimiento a los riesgos de primer bimestre de la vigencia 2020, y actualización del mapa de riesgo de la dependencia envío de seguimiento y mapa de riesgos actualizado, con memorando electrónico No. 3-2020-6941 del 6 de marzo de 2020 anexo 4152-2</v>
          </cell>
          <cell r="P382" t="str">
            <v>No Aplica</v>
          </cell>
          <cell r="Q382" t="str">
            <v>En blanco</v>
          </cell>
          <cell r="R382" t="str">
            <v>No aplica</v>
          </cell>
          <cell r="S382" t="str">
            <v>En blanco</v>
          </cell>
          <cell r="T382" t="str">
            <v>No aplica</v>
          </cell>
          <cell r="U382" t="str">
            <v>Se verifica en la gestion de riesgos de corrupcion por parte de la auditora Janneth.</v>
          </cell>
          <cell r="V382" t="str">
            <v>No aplica</v>
          </cell>
          <cell r="W382" t="str">
            <v>En blanco</v>
          </cell>
          <cell r="X382" t="str">
            <v>No aplica</v>
          </cell>
        </row>
        <row r="383">
          <cell r="B383" t="str">
            <v>3.2.2Oficina Alta Consejería para los Derechos de las Víctimas, la Paz y la ReconciliaciónProgramado Inicial</v>
          </cell>
          <cell r="C383" t="str">
            <v>3.2.2</v>
          </cell>
          <cell r="D383" t="str">
            <v>Oficina Alta Consejería para los Derechos de las Víctimas, la Paz y la Reconciliación</v>
          </cell>
          <cell r="E383">
            <v>3</v>
          </cell>
          <cell r="F383" t="str">
            <v>Rendición de cuentas</v>
          </cell>
          <cell r="G383">
            <v>2</v>
          </cell>
          <cell r="H383" t="str">
            <v>Diálogo de doble vía con la ciudadanía y sus organizaciones</v>
          </cell>
          <cell r="I383" t="str">
            <v>Desarrollar mesas territoriales de diálogo ciudadano</v>
          </cell>
          <cell r="J383" t="str">
            <v>Informe mensual de las mesas territoriales de diálogo ciudadano desarrolladas.</v>
          </cell>
          <cell r="K383">
            <v>44196</v>
          </cell>
          <cell r="L383" t="str">
            <v>Programado Inicial</v>
          </cell>
          <cell r="M383">
            <v>1</v>
          </cell>
          <cell r="N383">
            <v>1</v>
          </cell>
          <cell r="O383">
            <v>1</v>
          </cell>
          <cell r="P383">
            <v>0</v>
          </cell>
          <cell r="Q383">
            <v>1</v>
          </cell>
          <cell r="R383">
            <v>1</v>
          </cell>
          <cell r="S383">
            <v>1</v>
          </cell>
          <cell r="T383">
            <v>1</v>
          </cell>
          <cell r="U383">
            <v>1</v>
          </cell>
          <cell r="V383">
            <v>1</v>
          </cell>
          <cell r="W383">
            <v>1</v>
          </cell>
          <cell r="X383">
            <v>1</v>
          </cell>
        </row>
        <row r="384">
          <cell r="B384" t="str">
            <v>3.2.2Oficina Alta Consejería para los Derechos de las Víctimas, la Paz y la ReconciliaciónReprogramado</v>
          </cell>
          <cell r="C384" t="str">
            <v>3.2.2</v>
          </cell>
          <cell r="D384" t="str">
            <v>Oficina Alta Consejería para los Derechos de las Víctimas, la Paz y la Reconciliación</v>
          </cell>
          <cell r="E384">
            <v>3</v>
          </cell>
          <cell r="F384" t="str">
            <v>Rendición de cuentas</v>
          </cell>
          <cell r="G384">
            <v>2</v>
          </cell>
          <cell r="H384" t="str">
            <v>Diálogo de doble vía con la ciudadanía y sus organizaciones</v>
          </cell>
          <cell r="I384" t="str">
            <v>Desarrollar mesas territoriales de diálogo ciudadano</v>
          </cell>
          <cell r="J384" t="str">
            <v>Informe mensual de las mesas territoriales de diálogo ciudadano desarrolladas.</v>
          </cell>
          <cell r="K384">
            <v>44196</v>
          </cell>
          <cell r="L384" t="str">
            <v>Reprogramado</v>
          </cell>
          <cell r="M384">
            <v>0</v>
          </cell>
          <cell r="N384">
            <v>0</v>
          </cell>
          <cell r="O384">
            <v>0</v>
          </cell>
          <cell r="P384">
            <v>0</v>
          </cell>
          <cell r="Q384">
            <v>0</v>
          </cell>
          <cell r="R384">
            <v>0</v>
          </cell>
          <cell r="S384">
            <v>0</v>
          </cell>
          <cell r="T384">
            <v>0</v>
          </cell>
          <cell r="U384">
            <v>0</v>
          </cell>
          <cell r="V384">
            <v>0</v>
          </cell>
          <cell r="W384">
            <v>0</v>
          </cell>
          <cell r="X384">
            <v>0</v>
          </cell>
        </row>
        <row r="385">
          <cell r="B385" t="str">
            <v>3.2.2Oficina Alta Consejería para los Derechos de las Víctimas, la Paz y la ReconciliaciónProgramado definitivo</v>
          </cell>
          <cell r="C385" t="str">
            <v>3.2.2</v>
          </cell>
          <cell r="D385" t="str">
            <v>Oficina Alta Consejería para los Derechos de las Víctimas, la Paz y la Reconciliación</v>
          </cell>
          <cell r="E385">
            <v>3</v>
          </cell>
          <cell r="F385" t="str">
            <v>Rendición de cuentas</v>
          </cell>
          <cell r="G385">
            <v>2</v>
          </cell>
          <cell r="H385" t="str">
            <v>Diálogo de doble vía con la ciudadanía y sus organizaciones</v>
          </cell>
          <cell r="I385" t="str">
            <v>Desarrollar mesas territoriales de diálogo ciudadano</v>
          </cell>
          <cell r="J385" t="str">
            <v>Informe mensual de las mesas territoriales de diálogo ciudadano desarrolladas.</v>
          </cell>
          <cell r="K385">
            <v>44196</v>
          </cell>
          <cell r="L385" t="str">
            <v>Programado definitivo</v>
          </cell>
          <cell r="M385">
            <v>1</v>
          </cell>
          <cell r="N385">
            <v>1</v>
          </cell>
          <cell r="O385">
            <v>1</v>
          </cell>
          <cell r="P385">
            <v>0</v>
          </cell>
          <cell r="Q385">
            <v>1</v>
          </cell>
          <cell r="R385">
            <v>1</v>
          </cell>
          <cell r="S385">
            <v>1</v>
          </cell>
          <cell r="T385">
            <v>1</v>
          </cell>
          <cell r="U385">
            <v>1</v>
          </cell>
          <cell r="V385">
            <v>1</v>
          </cell>
          <cell r="W385">
            <v>1</v>
          </cell>
          <cell r="X385">
            <v>1</v>
          </cell>
        </row>
        <row r="386">
          <cell r="B386" t="str">
            <v>3.2.2Oficina Alta Consejería para los Derechos de las Víctimas, la Paz y la Reconciliación% de lo Programado</v>
          </cell>
          <cell r="C386" t="str">
            <v>3.2.2</v>
          </cell>
          <cell r="D386" t="str">
            <v>Oficina Alta Consejería para los Derechos de las Víctimas, la Paz y la Reconciliación</v>
          </cell>
          <cell r="E386">
            <v>3</v>
          </cell>
          <cell r="F386" t="str">
            <v>Rendición de cuentas</v>
          </cell>
          <cell r="G386">
            <v>2</v>
          </cell>
          <cell r="H386" t="str">
            <v>Diálogo de doble vía con la ciudadanía y sus organizaciones</v>
          </cell>
          <cell r="I386" t="str">
            <v>Desarrollar mesas territoriales de diálogo ciudadano</v>
          </cell>
          <cell r="J386" t="str">
            <v>Informe mensual de las mesas territoriales de diálogo ciudadano desarrolladas.</v>
          </cell>
          <cell r="K386">
            <v>44196</v>
          </cell>
          <cell r="L386" t="str">
            <v>% de lo Programado</v>
          </cell>
          <cell r="M386">
            <v>4.3765591491969016E-5</v>
          </cell>
          <cell r="N386">
            <v>4.3765591491969016E-5</v>
          </cell>
          <cell r="O386">
            <v>4.3765591491969016E-5</v>
          </cell>
          <cell r="P386">
            <v>0</v>
          </cell>
          <cell r="Q386">
            <v>4.3765591491969016E-5</v>
          </cell>
          <cell r="R386">
            <v>4.3765591491969016E-5</v>
          </cell>
          <cell r="S386">
            <v>4.3765591491969016E-5</v>
          </cell>
          <cell r="T386">
            <v>4.3765591491969016E-5</v>
          </cell>
          <cell r="U386">
            <v>4.3765591491969016E-5</v>
          </cell>
          <cell r="V386">
            <v>4.3765591491969016E-5</v>
          </cell>
          <cell r="W386">
            <v>4.3765591491969016E-5</v>
          </cell>
          <cell r="X386">
            <v>4.3765591491969016E-5</v>
          </cell>
        </row>
        <row r="387">
          <cell r="B387" t="str">
            <v>3.2.2Oficina Alta Consejería para los Derechos de las Víctimas, la Paz y la ReconciliaciónReportado</v>
          </cell>
          <cell r="C387" t="str">
            <v>3.2.2</v>
          </cell>
          <cell r="D387" t="str">
            <v>Oficina Alta Consejería para los Derechos de las Víctimas, la Paz y la Reconciliación</v>
          </cell>
          <cell r="E387">
            <v>3</v>
          </cell>
          <cell r="F387" t="str">
            <v>Rendición de cuentas</v>
          </cell>
          <cell r="G387">
            <v>2</v>
          </cell>
          <cell r="H387" t="str">
            <v>Diálogo de doble vía con la ciudadanía y sus organizaciones</v>
          </cell>
          <cell r="I387" t="str">
            <v>Desarrollar mesas territoriales de diálogo ciudadano</v>
          </cell>
          <cell r="J387" t="str">
            <v>Informe mensual de las mesas territoriales de diálogo ciudadano desarrolladas.</v>
          </cell>
          <cell r="K387">
            <v>44196</v>
          </cell>
          <cell r="L387" t="str">
            <v>Reportado</v>
          </cell>
          <cell r="M387">
            <v>1</v>
          </cell>
          <cell r="N387">
            <v>1</v>
          </cell>
          <cell r="O387">
            <v>1</v>
          </cell>
          <cell r="P387">
            <v>0</v>
          </cell>
          <cell r="Q387">
            <v>1</v>
          </cell>
          <cell r="R387">
            <v>1</v>
          </cell>
          <cell r="S387">
            <v>1</v>
          </cell>
          <cell r="T387">
            <v>1</v>
          </cell>
          <cell r="U387">
            <v>1</v>
          </cell>
          <cell r="V387">
            <v>1</v>
          </cell>
          <cell r="W387">
            <v>1</v>
          </cell>
          <cell r="X387">
            <v>1</v>
          </cell>
        </row>
        <row r="388">
          <cell r="B388" t="str">
            <v>3.2.2Oficina Alta Consejería para los Derechos de las Víctimas, la Paz y la ReconciliaciónEjecutado</v>
          </cell>
          <cell r="C388" t="str">
            <v>3.2.2</v>
          </cell>
          <cell r="D388" t="str">
            <v>Oficina Alta Consejería para los Derechos de las Víctimas, la Paz y la Reconciliación</v>
          </cell>
          <cell r="E388">
            <v>3</v>
          </cell>
          <cell r="F388" t="str">
            <v>Rendición de cuentas</v>
          </cell>
          <cell r="G388">
            <v>2</v>
          </cell>
          <cell r="H388" t="str">
            <v>Diálogo de doble vía con la ciudadanía y sus organizaciones</v>
          </cell>
          <cell r="I388" t="str">
            <v>Desarrollar mesas territoriales de diálogo ciudadano</v>
          </cell>
          <cell r="J388" t="str">
            <v>Informe mensual de las mesas territoriales de diálogo ciudadano desarrolladas.</v>
          </cell>
          <cell r="K388">
            <v>44196</v>
          </cell>
          <cell r="L388" t="str">
            <v>Ejecutado</v>
          </cell>
          <cell r="M388">
            <v>1</v>
          </cell>
          <cell r="N388">
            <v>1</v>
          </cell>
          <cell r="O388">
            <v>1</v>
          </cell>
          <cell r="P388">
            <v>0</v>
          </cell>
          <cell r="Q388">
            <v>1</v>
          </cell>
          <cell r="R388">
            <v>1</v>
          </cell>
          <cell r="S388">
            <v>1</v>
          </cell>
          <cell r="T388">
            <v>1</v>
          </cell>
          <cell r="U388">
            <v>1</v>
          </cell>
          <cell r="V388">
            <v>1</v>
          </cell>
          <cell r="W388">
            <v>1</v>
          </cell>
          <cell r="X388">
            <v>1</v>
          </cell>
        </row>
        <row r="389">
          <cell r="B389" t="str">
            <v>3.2.2Oficina Alta Consejería para los Derechos de las Víctimas, la Paz y la ReconciliaciónPendiente</v>
          </cell>
          <cell r="C389" t="str">
            <v>3.2.2</v>
          </cell>
          <cell r="D389" t="str">
            <v>Oficina Alta Consejería para los Derechos de las Víctimas, la Paz y la Reconciliación</v>
          </cell>
          <cell r="E389">
            <v>3</v>
          </cell>
          <cell r="F389" t="str">
            <v>Rendición de cuentas</v>
          </cell>
          <cell r="G389">
            <v>2</v>
          </cell>
          <cell r="H389" t="str">
            <v>Diálogo de doble vía con la ciudadanía y sus organizaciones</v>
          </cell>
          <cell r="I389" t="str">
            <v>Desarrollar mesas territoriales de diálogo ciudadano</v>
          </cell>
          <cell r="J389" t="str">
            <v>Informe mensual de las mesas territoriales de diálogo ciudadano desarrolladas.</v>
          </cell>
          <cell r="K389">
            <v>44196</v>
          </cell>
          <cell r="L389" t="str">
            <v>Pendiente</v>
          </cell>
          <cell r="M389">
            <v>0</v>
          </cell>
          <cell r="N389">
            <v>0</v>
          </cell>
          <cell r="O389">
            <v>0</v>
          </cell>
          <cell r="P389">
            <v>0</v>
          </cell>
          <cell r="Q389">
            <v>0</v>
          </cell>
          <cell r="R389">
            <v>0</v>
          </cell>
          <cell r="S389">
            <v>0</v>
          </cell>
          <cell r="T389">
            <v>0</v>
          </cell>
          <cell r="U389">
            <v>0</v>
          </cell>
          <cell r="V389">
            <v>0</v>
          </cell>
          <cell r="W389">
            <v>0</v>
          </cell>
          <cell r="X389">
            <v>0</v>
          </cell>
        </row>
        <row r="390">
          <cell r="B390" t="str">
            <v>3.2.2Oficina Alta Consejería para los Derechos de las Víctimas, la Paz y la Reconciliación% cumplimiento mensual</v>
          </cell>
          <cell r="C390" t="str">
            <v>3.2.2</v>
          </cell>
          <cell r="D390" t="str">
            <v>Oficina Alta Consejería para los Derechos de las Víctimas, la Paz y la Reconciliación</v>
          </cell>
          <cell r="E390">
            <v>3</v>
          </cell>
          <cell r="F390" t="str">
            <v>Rendición de cuentas</v>
          </cell>
          <cell r="G390">
            <v>2</v>
          </cell>
          <cell r="H390" t="str">
            <v>Diálogo de doble vía con la ciudadanía y sus organizaciones</v>
          </cell>
          <cell r="I390" t="str">
            <v>Desarrollar mesas territoriales de diálogo ciudadano</v>
          </cell>
          <cell r="J390" t="str">
            <v>Informe mensual de las mesas territoriales de diálogo ciudadano desarrolladas.</v>
          </cell>
          <cell r="K390">
            <v>44196</v>
          </cell>
          <cell r="L390" t="str">
            <v>% cumplimiento mensual</v>
          </cell>
          <cell r="M390">
            <v>1</v>
          </cell>
          <cell r="N390">
            <v>1</v>
          </cell>
          <cell r="O390">
            <v>1</v>
          </cell>
          <cell r="P390" t="str">
            <v>No Aplica</v>
          </cell>
          <cell r="Q390">
            <v>1</v>
          </cell>
          <cell r="R390">
            <v>1</v>
          </cell>
          <cell r="S390">
            <v>1</v>
          </cell>
          <cell r="T390">
            <v>1</v>
          </cell>
          <cell r="U390">
            <v>1</v>
          </cell>
          <cell r="V390">
            <v>1</v>
          </cell>
          <cell r="W390">
            <v>1</v>
          </cell>
          <cell r="X390">
            <v>1</v>
          </cell>
        </row>
        <row r="391">
          <cell r="B391" t="str">
            <v>3.2.2Oficina Alta Consejería para los Derechos de las Víctimas, la Paz y la Reconciliación% de avance acumulado</v>
          </cell>
          <cell r="C391" t="str">
            <v>3.2.2</v>
          </cell>
          <cell r="D391" t="str">
            <v>Oficina Alta Consejería para los Derechos de las Víctimas, la Paz y la Reconciliación</v>
          </cell>
          <cell r="E391">
            <v>3</v>
          </cell>
          <cell r="F391" t="str">
            <v>Rendición de cuentas</v>
          </cell>
          <cell r="G391">
            <v>2</v>
          </cell>
          <cell r="H391" t="str">
            <v>Diálogo de doble vía con la ciudadanía y sus organizaciones</v>
          </cell>
          <cell r="I391" t="str">
            <v>Desarrollar mesas territoriales de diálogo ciudadano</v>
          </cell>
          <cell r="J391" t="str">
            <v>Informe mensual de las mesas territoriales de diálogo ciudadano desarrolladas.</v>
          </cell>
          <cell r="K391">
            <v>44196</v>
          </cell>
          <cell r="L391" t="str">
            <v>% de avance acumulado</v>
          </cell>
          <cell r="M391">
            <v>4.3765591491969016E-5</v>
          </cell>
          <cell r="N391">
            <v>4.3765591491969016E-5</v>
          </cell>
          <cell r="O391">
            <v>4.3765591491969016E-5</v>
          </cell>
          <cell r="P391">
            <v>0</v>
          </cell>
          <cell r="Q391">
            <v>4.3765591491969016E-5</v>
          </cell>
          <cell r="R391">
            <v>4.3765591491969016E-5</v>
          </cell>
          <cell r="S391">
            <v>4.3765591491969016E-5</v>
          </cell>
          <cell r="T391">
            <v>4.3765591491969016E-5</v>
          </cell>
          <cell r="U391">
            <v>4.3765591491969016E-5</v>
          </cell>
          <cell r="V391">
            <v>4.3765591491969016E-5</v>
          </cell>
          <cell r="W391">
            <v>4.3765591491969016E-5</v>
          </cell>
          <cell r="X391">
            <v>4.3765591491969016E-5</v>
          </cell>
        </row>
        <row r="392">
          <cell r="B392" t="str">
            <v>3.2.2Oficina Alta Consejería para los Derechos de las Víctimas, la Paz y la ReconciliaciónPromedio Avance</v>
          </cell>
          <cell r="C392" t="str">
            <v>3.2.2</v>
          </cell>
          <cell r="D392" t="str">
            <v>Oficina Alta Consejería para los Derechos de las Víctimas, la Paz y la Reconciliación</v>
          </cell>
          <cell r="E392">
            <v>3</v>
          </cell>
          <cell r="F392" t="str">
            <v>Rendición de cuentas</v>
          </cell>
          <cell r="G392">
            <v>2</v>
          </cell>
          <cell r="H392" t="str">
            <v>Diálogo de doble vía con la ciudadanía y sus organizaciones</v>
          </cell>
          <cell r="I392" t="str">
            <v>Desarrollar mesas territoriales de diálogo ciudadano</v>
          </cell>
          <cell r="J392" t="str">
            <v>Informe mensual de las mesas territoriales de diálogo ciudadano desarrolladas.</v>
          </cell>
          <cell r="K392">
            <v>44196</v>
          </cell>
          <cell r="L392" t="str">
            <v>Promedio Avance</v>
          </cell>
          <cell r="M392">
            <v>1</v>
          </cell>
          <cell r="N392">
            <v>1</v>
          </cell>
          <cell r="O392">
            <v>1</v>
          </cell>
          <cell r="P392" t="str">
            <v>No Aplica</v>
          </cell>
          <cell r="Q392">
            <v>1</v>
          </cell>
          <cell r="R392">
            <v>1</v>
          </cell>
          <cell r="S392">
            <v>1</v>
          </cell>
          <cell r="T392">
            <v>1</v>
          </cell>
          <cell r="U392">
            <v>1</v>
          </cell>
          <cell r="V392">
            <v>1</v>
          </cell>
          <cell r="W392">
            <v>1</v>
          </cell>
          <cell r="X392">
            <v>1</v>
          </cell>
        </row>
        <row r="393">
          <cell r="B393" t="str">
            <v>3.2.2Oficina Alta Consejería para los Derechos de las Víctimas, la Paz y la ReconciliaciónAvance cualitativo</v>
          </cell>
          <cell r="C393" t="str">
            <v>3.2.2</v>
          </cell>
          <cell r="D393" t="str">
            <v>Oficina Alta Consejería para los Derechos de las Víctimas, la Paz y la Reconciliación</v>
          </cell>
          <cell r="E393">
            <v>3</v>
          </cell>
          <cell r="F393" t="str">
            <v>Rendición de cuentas</v>
          </cell>
          <cell r="G393">
            <v>2</v>
          </cell>
          <cell r="H393" t="str">
            <v>Diálogo de doble vía con la ciudadanía y sus organizaciones</v>
          </cell>
          <cell r="I393" t="str">
            <v>Desarrollar mesas territoriales de diálogo ciudadano</v>
          </cell>
          <cell r="J393" t="str">
            <v>Informe mensual de las mesas territoriales de diálogo ciudadano desarrolladas.</v>
          </cell>
          <cell r="K393">
            <v>44196</v>
          </cell>
          <cell r="L393" t="str">
            <v>Avance cualitativo</v>
          </cell>
          <cell r="M393" t="str">
            <v>Se llevaron a cabo 10 mesas de participación efectiva de víctimas de las localidades (chapinero, santa fe, bosa, kennedy,teusaquillo , los mártires, ciudad bolívar ), la mesa distrital y dos mesas de enfoque diferencial (Afro e Indigena )</v>
          </cell>
          <cell r="N393" t="str">
            <v>Se llevaron a cabo 23 mesas de participación efectiva de víctimas de las 20 localidades, 3 mesas de enfoque diferencial (Afro, Indigena y Mesa Autonoma de Mujeres Víctima) y la mesa distrital</v>
          </cell>
          <cell r="O393" t="str">
            <v>Se llevaron a cabo 17 mesas de participación efectiva de víctimas de las localidades (santa fe, san cristobal, usme, kennedy , fontibón, engativa, barrios unidos, teusaquillo, los mártires,antonio nariño, puente aranda , la candelaria, rafael uribe) y 3 mesas de enfoque diferencial (Afro, Indigena, Mesa Autonoma de Mujeres Víctimas)</v>
          </cell>
          <cell r="P393" t="str">
            <v>No Aplica</v>
          </cell>
          <cell r="Q393" t="str">
            <v>Se realiza informe sobre el desarrollo de las mesas de participación efectiva de victimas para el mes de abril y mayo junto con la fecha, participantes y tema tratado.</v>
          </cell>
          <cell r="R393" t="str">
            <v>Se llevaron a cabo 22 mesas de participación efectiva de víctimas de las 20 localidades (santa fe, san cristobal, usme, kennedy , fontibón, engativa, barrios unidos, teusaquillo, los mártires,antonio nariño, puente aranda , la candelaria, rafael uribe) y 2 mesas de enfoque diferencial (Afro y Mesa Autonoma de Mujeres Víctimas)</v>
          </cell>
          <cell r="S393" t="str">
            <v>Se realiza sesión ordinaria en todas las Mesas Locales, Distrital y Mesas de Enfoque Diferencial, adicionalmente se realizan 2 sesiones extraordinarias con la Mesa Distrital en el marco de la concertación del PAD plurianual.</v>
          </cell>
          <cell r="T393" t="str">
            <v>Se sesiona de manera ordinaria en los 24 espacios reconocidos por el protocolo distrital departicipación efectiva de victimas, adicional se realiza una sesion extraordinaria y 1 reunión de trabajo</v>
          </cell>
          <cell r="U393" t="str">
            <v>Se sesiona de manera ordinaria en los 24 espacios reconocidos por el protocolo distrital departicipación efectiva de victimas.</v>
          </cell>
          <cell r="V393" t="str">
            <v>Se sesiona de manera ordinaria  23 de los 24 espacios reconocidos por el protocolo distrital de participación efectiva de victimas</v>
          </cell>
          <cell r="W393" t="str">
            <v>Se sesiona de manera ordinaria  22 de los 24 espacios reconocidos por el protocolo distrital de participación efectiva de victimas</v>
          </cell>
          <cell r="X393" t="str">
            <v>Se sesiona de manera ordinaria  22 de los 24 espacios reconocidos por el protocolo distrital de participación efectiva de víctimas</v>
          </cell>
        </row>
        <row r="394">
          <cell r="B394" t="str">
            <v>3.2.2Oficina Alta Consejería para los Derechos de las Víctimas, la Paz y la ReconciliaciónDificultades</v>
          </cell>
          <cell r="C394" t="str">
            <v>3.2.2</v>
          </cell>
          <cell r="D394" t="str">
            <v>Oficina Alta Consejería para los Derechos de las Víctimas, la Paz y la Reconciliación</v>
          </cell>
          <cell r="E394">
            <v>3</v>
          </cell>
          <cell r="F394" t="str">
            <v>Rendición de cuentas</v>
          </cell>
          <cell r="G394">
            <v>2</v>
          </cell>
          <cell r="H394" t="str">
            <v>Diálogo de doble vía con la ciudadanía y sus organizaciones</v>
          </cell>
          <cell r="I394" t="str">
            <v>Desarrollar mesas territoriales de diálogo ciudadano</v>
          </cell>
          <cell r="J394" t="str">
            <v>Informe mensual de las mesas territoriales de diálogo ciudadano desarrolladas.</v>
          </cell>
          <cell r="K394">
            <v>44196</v>
          </cell>
          <cell r="L394" t="str">
            <v>Dificultades</v>
          </cell>
          <cell r="M394" t="str">
            <v>En blanco</v>
          </cell>
          <cell r="N394" t="str">
            <v>En blanco</v>
          </cell>
          <cell r="O394" t="str">
            <v>En blanco</v>
          </cell>
          <cell r="P394" t="str">
            <v>No aplica</v>
          </cell>
          <cell r="Q394" t="str">
            <v>En blanco</v>
          </cell>
          <cell r="R394" t="str">
            <v>En blanco</v>
          </cell>
          <cell r="S394" t="str">
            <v>En blanco</v>
          </cell>
          <cell r="T394" t="str">
            <v>En blanco</v>
          </cell>
          <cell r="U394" t="str">
            <v>no presentó dificultades</v>
          </cell>
          <cell r="V394" t="str">
            <v>no presentó dificultades</v>
          </cell>
          <cell r="W394" t="str">
            <v>No presentó dificultades</v>
          </cell>
          <cell r="X394" t="str">
            <v>No presentó dificultades</v>
          </cell>
        </row>
        <row r="395">
          <cell r="B395" t="str">
            <v>3.2.2Oficina Alta Consejería para los Derechos de las Víctimas, la Paz y la ReconciliaciónEvidencias (Relación de las evidencias de ejecución)</v>
          </cell>
          <cell r="C395" t="str">
            <v>3.2.2</v>
          </cell>
          <cell r="D395" t="str">
            <v>Oficina Alta Consejería para los Derechos de las Víctimas, la Paz y la Reconciliación</v>
          </cell>
          <cell r="E395">
            <v>3</v>
          </cell>
          <cell r="F395" t="str">
            <v>Rendición de cuentas</v>
          </cell>
          <cell r="G395">
            <v>2</v>
          </cell>
          <cell r="H395" t="str">
            <v>Diálogo de doble vía con la ciudadanía y sus organizaciones</v>
          </cell>
          <cell r="I395" t="str">
            <v>Desarrollar mesas territoriales de diálogo ciudadano</v>
          </cell>
          <cell r="J395" t="str">
            <v>Informe mensual de las mesas territoriales de diálogo ciudadano desarrolladas.</v>
          </cell>
          <cell r="K395">
            <v>44196</v>
          </cell>
          <cell r="L395" t="str">
            <v>Evidencias (Relación de las evidencias de ejecución)</v>
          </cell>
          <cell r="M395" t="str">
            <v>Informe correspondiente al mes de enero del número de participantes y las tematicas de la mesa .xlx
Solo se remite este informe debido a que las evidencias de reunión y de asistencia tienen información sensibles de personas víctimas del conflicto armado</v>
          </cell>
          <cell r="N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O395" t="str">
            <v>Informe correspondiente al mes de febrero del número de participantes y las tematicas de la mesa .xlx
Solo se remite este informe debido a que las evidencias de reunión y de asistencia tienen información sensibles de personas víctimas del conflicto armado</v>
          </cell>
          <cell r="P395" t="str">
            <v>No Aplica</v>
          </cell>
          <cell r="Q395" t="str">
            <v>Archivo PDF Informe mensual Plan anticorrupción y atención al ciuddano
Archivo Excel Informe PAAC abril _Mayo</v>
          </cell>
          <cell r="R395" t="str">
            <v>Archivo "INFORME PAAC MESAS JUNIO"</v>
          </cell>
          <cell r="S395" t="str">
            <v>Archivo "INFORME PAAC MESAS JULIO"</v>
          </cell>
          <cell r="T395" t="str">
            <v>26 evidencias o actas de reunión Archivo "INFORME PAAC MESAS AGOSTO"</v>
          </cell>
          <cell r="U395" t="str">
            <v>24 evidencias o actas de reunión Archivo "INFORME PAAC MESAS SEPTIEMBRE"</v>
          </cell>
          <cell r="V395" t="str">
            <v>23 evidencias o actas de reunión Archivo "INFORME PAAC MESAS OCTUBRE"</v>
          </cell>
          <cell r="W395" t="str">
            <v>22 evidencias o actas de reunión Archivo "INFORME PAAC MESAS NOVIEMBRE"</v>
          </cell>
          <cell r="X395" t="str">
            <v>22 evidencias o actas de reunión Archivo "INFORME PAAC MESAS DICIEMBRE"</v>
          </cell>
        </row>
        <row r="396">
          <cell r="B396" t="str">
            <v>3.2.2Oficina Alta Consejería para los Derechos de las Víctimas, la Paz y la ReconciliaciónCumplimiento</v>
          </cell>
          <cell r="C396" t="str">
            <v>3.2.2</v>
          </cell>
          <cell r="D396" t="str">
            <v>Oficina Alta Consejería para los Derechos de las Víctimas, la Paz y la Reconciliación</v>
          </cell>
          <cell r="E396">
            <v>3</v>
          </cell>
          <cell r="F396" t="str">
            <v>Rendición de cuentas</v>
          </cell>
          <cell r="G396">
            <v>2</v>
          </cell>
          <cell r="H396" t="str">
            <v>Diálogo de doble vía con la ciudadanía y sus organizaciones</v>
          </cell>
          <cell r="I396" t="str">
            <v>Desarrollar mesas territoriales de diálogo ciudadano</v>
          </cell>
          <cell r="J396" t="str">
            <v>Informe mensual de las mesas territoriales de diálogo ciudadano desarrolladas.</v>
          </cell>
          <cell r="K396">
            <v>44196</v>
          </cell>
          <cell r="L396" t="str">
            <v>Cumplimiento</v>
          </cell>
          <cell r="M396" t="str">
            <v>En blanco</v>
          </cell>
          <cell r="N396" t="str">
            <v>En blanco</v>
          </cell>
          <cell r="O396" t="str">
            <v>En blanco</v>
          </cell>
          <cell r="P396" t="str">
            <v>No aplica</v>
          </cell>
          <cell r="Q396" t="str">
            <v>En blanco</v>
          </cell>
          <cell r="R396" t="str">
            <v>En blanco</v>
          </cell>
          <cell r="S396" t="str">
            <v>En blanco</v>
          </cell>
          <cell r="T396" t="str">
            <v>Cumplido</v>
          </cell>
          <cell r="U396" t="str">
            <v>Cumplido</v>
          </cell>
          <cell r="V396" t="str">
            <v>Cumplido</v>
          </cell>
          <cell r="W396" t="str">
            <v>Cumplido</v>
          </cell>
          <cell r="X396" t="str">
            <v>Cumplido</v>
          </cell>
        </row>
        <row r="397">
          <cell r="B397" t="str">
            <v>3.2.2Oficina Alta Consejería para los Derechos de las Víctimas, la Paz y la ReconciliaciónConstancia</v>
          </cell>
          <cell r="C397" t="str">
            <v>3.2.2</v>
          </cell>
          <cell r="D397" t="str">
            <v>Oficina Alta Consejería para los Derechos de las Víctimas, la Paz y la Reconciliación</v>
          </cell>
          <cell r="E397">
            <v>3</v>
          </cell>
          <cell r="F397" t="str">
            <v>Rendición de cuentas</v>
          </cell>
          <cell r="G397">
            <v>2</v>
          </cell>
          <cell r="H397" t="str">
            <v>Diálogo de doble vía con la ciudadanía y sus organizaciones</v>
          </cell>
          <cell r="I397" t="str">
            <v>Desarrollar mesas territoriales de diálogo ciudadano</v>
          </cell>
          <cell r="J397" t="str">
            <v>Informe mensual de las mesas territoriales de diálogo ciudadano desarrolladas.</v>
          </cell>
          <cell r="K397">
            <v>44196</v>
          </cell>
          <cell r="L397" t="str">
            <v>Constancia</v>
          </cell>
          <cell r="M397" t="str">
            <v>En blanco</v>
          </cell>
          <cell r="N397" t="str">
            <v>En blanco</v>
          </cell>
          <cell r="O397" t="str">
            <v>En blanco</v>
          </cell>
          <cell r="P397" t="str">
            <v>No aplica</v>
          </cell>
          <cell r="Q397" t="str">
            <v>En blanco</v>
          </cell>
          <cell r="R397" t="str">
            <v>En blanco</v>
          </cell>
          <cell r="S397" t="str">
            <v>En blanco</v>
          </cell>
          <cell r="T397" t="str">
            <v>Adecuado</v>
          </cell>
          <cell r="U397" t="str">
            <v>Adecuado</v>
          </cell>
          <cell r="V397" t="str">
            <v>Adecuado</v>
          </cell>
          <cell r="W397" t="str">
            <v>Adecuado</v>
          </cell>
          <cell r="X397" t="str">
            <v>Adecuado</v>
          </cell>
        </row>
        <row r="398">
          <cell r="B398" t="str">
            <v>3.2.2Oficina Alta Consejería para los Derechos de las Víctimas, la Paz y la ReconciliaciónOportunidad</v>
          </cell>
          <cell r="C398" t="str">
            <v>3.2.2</v>
          </cell>
          <cell r="D398" t="str">
            <v>Oficina Alta Consejería para los Derechos de las Víctimas, la Paz y la Reconciliación</v>
          </cell>
          <cell r="E398">
            <v>3</v>
          </cell>
          <cell r="F398" t="str">
            <v>Rendición de cuentas</v>
          </cell>
          <cell r="G398">
            <v>2</v>
          </cell>
          <cell r="H398" t="str">
            <v>Diálogo de doble vía con la ciudadanía y sus organizaciones</v>
          </cell>
          <cell r="I398" t="str">
            <v>Desarrollar mesas territoriales de diálogo ciudadano</v>
          </cell>
          <cell r="J398" t="str">
            <v>Informe mensual de las mesas territoriales de diálogo ciudadano desarrolladas.</v>
          </cell>
          <cell r="K398">
            <v>44196</v>
          </cell>
          <cell r="L398" t="str">
            <v>Oportunidad</v>
          </cell>
          <cell r="M398" t="str">
            <v>En blanco</v>
          </cell>
          <cell r="N398" t="str">
            <v>En blanco</v>
          </cell>
          <cell r="O398" t="str">
            <v>En blanco</v>
          </cell>
          <cell r="P398" t="str">
            <v>No aplica</v>
          </cell>
          <cell r="Q398" t="str">
            <v>En blanco</v>
          </cell>
          <cell r="R398" t="str">
            <v>En blanco</v>
          </cell>
          <cell r="S398" t="str">
            <v>En blanco</v>
          </cell>
          <cell r="T398" t="str">
            <v>Oportuna</v>
          </cell>
          <cell r="U398" t="str">
            <v>Oportuna</v>
          </cell>
          <cell r="V398" t="str">
            <v>Oportuna</v>
          </cell>
          <cell r="W398" t="str">
            <v>Oportuna</v>
          </cell>
          <cell r="X398" t="str">
            <v>Oportuna</v>
          </cell>
        </row>
        <row r="399">
          <cell r="B399" t="str">
            <v>3.2.2Oficina Alta Consejería para los Derechos de las Víctimas, la Paz y la ReconciliaciónObservaciones OAP</v>
          </cell>
          <cell r="C399" t="str">
            <v>3.2.2</v>
          </cell>
          <cell r="D399" t="str">
            <v>Oficina Alta Consejería para los Derechos de las Víctimas, la Paz y la Reconciliación</v>
          </cell>
          <cell r="E399">
            <v>3</v>
          </cell>
          <cell r="F399" t="str">
            <v>Rendición de cuentas</v>
          </cell>
          <cell r="G399">
            <v>2</v>
          </cell>
          <cell r="H399" t="str">
            <v>Diálogo de doble vía con la ciudadanía y sus organizaciones</v>
          </cell>
          <cell r="I399" t="str">
            <v>Desarrollar mesas territoriales de diálogo ciudadano</v>
          </cell>
          <cell r="J399" t="str">
            <v>Informe mensual de las mesas territoriales de diálogo ciudadano desarrolladas.</v>
          </cell>
          <cell r="K399">
            <v>44196</v>
          </cell>
          <cell r="L399" t="str">
            <v>Observaciones OAP</v>
          </cell>
          <cell r="M399" t="str">
            <v>Las evidencias muestran la ralización de 10 mesas para el mes de enero de las 24 establecidas</v>
          </cell>
          <cell r="N399" t="str">
            <v>Las evidencias muestran la ralización de 24 mesas para el mes de febrero de las 24 establecidas</v>
          </cell>
          <cell r="O399" t="str">
            <v>Las evidencias muestran la ralización de 17 mesas para el mes de abril de las 24 establecidas</v>
          </cell>
          <cell r="P399" t="str">
            <v>No Aplica</v>
          </cell>
          <cell r="Q399" t="str">
            <v>Las evidencias muestran la ralización de 23 mesas para el mes de abril a excepción de la mesa de Usaquén que no fue realizada
Las evidencias muestran la ralización de 23 mesas para el mes de mayo a excepción de la mesa de Tunjuelito que no fue realizada</v>
          </cell>
          <cell r="R399" t="str">
            <v>Las evidencias muestran la ralización de 23 mesas para el mes de Junio a excepción de la mesa indígena que no fue realizada</v>
          </cell>
          <cell r="S399" t="str">
            <v>Las evidencias muestran la gestión de las 24 mesas para el mes de Julio</v>
          </cell>
          <cell r="T399" t="str">
            <v>Las evidencias muestran la gestión de las 24 mesas durante el mes de agosto. Cumple a satisfación con la acción propuesta</v>
          </cell>
          <cell r="U399" t="str">
            <v>Las evidencias muestran la gestión de las 24 mesas durante el mes de septiembre</v>
          </cell>
          <cell r="V399" t="str">
            <v>Las evidencias reportadas coinciden con la relación de ejecución de las mismas y permiten visualizar el desarrollo de los 23 espacios reconocidos por el protocolo distrital de participación efectiva de víctimas.  Atender la misma recomendación dada en el mes anterior, es prudente que se relacione en el campo de dificultades la razón por la cual no se pudieron sesionar los 2 espacios faltantes.</v>
          </cell>
          <cell r="W399" t="str">
            <v>Es importante que se relacione en el campo de dificultades la razón por la cual no se pudieron sesionar las mesas faltantes, al pedir la aclaración al gestor, él menciona que la razón fue que no hubo quorum.</v>
          </cell>
          <cell r="X399" t="str">
            <v>Las evidencias reportadas permiten corroborar la de ejecución de las actividades. Permiten visualizar el desarrollo de los 22 espacios reconocidos por el protocolo distrital de participación efectiva de víctimas. Atender la recomendación dada en reportes anteriores, es prudente que se relacione en el campo de dificultades la razón por la cual no se pudieron sesionar los 2 espacios faltantes.</v>
          </cell>
        </row>
        <row r="400">
          <cell r="B400" t="str">
            <v>3.2.2Oficina Alta Consejería para los Derechos de las Víctimas, la Paz y la ReconciliaciónServidor OAP</v>
          </cell>
          <cell r="C400" t="str">
            <v>3.2.2</v>
          </cell>
          <cell r="D400" t="str">
            <v>Oficina Alta Consejería para los Derechos de las Víctimas, la Paz y la Reconciliación</v>
          </cell>
          <cell r="E400">
            <v>3</v>
          </cell>
          <cell r="F400" t="str">
            <v>Rendición de cuentas</v>
          </cell>
          <cell r="G400">
            <v>2</v>
          </cell>
          <cell r="H400" t="str">
            <v>Diálogo de doble vía con la ciudadanía y sus organizaciones</v>
          </cell>
          <cell r="I400" t="str">
            <v>Desarrollar mesas territoriales de diálogo ciudadano</v>
          </cell>
          <cell r="J400" t="str">
            <v>Informe mensual de las mesas territoriales de diálogo ciudadano desarrolladas.</v>
          </cell>
          <cell r="K400">
            <v>44196</v>
          </cell>
          <cell r="L400" t="str">
            <v>Servidor OAP</v>
          </cell>
          <cell r="M400" t="str">
            <v>Hector Heli Cruz Pulido</v>
          </cell>
          <cell r="N400" t="str">
            <v>Hector Heli Cruz Pulido</v>
          </cell>
          <cell r="O400" t="str">
            <v>Hector Heli Cruz Pulido</v>
          </cell>
          <cell r="P400" t="str">
            <v>No Aplica</v>
          </cell>
          <cell r="Q400" t="str">
            <v>Hector Heli Cruz Pulido</v>
          </cell>
          <cell r="R400" t="str">
            <v>Hector Heli Cruz Pulido</v>
          </cell>
          <cell r="S400" t="str">
            <v>Hector Heli Cruz Pulido</v>
          </cell>
          <cell r="T400" t="str">
            <v>Hector Heli Cruz Pulido</v>
          </cell>
          <cell r="U400" t="str">
            <v>Hector Heli Cruz Pulido</v>
          </cell>
          <cell r="V400" t="str">
            <v>Ximena Hernández H. - Javier A. Ruiz T.</v>
          </cell>
          <cell r="W400" t="str">
            <v>Ximena Hernández H. - Javier A. Ruiz T.</v>
          </cell>
          <cell r="X400" t="str">
            <v>Guillermo I. Sediles M.</v>
          </cell>
        </row>
        <row r="401">
          <cell r="B401" t="str">
            <v>3.2.2Oficina Alta Consejería para los Derechos de las Víctimas, la Paz y la ReconciliaciónObservaciones OCI</v>
          </cell>
          <cell r="C401" t="str">
            <v>3.2.2</v>
          </cell>
          <cell r="D401" t="str">
            <v>Oficina Alta Consejería para los Derechos de las Víctimas, la Paz y la Reconciliación</v>
          </cell>
          <cell r="E401">
            <v>3</v>
          </cell>
          <cell r="F401" t="str">
            <v>Rendición de cuentas</v>
          </cell>
          <cell r="G401">
            <v>2</v>
          </cell>
          <cell r="H401" t="str">
            <v>Diálogo de doble vía con la ciudadanía y sus organizaciones</v>
          </cell>
          <cell r="I401" t="str">
            <v>Desarrollar mesas territoriales de diálogo ciudadano</v>
          </cell>
          <cell r="J401" t="str">
            <v>Informe mensual de las mesas territoriales de diálogo ciudadano desarrolladas.</v>
          </cell>
          <cell r="K401">
            <v>44196</v>
          </cell>
          <cell r="L401" t="str">
            <v>Observaciones OCI</v>
          </cell>
          <cell r="M401" t="str">
            <v>Se evidencia el reporte de realización de mesas de dialogos ciudadanos del mes de enero  en el que se observa una matriz en excel que registra los temas trados, numero de participantes, localidad y fecha, en la que participaron 113 personas distribuidos en 46 hombres y 67 mujeres en las 20 localidad, en las que Se charlo con el Alto consejero hablo acerca de temas de interes de las victimas , Estabilización socioeconómica, educación, vivienda,  pago de garantías,  Socialización servicios confiar, presentación nuevo delegado de la personería y se programó plan de trabajo,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N401" t="str">
            <v>Se evidencia el reporte de realización de mesas de dialogos ciudadanos del mes de febrero  en el que se observa una matriz en excel que registra los temas trados, numero de participantes, localidad y fecha, en las que participaron 285 personas distribuidas en 121 hombres y 164 mujeres, en las 20 localidades en la que se Desarrolló del plan de trabajo de la mesa, exposicón de sistemas de información, y situaciones de amenaza de los delegados y delegadas Inscripción a encuentros ciudadanos, instalación de placa conmemorativa, Comisión de vivienda, informe de policia, encuentros ciudadanos, entre otros. 
pero no se observa informe del resultados consolidado que contenga los aspectos mínimos que se entienden por informe,  se recomienda establecer si el producto final puede ser un reporte o necesariamente se requiere un informe, si no se requiere un informe establecer el producto como un reporte de realización de mesas ciudadanas.</v>
          </cell>
          <cell r="O401" t="str">
            <v>Se observa el documento borrador de la formulación del Plan de Participación Ciudadana 2020-2024, cumplida</v>
          </cell>
          <cell r="P401" t="str">
            <v>No Aplica</v>
          </cell>
          <cell r="Q401" t="str">
            <v>En blanco</v>
          </cell>
          <cell r="R401" t="str">
            <v>En blanco</v>
          </cell>
          <cell r="S401" t="str">
            <v>En blanco</v>
          </cell>
          <cell r="T401" t="str">
            <v>En blanco</v>
          </cell>
          <cell r="U401" t="str">
            <v>Se observo informe muy resumido, donde se indica la cantidad de mesas realizadas por cada mes, adicionalmente, se remite formato excel donde se documenta la fecha de realizacion, genero que la recibio (hombre o mujer) y tematica tratada.  
Se cuenta por uno la actividad, deberia programarse por cantidad de mesas realizadas.
Para el mes de junio y julio solo se remite archivo excel.
El soporte no da cuenta de la efectiva realizacion, toda vez que es un archivo excel suceptible de alteracion.
Para el mes de agosto se fortalecio el asevo documental con los resepctivos registros de asistencia y actas de las mesas de trabajo.</v>
          </cell>
          <cell r="V401" t="str">
            <v>En blanco</v>
          </cell>
          <cell r="W401" t="str">
            <v>En blanco</v>
          </cell>
          <cell r="X401" t="str">
            <v>En blanco</v>
          </cell>
        </row>
        <row r="402">
          <cell r="B402" t="str">
            <v>5.1.1Oficina Alta Consejería para los Derechos de las Víctimas, la Paz y la ReconciliaciónProgramado Inicial</v>
          </cell>
          <cell r="C402" t="str">
            <v>5.1.1</v>
          </cell>
          <cell r="D402" t="str">
            <v>Oficina Alta Consejería para los Derechos de las Víctimas, la Paz y la Reconciliación</v>
          </cell>
          <cell r="E402">
            <v>5</v>
          </cell>
          <cell r="F402" t="str">
            <v>Mecanismos para la transparencia y acceso a la información pública</v>
          </cell>
          <cell r="G402">
            <v>1</v>
          </cell>
          <cell r="H402" t="str">
            <v>Lineamientos de Transparencia Activa</v>
          </cell>
          <cell r="I402" t="str">
            <v>Realizar oportunamente las publicaciones correspondientes, identificadas en el esquema de publicación de la Secretaria General</v>
          </cell>
          <cell r="J402" t="str">
            <v>Formato de evidencia de las publicaciones subidas en el botón de transparencia de acuerdo con el esquema de publicación de la Secretaría General.</v>
          </cell>
          <cell r="K402">
            <v>44196</v>
          </cell>
          <cell r="L402" t="str">
            <v>Programado Inicial</v>
          </cell>
          <cell r="M402">
            <v>1</v>
          </cell>
          <cell r="N402">
            <v>1</v>
          </cell>
          <cell r="O402">
            <v>1</v>
          </cell>
          <cell r="P402">
            <v>1</v>
          </cell>
          <cell r="Q402">
            <v>1</v>
          </cell>
          <cell r="R402">
            <v>1</v>
          </cell>
          <cell r="S402">
            <v>1</v>
          </cell>
          <cell r="T402">
            <v>1</v>
          </cell>
          <cell r="U402">
            <v>1</v>
          </cell>
          <cell r="V402">
            <v>1</v>
          </cell>
          <cell r="W402">
            <v>1</v>
          </cell>
          <cell r="X402">
            <v>1</v>
          </cell>
        </row>
        <row r="403">
          <cell r="B403" t="str">
            <v>5.1.1Oficina Alta Consejería para los Derechos de las Víctimas, la Paz y la ReconciliaciónReprogramado</v>
          </cell>
          <cell r="C403" t="str">
            <v>5.1.1</v>
          </cell>
          <cell r="D403" t="str">
            <v>Oficina Alta Consejería para los Derechos de las Víctimas, la Paz y la Reconciliación</v>
          </cell>
          <cell r="E403">
            <v>5</v>
          </cell>
          <cell r="F403" t="str">
            <v>Mecanismos para la transparencia y acceso a la información pública</v>
          </cell>
          <cell r="G403">
            <v>1</v>
          </cell>
          <cell r="H403" t="str">
            <v>Lineamientos de Transparencia Activa</v>
          </cell>
          <cell r="I403" t="str">
            <v>Realizar oportunamente las publicaciones correspondientes, identificadas en el esquema de publicación de la Secretaria General</v>
          </cell>
          <cell r="J403" t="str">
            <v>Formato de evidencia de las publicaciones subidas en el botón de transparencia de acuerdo con el esquema de publicación de la Secretaría General.</v>
          </cell>
          <cell r="K403">
            <v>44196</v>
          </cell>
          <cell r="L403" t="str">
            <v>Reprogramado</v>
          </cell>
          <cell r="M403">
            <v>0</v>
          </cell>
          <cell r="N403">
            <v>0</v>
          </cell>
          <cell r="O403">
            <v>0</v>
          </cell>
          <cell r="P403">
            <v>0</v>
          </cell>
          <cell r="Q403">
            <v>0</v>
          </cell>
          <cell r="R403">
            <v>0</v>
          </cell>
          <cell r="S403">
            <v>0</v>
          </cell>
          <cell r="T403">
            <v>0</v>
          </cell>
          <cell r="U403">
            <v>0</v>
          </cell>
          <cell r="V403">
            <v>0</v>
          </cell>
          <cell r="W403">
            <v>0</v>
          </cell>
          <cell r="X403">
            <v>0</v>
          </cell>
        </row>
        <row r="404">
          <cell r="B404" t="str">
            <v>5.1.1Oficina Alta Consejería para los Derechos de las Víctimas, la Paz y la ReconciliaciónProgramado definitivo</v>
          </cell>
          <cell r="C404" t="str">
            <v>5.1.1</v>
          </cell>
          <cell r="D404" t="str">
            <v>Oficina Alta Consejería para los Derechos de las Víctimas, la Paz y la Reconciliación</v>
          </cell>
          <cell r="E404">
            <v>5</v>
          </cell>
          <cell r="F404" t="str">
            <v>Mecanismos para la transparencia y acceso a la información pública</v>
          </cell>
          <cell r="G404">
            <v>1</v>
          </cell>
          <cell r="H404" t="str">
            <v>Lineamientos de Transparencia Activa</v>
          </cell>
          <cell r="I404" t="str">
            <v>Realizar oportunamente las publicaciones correspondientes, identificadas en el esquema de publicación de la Secretaria General</v>
          </cell>
          <cell r="J404" t="str">
            <v>Formato de evidencia de las publicaciones subidas en el botón de transparencia de acuerdo con el esquema de publicación de la Secretaría General.</v>
          </cell>
          <cell r="K404">
            <v>44196</v>
          </cell>
          <cell r="L404" t="str">
            <v>Programado definitivo</v>
          </cell>
          <cell r="M404">
            <v>1</v>
          </cell>
          <cell r="N404">
            <v>1</v>
          </cell>
          <cell r="O404">
            <v>1</v>
          </cell>
          <cell r="P404">
            <v>1</v>
          </cell>
          <cell r="Q404">
            <v>1</v>
          </cell>
          <cell r="R404">
            <v>1</v>
          </cell>
          <cell r="S404">
            <v>1</v>
          </cell>
          <cell r="T404">
            <v>1</v>
          </cell>
          <cell r="U404">
            <v>1</v>
          </cell>
          <cell r="V404">
            <v>1</v>
          </cell>
          <cell r="W404">
            <v>1</v>
          </cell>
          <cell r="X404">
            <v>1</v>
          </cell>
        </row>
        <row r="405">
          <cell r="B405" t="str">
            <v>5.1.1Oficina Alta Consejería para los Derechos de las Víctimas, la Paz y la Reconciliación% de lo Programado</v>
          </cell>
          <cell r="C405" t="str">
            <v>5.1.1</v>
          </cell>
          <cell r="D405" t="str">
            <v>Oficina Alta Consejería para los Derechos de las Víctimas, la Paz y la Reconciliación</v>
          </cell>
          <cell r="E405">
            <v>5</v>
          </cell>
          <cell r="F405" t="str">
            <v>Mecanismos para la transparencia y acceso a la información pública</v>
          </cell>
          <cell r="G405">
            <v>1</v>
          </cell>
          <cell r="H405" t="str">
            <v>Lineamientos de Transparencia Activa</v>
          </cell>
          <cell r="I405" t="str">
            <v>Realizar oportunamente las publicaciones correspondientes, identificadas en el esquema de publicación de la Secretaria General</v>
          </cell>
          <cell r="J405" t="str">
            <v>Formato de evidencia de las publicaciones subidas en el botón de transparencia de acuerdo con el esquema de publicación de la Secretaría General.</v>
          </cell>
          <cell r="K405">
            <v>44196</v>
          </cell>
          <cell r="L405" t="str">
            <v>% de lo Programado</v>
          </cell>
          <cell r="M405">
            <v>4.3765591491969016E-5</v>
          </cell>
          <cell r="N405">
            <v>4.3765591491969016E-5</v>
          </cell>
          <cell r="O405">
            <v>4.3765591491969016E-5</v>
          </cell>
          <cell r="P405">
            <v>4.3765591491969016E-5</v>
          </cell>
          <cell r="Q405">
            <v>4.3765591491969016E-5</v>
          </cell>
          <cell r="R405">
            <v>4.3765591491969016E-5</v>
          </cell>
          <cell r="S405">
            <v>4.3765591491969016E-5</v>
          </cell>
          <cell r="T405">
            <v>4.3765591491969016E-5</v>
          </cell>
          <cell r="U405">
            <v>4.3765591491969016E-5</v>
          </cell>
          <cell r="V405">
            <v>4.3765591491969016E-5</v>
          </cell>
          <cell r="W405">
            <v>4.3765591491969016E-5</v>
          </cell>
          <cell r="X405">
            <v>4.3765591491969016E-5</v>
          </cell>
        </row>
        <row r="406">
          <cell r="B406" t="str">
            <v>5.1.1Oficina Alta Consejería para los Derechos de las Víctimas, la Paz y la ReconciliaciónReportado</v>
          </cell>
          <cell r="C406" t="str">
            <v>5.1.1</v>
          </cell>
          <cell r="D406" t="str">
            <v>Oficina Alta Consejería para los Derechos de las Víctimas, la Paz y la Reconciliación</v>
          </cell>
          <cell r="E406">
            <v>5</v>
          </cell>
          <cell r="F406" t="str">
            <v>Mecanismos para la transparencia y acceso a la información pública</v>
          </cell>
          <cell r="G406">
            <v>1</v>
          </cell>
          <cell r="H406" t="str">
            <v>Lineamientos de Transparencia Activa</v>
          </cell>
          <cell r="I406" t="str">
            <v>Realizar oportunamente las publicaciones correspondientes, identificadas en el esquema de publicación de la Secretaria General</v>
          </cell>
          <cell r="J406" t="str">
            <v>Formato de evidencia de las publicaciones subidas en el botón de transparencia de acuerdo con el esquema de publicación de la Secretaría General.</v>
          </cell>
          <cell r="K406">
            <v>44196</v>
          </cell>
          <cell r="L406" t="str">
            <v>Reportado</v>
          </cell>
          <cell r="M406">
            <v>1</v>
          </cell>
          <cell r="N406">
            <v>1</v>
          </cell>
          <cell r="O406">
            <v>1</v>
          </cell>
          <cell r="P406">
            <v>1</v>
          </cell>
          <cell r="Q406">
            <v>1</v>
          </cell>
          <cell r="R406">
            <v>1</v>
          </cell>
          <cell r="S406">
            <v>1</v>
          </cell>
          <cell r="T406">
            <v>1</v>
          </cell>
          <cell r="U406">
            <v>1</v>
          </cell>
          <cell r="V406">
            <v>1</v>
          </cell>
          <cell r="W406">
            <v>1</v>
          </cell>
          <cell r="X406">
            <v>1</v>
          </cell>
        </row>
        <row r="407">
          <cell r="B407" t="str">
            <v>5.1.1Oficina Alta Consejería para los Derechos de las Víctimas, la Paz y la ReconciliaciónEjecutado</v>
          </cell>
          <cell r="C407" t="str">
            <v>5.1.1</v>
          </cell>
          <cell r="D407" t="str">
            <v>Oficina Alta Consejería para los Derechos de las Víctimas, la Paz y la Reconciliación</v>
          </cell>
          <cell r="E407">
            <v>5</v>
          </cell>
          <cell r="F407" t="str">
            <v>Mecanismos para la transparencia y acceso a la información pública</v>
          </cell>
          <cell r="G407">
            <v>1</v>
          </cell>
          <cell r="H407" t="str">
            <v>Lineamientos de Transparencia Activa</v>
          </cell>
          <cell r="I407" t="str">
            <v>Realizar oportunamente las publicaciones correspondientes, identificadas en el esquema de publicación de la Secretaria General</v>
          </cell>
          <cell r="J407" t="str">
            <v>Formato de evidencia de las publicaciones subidas en el botón de transparencia de acuerdo con el esquema de publicación de la Secretaría General.</v>
          </cell>
          <cell r="K407">
            <v>44196</v>
          </cell>
          <cell r="L407" t="str">
            <v>Ejecutado</v>
          </cell>
          <cell r="M407">
            <v>1</v>
          </cell>
          <cell r="N407">
            <v>1</v>
          </cell>
          <cell r="O407">
            <v>1</v>
          </cell>
          <cell r="P407">
            <v>1</v>
          </cell>
          <cell r="Q407">
            <v>1</v>
          </cell>
          <cell r="R407">
            <v>1</v>
          </cell>
          <cell r="S407">
            <v>1</v>
          </cell>
          <cell r="T407">
            <v>1</v>
          </cell>
          <cell r="U407">
            <v>1</v>
          </cell>
          <cell r="V407">
            <v>1</v>
          </cell>
          <cell r="W407">
            <v>1</v>
          </cell>
          <cell r="X407">
            <v>1</v>
          </cell>
        </row>
        <row r="408">
          <cell r="B408" t="str">
            <v>5.1.1Oficina Alta Consejería para los Derechos de las Víctimas, la Paz y la ReconciliaciónPendiente</v>
          </cell>
          <cell r="C408" t="str">
            <v>5.1.1</v>
          </cell>
          <cell r="D408" t="str">
            <v>Oficina Alta Consejería para los Derechos de las Víctimas, la Paz y la Reconciliación</v>
          </cell>
          <cell r="E408">
            <v>5</v>
          </cell>
          <cell r="F408" t="str">
            <v>Mecanismos para la transparencia y acceso a la información pública</v>
          </cell>
          <cell r="G408">
            <v>1</v>
          </cell>
          <cell r="H408" t="str">
            <v>Lineamientos de Transparencia Activa</v>
          </cell>
          <cell r="I408" t="str">
            <v>Realizar oportunamente las publicaciones correspondientes, identificadas en el esquema de publicación de la Secretaria General</v>
          </cell>
          <cell r="J408" t="str">
            <v>Formato de evidencia de las publicaciones subidas en el botón de transparencia de acuerdo con el esquema de publicación de la Secretaría General.</v>
          </cell>
          <cell r="K408">
            <v>44196</v>
          </cell>
          <cell r="L408" t="str">
            <v>Pendiente</v>
          </cell>
          <cell r="M408">
            <v>0</v>
          </cell>
          <cell r="N408">
            <v>0</v>
          </cell>
          <cell r="O408">
            <v>0</v>
          </cell>
          <cell r="P408">
            <v>0</v>
          </cell>
          <cell r="Q408">
            <v>0</v>
          </cell>
          <cell r="R408">
            <v>0</v>
          </cell>
          <cell r="S408">
            <v>0</v>
          </cell>
          <cell r="T408">
            <v>0</v>
          </cell>
          <cell r="U408">
            <v>0</v>
          </cell>
          <cell r="V408">
            <v>0</v>
          </cell>
          <cell r="W408">
            <v>0</v>
          </cell>
          <cell r="X408">
            <v>0</v>
          </cell>
        </row>
        <row r="409">
          <cell r="B409" t="str">
            <v>5.1.1Oficina Alta Consejería para los Derechos de las Víctimas, la Paz y la Reconciliación% cumplimiento mensual</v>
          </cell>
          <cell r="C409" t="str">
            <v>5.1.1</v>
          </cell>
          <cell r="D409" t="str">
            <v>Oficina Alta Consejería para los Derechos de las Víctimas, la Paz y la Reconciliación</v>
          </cell>
          <cell r="E409">
            <v>5</v>
          </cell>
          <cell r="F409" t="str">
            <v>Mecanismos para la transparencia y acceso a la información pública</v>
          </cell>
          <cell r="G409">
            <v>1</v>
          </cell>
          <cell r="H409" t="str">
            <v>Lineamientos de Transparencia Activa</v>
          </cell>
          <cell r="I409" t="str">
            <v>Realizar oportunamente las publicaciones correspondientes, identificadas en el esquema de publicación de la Secretaria General</v>
          </cell>
          <cell r="J409" t="str">
            <v>Formato de evidencia de las publicaciones subidas en el botón de transparencia de acuerdo con el esquema de publicación de la Secretaría General.</v>
          </cell>
          <cell r="K409">
            <v>44196</v>
          </cell>
          <cell r="L409" t="str">
            <v>% cumplimiento mensual</v>
          </cell>
          <cell r="M409">
            <v>1</v>
          </cell>
          <cell r="N409">
            <v>1</v>
          </cell>
          <cell r="O409">
            <v>1</v>
          </cell>
          <cell r="P409">
            <v>1</v>
          </cell>
          <cell r="Q409">
            <v>1</v>
          </cell>
          <cell r="R409">
            <v>1</v>
          </cell>
          <cell r="S409">
            <v>1</v>
          </cell>
          <cell r="T409">
            <v>1</v>
          </cell>
          <cell r="U409">
            <v>1</v>
          </cell>
          <cell r="V409">
            <v>1</v>
          </cell>
          <cell r="W409">
            <v>1</v>
          </cell>
          <cell r="X409">
            <v>1</v>
          </cell>
        </row>
        <row r="410">
          <cell r="B410" t="str">
            <v>5.1.1Oficina Alta Consejería para los Derechos de las Víctimas, la Paz y la Reconciliación% de avance acumulado</v>
          </cell>
          <cell r="C410" t="str">
            <v>5.1.1</v>
          </cell>
          <cell r="D410" t="str">
            <v>Oficina Alta Consejería para los Derechos de las Víctimas, la Paz y la Reconciliación</v>
          </cell>
          <cell r="E410">
            <v>5</v>
          </cell>
          <cell r="F410" t="str">
            <v>Mecanismos para la transparencia y acceso a la información pública</v>
          </cell>
          <cell r="G410">
            <v>1</v>
          </cell>
          <cell r="H410" t="str">
            <v>Lineamientos de Transparencia Activa</v>
          </cell>
          <cell r="I410" t="str">
            <v>Realizar oportunamente las publicaciones correspondientes, identificadas en el esquema de publicación de la Secretaria General</v>
          </cell>
          <cell r="J410" t="str">
            <v>Formato de evidencia de las publicaciones subidas en el botón de transparencia de acuerdo con el esquema de publicación de la Secretaría General.</v>
          </cell>
          <cell r="K410">
            <v>44196</v>
          </cell>
          <cell r="L410" t="str">
            <v>% de avance acumulado</v>
          </cell>
          <cell r="M410">
            <v>4.3765591491969016E-5</v>
          </cell>
          <cell r="N410">
            <v>4.3765591491969016E-5</v>
          </cell>
          <cell r="O410">
            <v>4.3765591491969016E-5</v>
          </cell>
          <cell r="P410">
            <v>4.3765591491969016E-5</v>
          </cell>
          <cell r="Q410">
            <v>4.3765591491969016E-5</v>
          </cell>
          <cell r="R410">
            <v>4.3765591491969016E-5</v>
          </cell>
          <cell r="S410">
            <v>4.3765591491969016E-5</v>
          </cell>
          <cell r="T410">
            <v>4.3765591491969016E-5</v>
          </cell>
          <cell r="U410">
            <v>4.3765591491969016E-5</v>
          </cell>
          <cell r="V410">
            <v>4.3765591491969016E-5</v>
          </cell>
          <cell r="W410">
            <v>4.3765591491969016E-5</v>
          </cell>
          <cell r="X410">
            <v>4.3765591491969016E-5</v>
          </cell>
        </row>
        <row r="411">
          <cell r="B411" t="str">
            <v>5.1.1Oficina Alta Consejería para los Derechos de las Víctimas, la Paz y la ReconciliaciónPromedio Avance</v>
          </cell>
          <cell r="C411" t="str">
            <v>5.1.1</v>
          </cell>
          <cell r="D411" t="str">
            <v>Oficina Alta Consejería para los Derechos de las Víctimas, la Paz y la Reconciliación</v>
          </cell>
          <cell r="E411">
            <v>5</v>
          </cell>
          <cell r="F411" t="str">
            <v>Mecanismos para la transparencia y acceso a la información pública</v>
          </cell>
          <cell r="G411">
            <v>1</v>
          </cell>
          <cell r="H411" t="str">
            <v>Lineamientos de Transparencia Activa</v>
          </cell>
          <cell r="I411" t="str">
            <v>Realizar oportunamente las publicaciones correspondientes, identificadas en el esquema de publicación de la Secretaria General</v>
          </cell>
          <cell r="J411" t="str">
            <v>Formato de evidencia de las publicaciones subidas en el botón de transparencia de acuerdo con el esquema de publicación de la Secretaría General.</v>
          </cell>
          <cell r="K411">
            <v>44196</v>
          </cell>
          <cell r="L411" t="str">
            <v>Promedio Avance</v>
          </cell>
          <cell r="M411">
            <v>1</v>
          </cell>
          <cell r="N411">
            <v>1</v>
          </cell>
          <cell r="O411">
            <v>1</v>
          </cell>
          <cell r="P411">
            <v>1</v>
          </cell>
          <cell r="Q411">
            <v>1</v>
          </cell>
          <cell r="R411">
            <v>1</v>
          </cell>
          <cell r="S411">
            <v>1</v>
          </cell>
          <cell r="T411">
            <v>1</v>
          </cell>
          <cell r="U411">
            <v>1</v>
          </cell>
          <cell r="V411">
            <v>1</v>
          </cell>
          <cell r="W411">
            <v>1</v>
          </cell>
          <cell r="X411">
            <v>1</v>
          </cell>
        </row>
        <row r="412">
          <cell r="B412" t="str">
            <v>5.1.1Oficina Alta Consejería para los Derechos de las Víctimas, la Paz y la ReconciliaciónAvance cualitativo</v>
          </cell>
          <cell r="C412" t="str">
            <v>5.1.1</v>
          </cell>
          <cell r="D412" t="str">
            <v>Oficina Alta Consejería para los Derechos de las Víctimas, la Paz y la Reconciliación</v>
          </cell>
          <cell r="E412">
            <v>5</v>
          </cell>
          <cell r="F412" t="str">
            <v>Mecanismos para la transparencia y acceso a la información pública</v>
          </cell>
          <cell r="G412">
            <v>1</v>
          </cell>
          <cell r="H412" t="str">
            <v>Lineamientos de Transparencia Activa</v>
          </cell>
          <cell r="I412" t="str">
            <v>Realizar oportunamente las publicaciones correspondientes, identificadas en el esquema de publicación de la Secretaria General</v>
          </cell>
          <cell r="J412" t="str">
            <v>Formato de evidencia de las publicaciones subidas en el botón de transparencia de acuerdo con el esquema de publicación de la Secretaría General.</v>
          </cell>
          <cell r="K412">
            <v>44196</v>
          </cell>
          <cell r="L412" t="str">
            <v>Avance cualitativo</v>
          </cell>
          <cell r="M412" t="str">
            <v>Se realizó la publicación de 1 noticia acerca de Bogotá epicentro de paz y reconciliación</v>
          </cell>
          <cell r="N412" t="str">
            <v>Se realizó la publicación de 1 noticia acerca de la cumbre de alcaldes y gobernadores en Bogotá</v>
          </cell>
          <cell r="O412" t="str">
            <v>Se realizó la publicación de 7 noticias relacionadas con la emergencia sanitaria, la construcción de un PDET, y los 30 años de conmemoración de los acuerdos de paz con el M-19</v>
          </cell>
          <cell r="P412" t="str">
            <v>Se realizó la publicación de 2 noticias acerca de el regreso a las casas de la comunidad embera que se encontraba en el parque tercer milenio y un comunicado oficial</v>
          </cell>
          <cell r="Q412" t="str">
            <v>Ninguna de las publicaciones realizadas requirió el diligenciamiento del formato-1025</v>
          </cell>
          <cell r="R412" t="str">
            <v>Para el mes de Junio no se realizaron publicaciones en la página web de la Secretaria General</v>
          </cell>
          <cell r="S412" t="str">
            <v>En la seccion de la pagina web, se cumplen los parametros de publicaciones de noticas, comunicados, invitaciones y convocatorias del mes de julio.No Aplica</v>
          </cell>
          <cell r="T412" t="str">
            <v>En la seccion de la pagina web, se cumplen los parametros de publicaciones de noticas, comunicados, invitaciones e informacion de gran importancia para el publico que requiera informacion de los eventos realizados en la consejeria dentro del mes de Agosto</v>
          </cell>
          <cell r="U412" t="str">
            <v>En la seccion de la pagina web, se cumplen los parametros de publicaciones de noticas, comunicados, invitaciones e informacion de gran importancia para el publico que requiera informacion de los eventos realizados en la consejeria dentro del mes de Septiembre</v>
          </cell>
          <cell r="V412" t="str">
            <v>En la sección de la pagina web, se cumplen los parámetros de publicaciones de noticas, comunicados, invitaciones e información de gran importancia para el publico que requiera información de los eventos realizados en la consejería dentro del mes de octubre</v>
          </cell>
          <cell r="W412" t="str">
            <v>En la sección de la pagina web, se cumplen los parámetros de publicaciones de noticas, comunicados, invitaciones e información de gran importancia para el publico que requiera información de los eventos realizados en la consejería dentro del mes de noviembre</v>
          </cell>
          <cell r="X412" t="str">
            <v>En la sección de la pagina web, se cumplen los parámetros de publicaciones de noticas, comunicados, invitaciones e información de gran importancia para el publico que requiera información de los eventos realizados en la consejería dentro del mes de diciembre</v>
          </cell>
        </row>
        <row r="413">
          <cell r="B413" t="str">
            <v>5.1.1Oficina Alta Consejería para los Derechos de las Víctimas, la Paz y la ReconciliaciónDificultades</v>
          </cell>
          <cell r="C413" t="str">
            <v>5.1.1</v>
          </cell>
          <cell r="D413" t="str">
            <v>Oficina Alta Consejería para los Derechos de las Víctimas, la Paz y la Reconciliación</v>
          </cell>
          <cell r="E413">
            <v>5</v>
          </cell>
          <cell r="F413" t="str">
            <v>Mecanismos para la transparencia y acceso a la información pública</v>
          </cell>
          <cell r="G413">
            <v>1</v>
          </cell>
          <cell r="H413" t="str">
            <v>Lineamientos de Transparencia Activa</v>
          </cell>
          <cell r="I413" t="str">
            <v>Realizar oportunamente las publicaciones correspondientes, identificadas en el esquema de publicación de la Secretaria General</v>
          </cell>
          <cell r="J413" t="str">
            <v>Formato de evidencia de las publicaciones subidas en el botón de transparencia de acuerdo con el esquema de publicación de la Secretaría General.</v>
          </cell>
          <cell r="K413">
            <v>44196</v>
          </cell>
          <cell r="L413" t="str">
            <v>Dificultades</v>
          </cell>
          <cell r="M413" t="str">
            <v>En blanco</v>
          </cell>
          <cell r="N413" t="str">
            <v>En blanco</v>
          </cell>
          <cell r="O413" t="str">
            <v>En blanco</v>
          </cell>
          <cell r="P413" t="str">
            <v>En blanco</v>
          </cell>
          <cell r="Q413" t="str">
            <v>En blanco</v>
          </cell>
          <cell r="R413" t="str">
            <v>En blanco</v>
          </cell>
          <cell r="S413" t="str">
            <v>En blanco</v>
          </cell>
          <cell r="T413" t="str">
            <v>En blanco</v>
          </cell>
          <cell r="U413" t="str">
            <v>no presentó dificultades</v>
          </cell>
          <cell r="V413" t="str">
            <v>no presentó dificultades</v>
          </cell>
          <cell r="W413" t="str">
            <v>No presentó dificultades</v>
          </cell>
          <cell r="X413" t="str">
            <v>No presentó dificultades</v>
          </cell>
        </row>
        <row r="414">
          <cell r="B414" t="str">
            <v>5.1.1Oficina Alta Consejería para los Derechos de las Víctimas, la Paz y la ReconciliaciónEvidencias (Relación de las evidencias de ejecución)</v>
          </cell>
          <cell r="C414" t="str">
            <v>5.1.1</v>
          </cell>
          <cell r="D414" t="str">
            <v>Oficina Alta Consejería para los Derechos de las Víctimas, la Paz y la Reconciliación</v>
          </cell>
          <cell r="E414">
            <v>5</v>
          </cell>
          <cell r="F414" t="str">
            <v>Mecanismos para la transparencia y acceso a la información pública</v>
          </cell>
          <cell r="G414">
            <v>1</v>
          </cell>
          <cell r="H414" t="str">
            <v>Lineamientos de Transparencia Activa</v>
          </cell>
          <cell r="I414" t="str">
            <v>Realizar oportunamente las publicaciones correspondientes, identificadas en el esquema de publicación de la Secretaria General</v>
          </cell>
          <cell r="J414" t="str">
            <v>Formato de evidencia de las publicaciones subidas en el botón de transparencia de acuerdo con el esquema de publicación de la Secretaría General.</v>
          </cell>
          <cell r="K414">
            <v>44196</v>
          </cell>
          <cell r="L414" t="str">
            <v>Evidencias (Relación de las evidencias de ejecución)</v>
          </cell>
          <cell r="M414" t="str">
            <v>1 FT-1025_ 27/01/20</v>
          </cell>
          <cell r="N414" t="str">
            <v>1 FT-1025_ 17/02/20</v>
          </cell>
          <cell r="O414" t="str">
            <v>7 FT-1025 de las fechas 3,8,9,12,15,16,17 de marzo</v>
          </cell>
          <cell r="P414" t="str">
            <v>2 FT-1025 de las fechas 8 y 16 de abril</v>
          </cell>
          <cell r="Q414" t="str">
            <v>http://victimasbogota.gov.co/noticias</v>
          </cell>
          <cell r="R414" t="str">
            <v>Para el mes de Junio no se realizaron publicaciones en la página web de la Secretaria General</v>
          </cell>
          <cell r="S414" t="str">
            <v>FT-1025 de las fechas 16, 21, 23 y 24 de julio</v>
          </cell>
          <cell r="T414" t="str">
            <v>se adjuntan evidencias/ soporte con el diligenciamiento del formato-1025 (http://victimasbogota.gov.co/noticias)</v>
          </cell>
          <cell r="U414" t="str">
            <v>se adjuntan evidencias/ soporte con el diligenciamiento del formato-1025 (http://victimasbogota.gov.co/noticias)</v>
          </cell>
          <cell r="V414" t="str">
            <v>se adjuntan evidencias/ soporte con el diligenciamiento del formato FT-1025_OCTUBRE (http://victimasbogota.gov.co/noticias)</v>
          </cell>
          <cell r="W414" t="str">
            <v>se adjuntan evidencias/ soporte con el diligenciamiento del formato FT-1025_NOVIEMBRE (http://victimasbogota.gov.co/noticias)</v>
          </cell>
          <cell r="X414" t="str">
            <v>se adjuntan evidencias/ soporte con el diligenciamiento del formato FT-1025_DICIEMBRE (http://victimasbogota.gov.co/noticias)</v>
          </cell>
        </row>
        <row r="415">
          <cell r="B415" t="str">
            <v>5.1.1Oficina Alta Consejería para los Derechos de las Víctimas, la Paz y la ReconciliaciónCumplimiento</v>
          </cell>
          <cell r="C415" t="str">
            <v>5.1.1</v>
          </cell>
          <cell r="D415" t="str">
            <v>Oficina Alta Consejería para los Derechos de las Víctimas, la Paz y la Reconciliación</v>
          </cell>
          <cell r="E415">
            <v>5</v>
          </cell>
          <cell r="F415" t="str">
            <v>Mecanismos para la transparencia y acceso a la información pública</v>
          </cell>
          <cell r="G415">
            <v>1</v>
          </cell>
          <cell r="H415" t="str">
            <v>Lineamientos de Transparencia Activa</v>
          </cell>
          <cell r="I415" t="str">
            <v>Realizar oportunamente las publicaciones correspondientes, identificadas en el esquema de publicación de la Secretaria General</v>
          </cell>
          <cell r="J415" t="str">
            <v>Formato de evidencia de las publicaciones subidas en el botón de transparencia de acuerdo con el esquema de publicación de la Secretaría General.</v>
          </cell>
          <cell r="K415">
            <v>44196</v>
          </cell>
          <cell r="L415" t="str">
            <v>Cumplimiento</v>
          </cell>
          <cell r="M415" t="str">
            <v>En blanco</v>
          </cell>
          <cell r="N415" t="str">
            <v>En blanco</v>
          </cell>
          <cell r="O415" t="str">
            <v>En blanco</v>
          </cell>
          <cell r="P415" t="str">
            <v>En blanco</v>
          </cell>
          <cell r="Q415" t="str">
            <v>En blanco</v>
          </cell>
          <cell r="R415" t="str">
            <v>En blanco</v>
          </cell>
          <cell r="S415" t="str">
            <v>En blanco</v>
          </cell>
          <cell r="T415" t="str">
            <v>Cumplido</v>
          </cell>
          <cell r="U415" t="str">
            <v>Cumplido</v>
          </cell>
          <cell r="V415" t="str">
            <v>Cumplido</v>
          </cell>
          <cell r="W415" t="str">
            <v>Cumplido</v>
          </cell>
          <cell r="X415" t="str">
            <v>Cumplido</v>
          </cell>
        </row>
        <row r="416">
          <cell r="B416" t="str">
            <v>5.1.1Oficina Alta Consejería para los Derechos de las Víctimas, la Paz y la ReconciliaciónConstancia</v>
          </cell>
          <cell r="C416" t="str">
            <v>5.1.1</v>
          </cell>
          <cell r="D416" t="str">
            <v>Oficina Alta Consejería para los Derechos de las Víctimas, la Paz y la Reconciliación</v>
          </cell>
          <cell r="E416">
            <v>5</v>
          </cell>
          <cell r="F416" t="str">
            <v>Mecanismos para la transparencia y acceso a la información pública</v>
          </cell>
          <cell r="G416">
            <v>1</v>
          </cell>
          <cell r="H416" t="str">
            <v>Lineamientos de Transparencia Activa</v>
          </cell>
          <cell r="I416" t="str">
            <v>Realizar oportunamente las publicaciones correspondientes, identificadas en el esquema de publicación de la Secretaria General</v>
          </cell>
          <cell r="J416" t="str">
            <v>Formato de evidencia de las publicaciones subidas en el botón de transparencia de acuerdo con el esquema de publicación de la Secretaría General.</v>
          </cell>
          <cell r="K416">
            <v>44196</v>
          </cell>
          <cell r="L416" t="str">
            <v>Constancia</v>
          </cell>
          <cell r="M416" t="str">
            <v>En blanco</v>
          </cell>
          <cell r="N416" t="str">
            <v>En blanco</v>
          </cell>
          <cell r="O416" t="str">
            <v>En blanco</v>
          </cell>
          <cell r="P416" t="str">
            <v>En blanco</v>
          </cell>
          <cell r="Q416" t="str">
            <v>En blanco</v>
          </cell>
          <cell r="R416" t="str">
            <v>En blanco</v>
          </cell>
          <cell r="S416" t="str">
            <v>En blanco</v>
          </cell>
          <cell r="T416" t="str">
            <v>Adecuado</v>
          </cell>
          <cell r="U416" t="str">
            <v>Adecuado</v>
          </cell>
          <cell r="V416" t="str">
            <v>Adecuado</v>
          </cell>
          <cell r="W416" t="str">
            <v>Adecuado</v>
          </cell>
          <cell r="X416" t="str">
            <v>Adecuado</v>
          </cell>
        </row>
        <row r="417">
          <cell r="B417" t="str">
            <v>5.1.1Oficina Alta Consejería para los Derechos de las Víctimas, la Paz y la ReconciliaciónOportunidad</v>
          </cell>
          <cell r="C417" t="str">
            <v>5.1.1</v>
          </cell>
          <cell r="D417" t="str">
            <v>Oficina Alta Consejería para los Derechos de las Víctimas, la Paz y la Reconciliación</v>
          </cell>
          <cell r="E417">
            <v>5</v>
          </cell>
          <cell r="F417" t="str">
            <v>Mecanismos para la transparencia y acceso a la información pública</v>
          </cell>
          <cell r="G417">
            <v>1</v>
          </cell>
          <cell r="H417" t="str">
            <v>Lineamientos de Transparencia Activa</v>
          </cell>
          <cell r="I417" t="str">
            <v>Realizar oportunamente las publicaciones correspondientes, identificadas en el esquema de publicación de la Secretaria General</v>
          </cell>
          <cell r="J417" t="str">
            <v>Formato de evidencia de las publicaciones subidas en el botón de transparencia de acuerdo con el esquema de publicación de la Secretaría General.</v>
          </cell>
          <cell r="K417">
            <v>44196</v>
          </cell>
          <cell r="L417" t="str">
            <v>Oportunidad</v>
          </cell>
          <cell r="M417" t="str">
            <v>En blanco</v>
          </cell>
          <cell r="N417" t="str">
            <v>En blanco</v>
          </cell>
          <cell r="O417" t="str">
            <v>En blanco</v>
          </cell>
          <cell r="P417" t="str">
            <v>En blanco</v>
          </cell>
          <cell r="Q417" t="str">
            <v>En blanco</v>
          </cell>
          <cell r="R417" t="str">
            <v>En blanco</v>
          </cell>
          <cell r="S417" t="str">
            <v>En blanco</v>
          </cell>
          <cell r="T417" t="str">
            <v>Oportuna</v>
          </cell>
          <cell r="U417" t="str">
            <v>Oportuna</v>
          </cell>
          <cell r="V417" t="str">
            <v>Oportuna</v>
          </cell>
          <cell r="W417" t="str">
            <v>Oportuna</v>
          </cell>
          <cell r="X417" t="str">
            <v>Oportuna</v>
          </cell>
        </row>
        <row r="418">
          <cell r="B418" t="str">
            <v>5.1.1Oficina Alta Consejería para los Derechos de las Víctimas, la Paz y la ReconciliaciónObservaciones OAP</v>
          </cell>
          <cell r="C418" t="str">
            <v>5.1.1</v>
          </cell>
          <cell r="D418" t="str">
            <v>Oficina Alta Consejería para los Derechos de las Víctimas, la Paz y la Reconciliación</v>
          </cell>
          <cell r="E418">
            <v>5</v>
          </cell>
          <cell r="F418" t="str">
            <v>Mecanismos para la transparencia y acceso a la información pública</v>
          </cell>
          <cell r="G418">
            <v>1</v>
          </cell>
          <cell r="H418" t="str">
            <v>Lineamientos de Transparencia Activa</v>
          </cell>
          <cell r="I418" t="str">
            <v>Realizar oportunamente las publicaciones correspondientes, identificadas en el esquema de publicación de la Secretaria General</v>
          </cell>
          <cell r="J418" t="str">
            <v>Formato de evidencia de las publicaciones subidas en el botón de transparencia de acuerdo con el esquema de publicación de la Secretaría General.</v>
          </cell>
          <cell r="K418">
            <v>44196</v>
          </cell>
          <cell r="L418" t="str">
            <v>Observaciones OAP</v>
          </cell>
          <cell r="M418" t="str">
            <v>Se verificó el link referrido en los formatos FT-1025 y se constató que las publicaciones estén en la página web de la entidad</v>
          </cell>
          <cell r="N418" t="str">
            <v>Se verificó el link referrido en los formatos FT-1025 y se constató que las publicaciones estén en la página web de la entidad</v>
          </cell>
          <cell r="O418" t="str">
            <v>Se verificó el link referrido en los formatos FT-1025 y se constató que las publicaciones estén en la página web de la entidad</v>
          </cell>
          <cell r="P418" t="str">
            <v>Se verificó el link referrido en los formatos FT-1025 y se constató que las publicaciones estén en la página web de la entidad</v>
          </cell>
          <cell r="Q418" t="str">
            <v>Se verificó el link refererido y se encontró que en el mes de mayo se hicieron 3 publicaciones: La paz no puede ser una víctima más de esta pandemia.Viernes, Mayo 8, 2020 - 19:30. 
La localidad de Los Mártires sigue garantizando la seguridad alimentaria de sus habitantes. Miércoles, Mayo 6, 2020 - 19:30
Entregan ayuda humanitaria en la Localidad del Sumapaz. Lunes, Mayo 4, 2020 - 20:15</v>
          </cell>
          <cell r="R418" t="str">
            <v>Para el mes de Junio no se realizaron publicaciones en la página web de la Secretaria General</v>
          </cell>
          <cell r="S418" t="str">
            <v>Se verificó el link referrido en los formatos FT-1025 y se constató que las publicaciones estén en la página web de la entidad</v>
          </cell>
          <cell r="T418" t="str">
            <v>Se constató cada uno de los link y se verificó que la información estuviese publicada en la página web de la entidad.Cumple a satisfacción con la acción programda</v>
          </cell>
          <cell r="U418" t="str">
            <v>Se verificó el link referrido en los formatos FT-1025 y se constató que las publicaciones estén en la página web de la entidad</v>
          </cell>
          <cell r="V418" t="str">
            <v>Se verificó la relación de las evidencias con la actividad programada, se accedió al enlace suministrado revisando que la información estuviese publicada en el micrositio de la Alta consejería de víctimas. La evidencia permite dar cuenta del cumplimiento de la acción programada.</v>
          </cell>
          <cell r="W418" t="str">
            <v>Se verificó la relación de la evidencia (formato 1025) con la descripción cualitativa reportada y se identificó que existe coherencia.</v>
          </cell>
          <cell r="X418" t="str">
            <v>Se confirmó que la evidencia entregada (formato 1025) concuerda con la descripción cualitativa reportada, lo que corrobora el cumplimiento de la actividad.</v>
          </cell>
        </row>
        <row r="419">
          <cell r="B419" t="str">
            <v>5.1.1Oficina Alta Consejería para los Derechos de las Víctimas, la Paz y la ReconciliaciónServidor OAP</v>
          </cell>
          <cell r="C419" t="str">
            <v>5.1.1</v>
          </cell>
          <cell r="D419" t="str">
            <v>Oficina Alta Consejería para los Derechos de las Víctimas, la Paz y la Reconciliación</v>
          </cell>
          <cell r="E419">
            <v>5</v>
          </cell>
          <cell r="F419" t="str">
            <v>Mecanismos para la transparencia y acceso a la información pública</v>
          </cell>
          <cell r="G419">
            <v>1</v>
          </cell>
          <cell r="H419" t="str">
            <v>Lineamientos de Transparencia Activa</v>
          </cell>
          <cell r="I419" t="str">
            <v>Realizar oportunamente las publicaciones correspondientes, identificadas en el esquema de publicación de la Secretaria General</v>
          </cell>
          <cell r="J419" t="str">
            <v>Formato de evidencia de las publicaciones subidas en el botón de transparencia de acuerdo con el esquema de publicación de la Secretaría General.</v>
          </cell>
          <cell r="K419">
            <v>44196</v>
          </cell>
          <cell r="L419" t="str">
            <v>Servidor OAP</v>
          </cell>
          <cell r="M419" t="str">
            <v>Hector Heli Cruz Pulido</v>
          </cell>
          <cell r="N419" t="str">
            <v>Hector Heli Cruz Pulido</v>
          </cell>
          <cell r="O419" t="str">
            <v>Hector Heli Cruz Pulido</v>
          </cell>
          <cell r="P419" t="str">
            <v>Hector Heli Cruz Pulido</v>
          </cell>
          <cell r="Q419" t="str">
            <v>Hector Heli Cruz Pulido</v>
          </cell>
          <cell r="R419" t="str">
            <v>Hector Heli Cruz Pulido</v>
          </cell>
          <cell r="S419" t="str">
            <v>Hector Heli Cruz Pulido</v>
          </cell>
          <cell r="T419" t="str">
            <v>Hector Heli Cruz Pulido</v>
          </cell>
          <cell r="U419" t="str">
            <v>Hector Heli Cruz Pulido</v>
          </cell>
          <cell r="V419" t="str">
            <v>Ximena Hernández H. - Javier A. Ruiz T.</v>
          </cell>
          <cell r="W419" t="str">
            <v>Ximena Hernández H. - Javier A. Ruiz T.</v>
          </cell>
          <cell r="X419" t="str">
            <v>Guillermo I. Sediles M.</v>
          </cell>
        </row>
        <row r="420">
          <cell r="B420" t="str">
            <v>5.1.1Oficina Alta Consejería para los Derechos de las Víctimas, la Paz y la ReconciliaciónObservaciones OCI</v>
          </cell>
          <cell r="C420" t="str">
            <v>5.1.1</v>
          </cell>
          <cell r="D420" t="str">
            <v>Oficina Alta Consejería para los Derechos de las Víctimas, la Paz y la Reconciliación</v>
          </cell>
          <cell r="E420">
            <v>5</v>
          </cell>
          <cell r="F420" t="str">
            <v>Mecanismos para la transparencia y acceso a la información pública</v>
          </cell>
          <cell r="G420">
            <v>1</v>
          </cell>
          <cell r="H420" t="str">
            <v>Lineamientos de Transparencia Activa</v>
          </cell>
          <cell r="I420" t="str">
            <v>Realizar oportunamente las publicaciones correspondientes, identificadas en el esquema de publicación de la Secretaria General</v>
          </cell>
          <cell r="J420" t="str">
            <v>Formato de evidencia de las publicaciones subidas en el botón de transparencia de acuerdo con el esquema de publicación de la Secretaría General.</v>
          </cell>
          <cell r="K420">
            <v>44196</v>
          </cell>
          <cell r="L420" t="str">
            <v>Observaciones OCI</v>
          </cell>
          <cell r="M420"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420"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420"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420"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420" t="str">
            <v>En blanco</v>
          </cell>
          <cell r="R420" t="str">
            <v>En blanco</v>
          </cell>
          <cell r="S420" t="str">
            <v>En blanco</v>
          </cell>
          <cell r="T420" t="str">
            <v>En blanco</v>
          </cell>
          <cell r="U420" t="str">
            <v>Mayo:Se indica en formato que no se requirieron publicaciones.
Junio: Se indica que para este mes no se presentaron publicaciones.
Julio: Se indica la realizacion de 1 publicacion.
Agosto: Se indica la realizacion de 1 publicacion.</v>
          </cell>
          <cell r="V420" t="str">
            <v>En blanco</v>
          </cell>
          <cell r="W420" t="str">
            <v>En blanco</v>
          </cell>
          <cell r="X420" t="str">
            <v>En blanco</v>
          </cell>
        </row>
        <row r="421">
          <cell r="B421" t="str">
            <v>1.4.1Subsecretaría de Servicio a la CiudadaníaProgramado Inicial</v>
          </cell>
          <cell r="C421" t="str">
            <v>1.4.1</v>
          </cell>
          <cell r="D421" t="str">
            <v>Subsecretaría de Servicio a la Ciudadanía</v>
          </cell>
          <cell r="E421">
            <v>1</v>
          </cell>
          <cell r="F421" t="str">
            <v>Gestión del  Riesgo de Corrupción</v>
          </cell>
          <cell r="G421">
            <v>4</v>
          </cell>
          <cell r="H421" t="str">
            <v>Seguimiento y monitoreo</v>
          </cell>
          <cell r="I421" t="str">
            <v>Monitorear la gestión de los Riesgos de corrupción con el propósito de analizar la efectividad de los controles, detectar cambios internos y externos e identificar riesgos emergentes.</v>
          </cell>
          <cell r="J421" t="str">
            <v>Reporte bimestral de seguimiento a la gestión de los riesgos de corrupción.</v>
          </cell>
          <cell r="K421">
            <v>44196</v>
          </cell>
          <cell r="L421" t="str">
            <v>Programado Inicial</v>
          </cell>
          <cell r="M421">
            <v>1</v>
          </cell>
          <cell r="N421">
            <v>0</v>
          </cell>
          <cell r="O421">
            <v>1</v>
          </cell>
          <cell r="P421">
            <v>0</v>
          </cell>
          <cell r="Q421">
            <v>1</v>
          </cell>
          <cell r="R421">
            <v>0</v>
          </cell>
          <cell r="S421">
            <v>1</v>
          </cell>
          <cell r="T421">
            <v>0</v>
          </cell>
          <cell r="U421">
            <v>1</v>
          </cell>
          <cell r="V421">
            <v>0</v>
          </cell>
          <cell r="W421">
            <v>1</v>
          </cell>
          <cell r="X421">
            <v>0</v>
          </cell>
        </row>
        <row r="422">
          <cell r="B422" t="str">
            <v>1.4.1Subsecretaría de Servicio a la CiudadaníaReprogramado</v>
          </cell>
          <cell r="C422" t="str">
            <v>1.4.1</v>
          </cell>
          <cell r="D422" t="str">
            <v>Subsecretaría de Servicio a la Ciudadanía</v>
          </cell>
          <cell r="E422">
            <v>1</v>
          </cell>
          <cell r="F422" t="str">
            <v>Gestión del  Riesgo de Corrupción</v>
          </cell>
          <cell r="G422">
            <v>4</v>
          </cell>
          <cell r="H422" t="str">
            <v>Seguimiento y monitoreo</v>
          </cell>
          <cell r="I422" t="str">
            <v>Monitorear la gestión de los Riesgos de corrupción con el propósito de analizar la efectividad de los controles, detectar cambios internos y externos e identificar riesgos emergentes.</v>
          </cell>
          <cell r="J422" t="str">
            <v>Reporte bimestral de seguimiento a la gestión de los riesgos de corrupción.</v>
          </cell>
          <cell r="K422">
            <v>44196</v>
          </cell>
          <cell r="L422" t="str">
            <v>Reprogramado</v>
          </cell>
          <cell r="M422">
            <v>0</v>
          </cell>
          <cell r="N422">
            <v>0</v>
          </cell>
          <cell r="O422">
            <v>0</v>
          </cell>
          <cell r="P422">
            <v>0</v>
          </cell>
          <cell r="Q422">
            <v>0</v>
          </cell>
          <cell r="R422">
            <v>0</v>
          </cell>
          <cell r="S422">
            <v>0</v>
          </cell>
          <cell r="T422">
            <v>0</v>
          </cell>
          <cell r="U422">
            <v>0</v>
          </cell>
          <cell r="V422">
            <v>0</v>
          </cell>
          <cell r="W422">
            <v>0</v>
          </cell>
          <cell r="X422">
            <v>0</v>
          </cell>
        </row>
        <row r="423">
          <cell r="B423" t="str">
            <v>1.4.1Subsecretaría de Servicio a la CiudadaníaProgramado definitivo</v>
          </cell>
          <cell r="C423" t="str">
            <v>1.4.1</v>
          </cell>
          <cell r="D423" t="str">
            <v>Subsecretaría de Servicio a la Ciudadanía</v>
          </cell>
          <cell r="E423">
            <v>1</v>
          </cell>
          <cell r="F423" t="str">
            <v>Gestión del  Riesgo de Corrupción</v>
          </cell>
          <cell r="G423">
            <v>4</v>
          </cell>
          <cell r="H423" t="str">
            <v>Seguimiento y monitoreo</v>
          </cell>
          <cell r="I423" t="str">
            <v>Monitorear la gestión de los Riesgos de corrupción con el propósito de analizar la efectividad de los controles, detectar cambios internos y externos e identificar riesgos emergentes.</v>
          </cell>
          <cell r="J423" t="str">
            <v>Reporte bimestral de seguimiento a la gestión de los riesgos de corrupción.</v>
          </cell>
          <cell r="K423">
            <v>44196</v>
          </cell>
          <cell r="L423" t="str">
            <v>Programado definitivo</v>
          </cell>
          <cell r="M423">
            <v>1</v>
          </cell>
          <cell r="N423">
            <v>0</v>
          </cell>
          <cell r="O423">
            <v>1</v>
          </cell>
          <cell r="P423">
            <v>0</v>
          </cell>
          <cell r="Q423">
            <v>1</v>
          </cell>
          <cell r="R423">
            <v>0</v>
          </cell>
          <cell r="S423">
            <v>1</v>
          </cell>
          <cell r="T423">
            <v>0</v>
          </cell>
          <cell r="U423">
            <v>1</v>
          </cell>
          <cell r="V423">
            <v>0</v>
          </cell>
          <cell r="W423">
            <v>1</v>
          </cell>
          <cell r="X423">
            <v>0</v>
          </cell>
        </row>
        <row r="424">
          <cell r="B424" t="str">
            <v>1.4.1Subsecretaría de Servicio a la Ciudadanía% de lo Programado</v>
          </cell>
          <cell r="C424" t="str">
            <v>1.4.1</v>
          </cell>
          <cell r="D424" t="str">
            <v>Subsecretaría de Servicio a la Ciudadanía</v>
          </cell>
          <cell r="E424">
            <v>1</v>
          </cell>
          <cell r="F424" t="str">
            <v>Gestión del  Riesgo de Corrupción</v>
          </cell>
          <cell r="G424">
            <v>4</v>
          </cell>
          <cell r="H424" t="str">
            <v>Seguimiento y monitoreo</v>
          </cell>
          <cell r="I424" t="str">
            <v>Monitorear la gestión de los Riesgos de corrupción con el propósito de analizar la efectividad de los controles, detectar cambios internos y externos e identificar riesgos emergentes.</v>
          </cell>
          <cell r="J424" t="str">
            <v>Reporte bimestral de seguimiento a la gestión de los riesgos de corrupción.</v>
          </cell>
          <cell r="K424">
            <v>44196</v>
          </cell>
          <cell r="L424" t="str">
            <v>% de lo Programado</v>
          </cell>
          <cell r="M424">
            <v>4.3765591491969016E-5</v>
          </cell>
          <cell r="N424">
            <v>0</v>
          </cell>
          <cell r="O424">
            <v>4.3765591491969016E-5</v>
          </cell>
          <cell r="P424">
            <v>0</v>
          </cell>
          <cell r="Q424">
            <v>4.3765591491969016E-5</v>
          </cell>
          <cell r="R424">
            <v>0</v>
          </cell>
          <cell r="S424">
            <v>4.3765591491969016E-5</v>
          </cell>
          <cell r="T424">
            <v>0</v>
          </cell>
          <cell r="U424">
            <v>4.3765591491969016E-5</v>
          </cell>
          <cell r="V424">
            <v>0</v>
          </cell>
          <cell r="W424">
            <v>4.3765591491969016E-5</v>
          </cell>
          <cell r="X424">
            <v>0</v>
          </cell>
        </row>
        <row r="425">
          <cell r="B425" t="str">
            <v>1.4.1Subsecretaría de Servicio a la CiudadaníaReportado</v>
          </cell>
          <cell r="C425" t="str">
            <v>1.4.1</v>
          </cell>
          <cell r="D425" t="str">
            <v>Subsecretaría de Servicio a la Ciudadanía</v>
          </cell>
          <cell r="E425">
            <v>1</v>
          </cell>
          <cell r="F425" t="str">
            <v>Gestión del  Riesgo de Corrupción</v>
          </cell>
          <cell r="G425">
            <v>4</v>
          </cell>
          <cell r="H425" t="str">
            <v>Seguimiento y monitoreo</v>
          </cell>
          <cell r="I425" t="str">
            <v>Monitorear la gestión de los Riesgos de corrupción con el propósito de analizar la efectividad de los controles, detectar cambios internos y externos e identificar riesgos emergentes.</v>
          </cell>
          <cell r="J425" t="str">
            <v>Reporte bimestral de seguimiento a la gestión de los riesgos de corrupción.</v>
          </cell>
          <cell r="K425">
            <v>44196</v>
          </cell>
          <cell r="L425" t="str">
            <v>Reportado</v>
          </cell>
          <cell r="M425">
            <v>1</v>
          </cell>
          <cell r="N425">
            <v>0</v>
          </cell>
          <cell r="O425">
            <v>1</v>
          </cell>
          <cell r="P425">
            <v>0</v>
          </cell>
          <cell r="Q425">
            <v>1</v>
          </cell>
          <cell r="R425">
            <v>0</v>
          </cell>
          <cell r="S425">
            <v>1</v>
          </cell>
          <cell r="T425">
            <v>0</v>
          </cell>
          <cell r="U425">
            <v>1</v>
          </cell>
          <cell r="V425">
            <v>0</v>
          </cell>
          <cell r="W425">
            <v>1</v>
          </cell>
          <cell r="X425">
            <v>0</v>
          </cell>
        </row>
        <row r="426">
          <cell r="B426" t="str">
            <v>1.4.1Subsecretaría de Servicio a la CiudadaníaEjecutado</v>
          </cell>
          <cell r="C426" t="str">
            <v>1.4.1</v>
          </cell>
          <cell r="D426" t="str">
            <v>Subsecretaría de Servicio a la Ciudadanía</v>
          </cell>
          <cell r="E426">
            <v>1</v>
          </cell>
          <cell r="F426" t="str">
            <v>Gestión del  Riesgo de Corrupción</v>
          </cell>
          <cell r="G426">
            <v>4</v>
          </cell>
          <cell r="H426" t="str">
            <v>Seguimiento y monitoreo</v>
          </cell>
          <cell r="I426" t="str">
            <v>Monitorear la gestión de los Riesgos de corrupción con el propósito de analizar la efectividad de los controles, detectar cambios internos y externos e identificar riesgos emergentes.</v>
          </cell>
          <cell r="J426" t="str">
            <v>Reporte bimestral de seguimiento a la gestión de los riesgos de corrupción.</v>
          </cell>
          <cell r="K426">
            <v>44196</v>
          </cell>
          <cell r="L426" t="str">
            <v>Ejecutado</v>
          </cell>
          <cell r="M426">
            <v>1</v>
          </cell>
          <cell r="N426">
            <v>0</v>
          </cell>
          <cell r="O426">
            <v>1</v>
          </cell>
          <cell r="P426">
            <v>0</v>
          </cell>
          <cell r="Q426">
            <v>1</v>
          </cell>
          <cell r="R426">
            <v>0</v>
          </cell>
          <cell r="S426">
            <v>1</v>
          </cell>
          <cell r="T426">
            <v>0</v>
          </cell>
          <cell r="U426">
            <v>1</v>
          </cell>
          <cell r="V426">
            <v>0</v>
          </cell>
          <cell r="W426">
            <v>1</v>
          </cell>
          <cell r="X426">
            <v>0</v>
          </cell>
        </row>
        <row r="427">
          <cell r="B427" t="str">
            <v>1.4.1Subsecretaría de Servicio a la CiudadaníaPendiente</v>
          </cell>
          <cell r="C427" t="str">
            <v>1.4.1</v>
          </cell>
          <cell r="D427" t="str">
            <v>Subsecretaría de Servicio a la Ciudadanía</v>
          </cell>
          <cell r="E427">
            <v>1</v>
          </cell>
          <cell r="F427" t="str">
            <v>Gestión del  Riesgo de Corrupción</v>
          </cell>
          <cell r="G427">
            <v>4</v>
          </cell>
          <cell r="H427" t="str">
            <v>Seguimiento y monitoreo</v>
          </cell>
          <cell r="I427" t="str">
            <v>Monitorear la gestión de los Riesgos de corrupción con el propósito de analizar la efectividad de los controles, detectar cambios internos y externos e identificar riesgos emergentes.</v>
          </cell>
          <cell r="J427" t="str">
            <v>Reporte bimestral de seguimiento a la gestión de los riesgos de corrupción.</v>
          </cell>
          <cell r="K427">
            <v>44196</v>
          </cell>
          <cell r="L427" t="str">
            <v>Pendiente</v>
          </cell>
          <cell r="M427">
            <v>0</v>
          </cell>
          <cell r="N427">
            <v>0</v>
          </cell>
          <cell r="O427">
            <v>0</v>
          </cell>
          <cell r="P427">
            <v>0</v>
          </cell>
          <cell r="Q427">
            <v>0</v>
          </cell>
          <cell r="R427">
            <v>0</v>
          </cell>
          <cell r="S427">
            <v>0</v>
          </cell>
          <cell r="T427">
            <v>0</v>
          </cell>
          <cell r="U427">
            <v>0</v>
          </cell>
          <cell r="V427">
            <v>0</v>
          </cell>
          <cell r="W427">
            <v>0</v>
          </cell>
          <cell r="X427">
            <v>0</v>
          </cell>
        </row>
        <row r="428">
          <cell r="B428" t="str">
            <v>1.4.1Subsecretaría de Servicio a la Ciudadanía% cumplimiento mensual</v>
          </cell>
          <cell r="C428" t="str">
            <v>1.4.1</v>
          </cell>
          <cell r="D428" t="str">
            <v>Subsecretaría de Servicio a la Ciudadanía</v>
          </cell>
          <cell r="E428">
            <v>1</v>
          </cell>
          <cell r="F428" t="str">
            <v>Gestión del  Riesgo de Corrupción</v>
          </cell>
          <cell r="G428">
            <v>4</v>
          </cell>
          <cell r="H428" t="str">
            <v>Seguimiento y monitoreo</v>
          </cell>
          <cell r="I428" t="str">
            <v>Monitorear la gestión de los Riesgos de corrupción con el propósito de analizar la efectividad de los controles, detectar cambios internos y externos e identificar riesgos emergentes.</v>
          </cell>
          <cell r="J428" t="str">
            <v>Reporte bimestral de seguimiento a la gestión de los riesgos de corrupción.</v>
          </cell>
          <cell r="K428">
            <v>44196</v>
          </cell>
          <cell r="L428" t="str">
            <v>% cumplimiento mensual</v>
          </cell>
          <cell r="M428">
            <v>1</v>
          </cell>
          <cell r="N428" t="str">
            <v>No Aplica</v>
          </cell>
          <cell r="O428">
            <v>1</v>
          </cell>
          <cell r="P428" t="str">
            <v>No Aplica</v>
          </cell>
          <cell r="Q428">
            <v>1</v>
          </cell>
          <cell r="R428" t="str">
            <v>No Aplica</v>
          </cell>
          <cell r="S428">
            <v>1</v>
          </cell>
          <cell r="T428" t="str">
            <v>No Aplica</v>
          </cell>
          <cell r="U428">
            <v>1</v>
          </cell>
          <cell r="V428" t="str">
            <v>No Aplica</v>
          </cell>
          <cell r="W428">
            <v>1</v>
          </cell>
          <cell r="X428" t="str">
            <v>No Aplica</v>
          </cell>
        </row>
        <row r="429">
          <cell r="B429" t="str">
            <v>1.4.1Subsecretaría de Servicio a la Ciudadanía% de avance acumulado</v>
          </cell>
          <cell r="C429" t="str">
            <v>1.4.1</v>
          </cell>
          <cell r="D429" t="str">
            <v>Subsecretaría de Servicio a la Ciudadanía</v>
          </cell>
          <cell r="E429">
            <v>1</v>
          </cell>
          <cell r="F429" t="str">
            <v>Gestión del  Riesgo de Corrupción</v>
          </cell>
          <cell r="G429">
            <v>4</v>
          </cell>
          <cell r="H429" t="str">
            <v>Seguimiento y monitoreo</v>
          </cell>
          <cell r="I429" t="str">
            <v>Monitorear la gestión de los Riesgos de corrupción con el propósito de analizar la efectividad de los controles, detectar cambios internos y externos e identificar riesgos emergentes.</v>
          </cell>
          <cell r="J429" t="str">
            <v>Reporte bimestral de seguimiento a la gestión de los riesgos de corrupción.</v>
          </cell>
          <cell r="K429">
            <v>44196</v>
          </cell>
          <cell r="L429" t="str">
            <v>% de avance acumulado</v>
          </cell>
          <cell r="M429">
            <v>4.3765591491969016E-5</v>
          </cell>
          <cell r="N429">
            <v>0</v>
          </cell>
          <cell r="O429">
            <v>4.3765591491969016E-5</v>
          </cell>
          <cell r="P429">
            <v>0</v>
          </cell>
          <cell r="Q429">
            <v>4.3765591491969016E-5</v>
          </cell>
          <cell r="R429">
            <v>0</v>
          </cell>
          <cell r="S429">
            <v>4.3765591491969016E-5</v>
          </cell>
          <cell r="T429">
            <v>0</v>
          </cell>
          <cell r="U429">
            <v>4.3765591491969016E-5</v>
          </cell>
          <cell r="V429">
            <v>0</v>
          </cell>
          <cell r="W429">
            <v>4.3765591491969016E-5</v>
          </cell>
          <cell r="X429">
            <v>0</v>
          </cell>
        </row>
        <row r="430">
          <cell r="B430" t="str">
            <v>1.4.1Subsecretaría de Servicio a la CiudadaníaPromedio Avance</v>
          </cell>
          <cell r="C430" t="str">
            <v>1.4.1</v>
          </cell>
          <cell r="D430" t="str">
            <v>Subsecretaría de Servicio a la Ciudadanía</v>
          </cell>
          <cell r="E430">
            <v>1</v>
          </cell>
          <cell r="F430" t="str">
            <v>Gestión del  Riesgo de Corrupción</v>
          </cell>
          <cell r="G430">
            <v>4</v>
          </cell>
          <cell r="H430" t="str">
            <v>Seguimiento y monitoreo</v>
          </cell>
          <cell r="I430" t="str">
            <v>Monitorear la gestión de los Riesgos de corrupción con el propósito de analizar la efectividad de los controles, detectar cambios internos y externos e identificar riesgos emergentes.</v>
          </cell>
          <cell r="J430" t="str">
            <v>Reporte bimestral de seguimiento a la gestión de los riesgos de corrupción.</v>
          </cell>
          <cell r="K430">
            <v>44196</v>
          </cell>
          <cell r="L430" t="str">
            <v>Promedio Avance</v>
          </cell>
          <cell r="M430">
            <v>1</v>
          </cell>
          <cell r="N430" t="str">
            <v>No Aplica</v>
          </cell>
          <cell r="O430">
            <v>1</v>
          </cell>
          <cell r="P430" t="str">
            <v>No Aplica</v>
          </cell>
          <cell r="Q430">
            <v>1</v>
          </cell>
          <cell r="R430" t="str">
            <v>No Aplica</v>
          </cell>
          <cell r="S430">
            <v>1</v>
          </cell>
          <cell r="T430" t="str">
            <v>No Aplica</v>
          </cell>
          <cell r="U430">
            <v>1</v>
          </cell>
          <cell r="V430" t="str">
            <v>No Aplica</v>
          </cell>
          <cell r="W430">
            <v>1</v>
          </cell>
          <cell r="X430" t="str">
            <v>No Aplica</v>
          </cell>
        </row>
        <row r="431">
          <cell r="B431" t="str">
            <v>1.4.1Subsecretaría de Servicio a la CiudadaníaAvance cualitativo</v>
          </cell>
          <cell r="C431" t="str">
            <v>1.4.1</v>
          </cell>
          <cell r="D431" t="str">
            <v>Subsecretaría de Servicio a la Ciudadanía</v>
          </cell>
          <cell r="E431">
            <v>1</v>
          </cell>
          <cell r="F431" t="str">
            <v>Gestión del  Riesgo de Corrupción</v>
          </cell>
          <cell r="G431">
            <v>4</v>
          </cell>
          <cell r="H431" t="str">
            <v>Seguimiento y monitoreo</v>
          </cell>
          <cell r="I431" t="str">
            <v>Monitorear la gestión de los Riesgos de corrupción con el propósito de analizar la efectividad de los controles, detectar cambios internos y externos e identificar riesgos emergentes.</v>
          </cell>
          <cell r="J431" t="str">
            <v>Reporte bimestral de seguimiento a la gestión de los riesgos de corrupción.</v>
          </cell>
          <cell r="K431">
            <v>44196</v>
          </cell>
          <cell r="L431" t="str">
            <v>Avance cualitativo</v>
          </cell>
          <cell r="M431" t="str">
            <v>En el mes de enero de 2020, se realizo el monitoreo correspondiente al sexto ciclo del Riesgo de Corrupción, en el aplicativo de mapa de riesgos  el cual se remitió a la oficina asesora de planeación con el  memorando  3-2020-1254.</v>
          </cell>
          <cell r="N431" t="str">
            <v>No Aplica</v>
          </cell>
          <cell r="O431" t="str">
            <v>La Oficina Asesora de Planeación realizó el requerimiento de formulación de una acción preventiva al riesgo de corrupción de la ficha 3 del Mapa de Riesgos del Proceso y que corresponde a la Dirección del Sistema Distrital de Servicio a la Ciudadanía.</v>
          </cell>
          <cell r="P431" t="str">
            <v>No Aplica</v>
          </cell>
          <cell r="Q431" t="str">
            <v>Se realizó el seguimiento a los riesgos de corrupcion del proceso</v>
          </cell>
          <cell r="R431" t="str">
            <v>No Aplica</v>
          </cell>
          <cell r="S431" t="str">
            <v>La Dirección Distrital de Calidad del Servicio  realizo reunión de seguimiento a la actividad de corrupción.
En el Comité de auto control como parte de la estrategia de fortalecimiento de LOS VALORES DE LA CASA se realizó la actividad de interiorización del valor del COMPROMISO.  Se utilizó una presentación y un video vídeo  para  interiorizar su contenido como reflexión individual y fortalecer este valor.
Adicionalmente se invitó a  desarrollar nuestra sopa de letras, hacerlos de preferencia en familia. 
Para el mes de julio en la Dirección del Sistema Distrital de Servicio a la Ciudadania -DSDSC se trató el valor del RESPETO en el equipo de auxiliares administrativos y técnicos operativos de los puntos de atención CADE / SuperCADE. La actividad ejecutada consistió en la asignación de la actividad por la Directora por medio del correo de la contratista Yamile Morales, la cual consistía en:
 -Lectura para información de la presentación de los Gestores de Integridad en la cual se describió la metodología para elaborar los videos y la descripción del contexto general de los valores. Esta presentación se adjuntó al seguimiento de junio, debido a que se expuso en el Subcomité del Mes de Mayo al equipo de la DSDSC y los profesionales responsables de puntos de atención.
 -          Visualización de dos videos de los cuales se adjuntó el link en el correo de asignación de la tarea, sobre el SUPER RESPETO y la moraleja.
 https://www.youtube.com/watch?v=NEcwpX3sSY8
https://www.youtube.com/watch?v=Cs_W0C6UjFA&amp;t=2s
-          Diligenciamiento de la encuesta diseñada en FORMS, en la cual se realizaron tres reflexiones sobre el respeto en tres dimensiones: compañeros de trabajo (grupo de auxiliares administrativos y técnicos operativos), informadores  y profesional responsable del punto asignado y finalmente entre informadores/técnicos operativos y la Secretaría General. &lt;iframe width="640px" height= "480px" src= "https://forms.office.com/Pages/ResponsePage.aspx?id=y6dR80r58E2WJ64DDM73xI9fiv-L- q6lHJ4cQ1ZNURUcxVFdPWjdTQTVRRjhHWlBKMlZUTDA0SC4u&amp;embed=true" frameborder= "0" marginwidth= "0" marginheight= "0" style= "border: none; max-width:100%; max-height:100vh" allowfullscreen webkitallowfullscreen mozallowfullscreen msallowfullscreen&gt; &lt;/iframe&gt;</v>
          </cell>
          <cell r="T431" t="str">
            <v>No Aplica</v>
          </cell>
          <cell r="U431" t="str">
            <v>se realizó el monitoreo bimestral de riesgos de corrupción correspondiente al periodo julio-agosto y se remitio con memorando respectivo a la Oficina Asesora de Planeación -OAP</v>
          </cell>
          <cell r="V431" t="str">
            <v>No aplica</v>
          </cell>
          <cell r="W431" t="str">
            <v>se realizó el monitoreo bimestral de riesgos de corrupción correspondiente al periodo Septiembre Octubre y se remitio con memorando respectivo a la Oficina Asesora de Planeación -OAP</v>
          </cell>
          <cell r="X431" t="str">
            <v>No aplica</v>
          </cell>
        </row>
        <row r="432">
          <cell r="B432" t="str">
            <v>1.4.1Subsecretaría de Servicio a la CiudadaníaDificultades</v>
          </cell>
          <cell r="C432" t="str">
            <v>1.4.1</v>
          </cell>
          <cell r="D432" t="str">
            <v>Subsecretaría de Servicio a la Ciudadanía</v>
          </cell>
          <cell r="E432">
            <v>1</v>
          </cell>
          <cell r="F432" t="str">
            <v>Gestión del  Riesgo de Corrupción</v>
          </cell>
          <cell r="G432">
            <v>4</v>
          </cell>
          <cell r="H432" t="str">
            <v>Seguimiento y monitoreo</v>
          </cell>
          <cell r="I432" t="str">
            <v>Monitorear la gestión de los Riesgos de corrupción con el propósito de analizar la efectividad de los controles, detectar cambios internos y externos e identificar riesgos emergentes.</v>
          </cell>
          <cell r="J432" t="str">
            <v>Reporte bimestral de seguimiento a la gestión de los riesgos de corrupción.</v>
          </cell>
          <cell r="K432">
            <v>44196</v>
          </cell>
          <cell r="L432" t="str">
            <v>Dificultades</v>
          </cell>
          <cell r="M432" t="str">
            <v>En blanco</v>
          </cell>
          <cell r="N432" t="str">
            <v>No aplica</v>
          </cell>
          <cell r="O432" t="str">
            <v>En blanco</v>
          </cell>
          <cell r="P432" t="str">
            <v>No aplica</v>
          </cell>
          <cell r="Q432" t="str">
            <v>En blanco</v>
          </cell>
          <cell r="R432" t="str">
            <v>No aplica</v>
          </cell>
          <cell r="S432" t="str">
            <v>En blanco</v>
          </cell>
          <cell r="T432" t="str">
            <v>No aplica</v>
          </cell>
          <cell r="U432" t="str">
            <v>No aplica</v>
          </cell>
          <cell r="V432" t="str">
            <v>No aplica</v>
          </cell>
          <cell r="W432" t="str">
            <v>No aplica</v>
          </cell>
          <cell r="X432" t="str">
            <v>No aplica</v>
          </cell>
        </row>
        <row r="433">
          <cell r="B433" t="str">
            <v>1.4.1Subsecretaría de Servicio a la CiudadaníaEvidencias (Relación de las evidencias de ejecución)</v>
          </cell>
          <cell r="C433" t="str">
            <v>1.4.1</v>
          </cell>
          <cell r="D433" t="str">
            <v>Subsecretaría de Servicio a la Ciudadanía</v>
          </cell>
          <cell r="E433">
            <v>1</v>
          </cell>
          <cell r="F433" t="str">
            <v>Gestión del  Riesgo de Corrupción</v>
          </cell>
          <cell r="G433">
            <v>4</v>
          </cell>
          <cell r="H433" t="str">
            <v>Seguimiento y monitoreo</v>
          </cell>
          <cell r="I433" t="str">
            <v>Monitorear la gestión de los Riesgos de corrupción con el propósito de analizar la efectividad de los controles, detectar cambios internos y externos e identificar riesgos emergentes.</v>
          </cell>
          <cell r="J433" t="str">
            <v>Reporte bimestral de seguimiento a la gestión de los riesgos de corrupción.</v>
          </cell>
          <cell r="K433">
            <v>44196</v>
          </cell>
          <cell r="L433" t="str">
            <v>Evidencias (Relación de las evidencias de ejecución)</v>
          </cell>
          <cell r="M433" t="str">
            <v>Memorando  3-2020-1254</v>
          </cell>
          <cell r="N433" t="str">
            <v>No Aplica</v>
          </cell>
          <cell r="O433" t="str">
            <v>Solicitud de creacion de acción  preventiva 9, y FT-006 - FORMATO SOLICITUD DE ACCION CORRECTIVA, PREVENTIVA Y DE MEJORA.
Memorando 3-2020-725</v>
          </cell>
          <cell r="P433" t="str">
            <v>No Aplica</v>
          </cell>
          <cell r="Q433" t="str">
            <v>Memorando 3-2020-10585</v>
          </cell>
          <cell r="R433" t="str">
            <v>No Aplica</v>
          </cell>
          <cell r="S433" t="str">
            <v xml:space="preserve"> Las evidencias se encuentran en la carpeta compartida, al servidor Hector Heli Cruz. 
 C:\Users\USER\OneDrive - Alcaldia Mayor De Bogotá\CALIDAD PROCESO GDSC\PAAC\SEGUIMIENTO JULIO
La Dirección Distrital de Calidad del Servicio   anexa como evidencia del cumplimiento:
Extracto del acta del subcomité de auto control
Agenda del Subcomité
Correos del servidor Fredy Rincón con e valor del COMPROMISO.
La Dirección del Sistema Distrital de Servicio a la Ciudadania –DSDSC anexa:
1.  Correo en PDF por el cual se asignó la tarea desde la DSDSC a los puntos de atención
2.   Correos por los cuales se asigna la tarea a los puntos de atención
3.   Archivos en Excel en los cuales se muestra el reporte de  Microsoft FORMS con el consolidado del cuestionario y archivo editado con tabla dinámica para revisión y lectura. No se realiza consolidación ya que son reflexiones personales, pero sí se facilita la lectura de las mismas por el filtro que facilita dicha tarea</v>
          </cell>
          <cell r="T433" t="str">
            <v>No Aplica</v>
          </cell>
          <cell r="U433" t="str">
            <v>Memorando con radicado No. 3-2020-20848 y matriz de seguimiento.</v>
          </cell>
          <cell r="V433" t="str">
            <v>No aplica</v>
          </cell>
          <cell r="W433" t="str">
            <v>Memorando con radicado No. 3-2020-26747 y matriz de seguimiento.</v>
          </cell>
          <cell r="X433" t="str">
            <v>No aplica</v>
          </cell>
        </row>
        <row r="434">
          <cell r="B434" t="str">
            <v>1.4.1Subsecretaría de Servicio a la CiudadaníaCumplimiento</v>
          </cell>
          <cell r="C434" t="str">
            <v>1.4.1</v>
          </cell>
          <cell r="D434" t="str">
            <v>Subsecretaría de Servicio a la Ciudadanía</v>
          </cell>
          <cell r="E434">
            <v>1</v>
          </cell>
          <cell r="F434" t="str">
            <v>Gestión del  Riesgo de Corrupción</v>
          </cell>
          <cell r="G434">
            <v>4</v>
          </cell>
          <cell r="H434" t="str">
            <v>Seguimiento y monitoreo</v>
          </cell>
          <cell r="I434" t="str">
            <v>Monitorear la gestión de los Riesgos de corrupción con el propósito de analizar la efectividad de los controles, detectar cambios internos y externos e identificar riesgos emergentes.</v>
          </cell>
          <cell r="J434" t="str">
            <v>Reporte bimestral de seguimiento a la gestión de los riesgos de corrupción.</v>
          </cell>
          <cell r="K434">
            <v>44196</v>
          </cell>
          <cell r="L434" t="str">
            <v>Cumplimiento</v>
          </cell>
          <cell r="M434" t="str">
            <v>En blanco</v>
          </cell>
          <cell r="N434" t="str">
            <v>No aplica</v>
          </cell>
          <cell r="O434" t="str">
            <v>En blanco</v>
          </cell>
          <cell r="P434" t="str">
            <v>No aplica</v>
          </cell>
          <cell r="Q434" t="str">
            <v>En blanco</v>
          </cell>
          <cell r="R434" t="str">
            <v>No aplica</v>
          </cell>
          <cell r="S434" t="str">
            <v>En blanco</v>
          </cell>
          <cell r="T434" t="str">
            <v>No Aplica</v>
          </cell>
          <cell r="U434" t="str">
            <v>Cumplido</v>
          </cell>
          <cell r="V434" t="str">
            <v>No aplica</v>
          </cell>
          <cell r="W434" t="str">
            <v>Cumplido</v>
          </cell>
          <cell r="X434" t="str">
            <v>No aplica</v>
          </cell>
        </row>
        <row r="435">
          <cell r="B435" t="str">
            <v>1.4.1Subsecretaría de Servicio a la CiudadaníaConstancia</v>
          </cell>
          <cell r="C435" t="str">
            <v>1.4.1</v>
          </cell>
          <cell r="D435" t="str">
            <v>Subsecretaría de Servicio a la Ciudadanía</v>
          </cell>
          <cell r="E435">
            <v>1</v>
          </cell>
          <cell r="F435" t="str">
            <v>Gestión del  Riesgo de Corrupción</v>
          </cell>
          <cell r="G435">
            <v>4</v>
          </cell>
          <cell r="H435" t="str">
            <v>Seguimiento y monitoreo</v>
          </cell>
          <cell r="I435" t="str">
            <v>Monitorear la gestión de los Riesgos de corrupción con el propósito de analizar la efectividad de los controles, detectar cambios internos y externos e identificar riesgos emergentes.</v>
          </cell>
          <cell r="J435" t="str">
            <v>Reporte bimestral de seguimiento a la gestión de los riesgos de corrupción.</v>
          </cell>
          <cell r="K435">
            <v>44196</v>
          </cell>
          <cell r="L435" t="str">
            <v>Constancia</v>
          </cell>
          <cell r="M435" t="str">
            <v>En blanco</v>
          </cell>
          <cell r="N435" t="str">
            <v>No aplica</v>
          </cell>
          <cell r="O435" t="str">
            <v>En blanco</v>
          </cell>
          <cell r="P435" t="str">
            <v>No aplica</v>
          </cell>
          <cell r="Q435" t="str">
            <v>En blanco</v>
          </cell>
          <cell r="R435" t="str">
            <v>No aplica</v>
          </cell>
          <cell r="S435" t="str">
            <v>En blanco</v>
          </cell>
          <cell r="T435" t="str">
            <v>No Aplica</v>
          </cell>
          <cell r="U435" t="str">
            <v>Adecuado</v>
          </cell>
          <cell r="V435" t="str">
            <v>No aplica</v>
          </cell>
          <cell r="W435" t="str">
            <v>Adecuado</v>
          </cell>
          <cell r="X435" t="str">
            <v>No aplica</v>
          </cell>
        </row>
        <row r="436">
          <cell r="B436" t="str">
            <v>1.4.1Subsecretaría de Servicio a la CiudadaníaOportunidad</v>
          </cell>
          <cell r="C436" t="str">
            <v>1.4.1</v>
          </cell>
          <cell r="D436" t="str">
            <v>Subsecretaría de Servicio a la Ciudadanía</v>
          </cell>
          <cell r="E436">
            <v>1</v>
          </cell>
          <cell r="F436" t="str">
            <v>Gestión del  Riesgo de Corrupción</v>
          </cell>
          <cell r="G436">
            <v>4</v>
          </cell>
          <cell r="H436" t="str">
            <v>Seguimiento y monitoreo</v>
          </cell>
          <cell r="I436" t="str">
            <v>Monitorear la gestión de los Riesgos de corrupción con el propósito de analizar la efectividad de los controles, detectar cambios internos y externos e identificar riesgos emergentes.</v>
          </cell>
          <cell r="J436" t="str">
            <v>Reporte bimestral de seguimiento a la gestión de los riesgos de corrupción.</v>
          </cell>
          <cell r="K436">
            <v>44196</v>
          </cell>
          <cell r="L436" t="str">
            <v>Oportunidad</v>
          </cell>
          <cell r="M436" t="str">
            <v>En blanco</v>
          </cell>
          <cell r="N436" t="str">
            <v>No aplica</v>
          </cell>
          <cell r="O436" t="str">
            <v>En blanco</v>
          </cell>
          <cell r="P436" t="str">
            <v>No aplica</v>
          </cell>
          <cell r="Q436" t="str">
            <v>En blanco</v>
          </cell>
          <cell r="R436" t="str">
            <v>No aplica</v>
          </cell>
          <cell r="S436" t="str">
            <v>En blanco</v>
          </cell>
          <cell r="T436" t="str">
            <v>No Aplica</v>
          </cell>
          <cell r="U436" t="str">
            <v>Oportuna</v>
          </cell>
          <cell r="V436" t="str">
            <v>No aplica</v>
          </cell>
          <cell r="W436" t="str">
            <v>Oportuna</v>
          </cell>
          <cell r="X436" t="str">
            <v>No aplica</v>
          </cell>
        </row>
        <row r="437">
          <cell r="B437" t="str">
            <v>1.4.1Subsecretaría de Servicio a la CiudadaníaObservaciones OAP</v>
          </cell>
          <cell r="C437" t="str">
            <v>1.4.1</v>
          </cell>
          <cell r="D437" t="str">
            <v>Subsecretaría de Servicio a la Ciudadanía</v>
          </cell>
          <cell r="E437">
            <v>1</v>
          </cell>
          <cell r="F437" t="str">
            <v>Gestión del  Riesgo de Corrupción</v>
          </cell>
          <cell r="G437">
            <v>4</v>
          </cell>
          <cell r="H437" t="str">
            <v>Seguimiento y monitoreo</v>
          </cell>
          <cell r="I437" t="str">
            <v>Monitorear la gestión de los Riesgos de corrupción con el propósito de analizar la efectividad de los controles, detectar cambios internos y externos e identificar riesgos emergentes.</v>
          </cell>
          <cell r="J437" t="str">
            <v>Reporte bimestral de seguimiento a la gestión de los riesgos de corrupción.</v>
          </cell>
          <cell r="K437">
            <v>44196</v>
          </cell>
          <cell r="L437" t="str">
            <v>Observaciones OAP</v>
          </cell>
          <cell r="M437" t="str">
            <v>Mediante memorando 3-2020-1254 se remitió el reporte del sexto bimestre de 2019 en el formato establecido por la Oficina asesora de Planeación en el memorando 3-2020-293</v>
          </cell>
          <cell r="N437" t="str">
            <v>No Aplica</v>
          </cell>
          <cell r="O437" t="str">
            <v>Mediante memorando 3-2020-7125 se remitió la actualización del mapa de riesgos conforme a lo establecido en el memorando 3-2020-6012 expedio po la Oficina Asesora de Planeación</v>
          </cell>
          <cell r="P437" t="str">
            <v>No Aplica</v>
          </cell>
          <cell r="Q437" t="str">
            <v>Se verificó el memorando 3-2020-10585 y la matriz de seguimiento comprobando que se realizó el seguimiento a los riesgos del proceso y se hizo envió a la oficina Asesora de Planeación</v>
          </cell>
          <cell r="R437" t="str">
            <v>No Aplica</v>
          </cell>
          <cell r="S437" t="str">
            <v>Se verificó que mediante memorando 3-2020-14783 se hizo el reporte junto con la matriz de seguimiento comprobando que se realizó el seguimiento a los riesgos del proceso y se hizo envió a la oficina Asesora de Planeación para los meses de mayo y junio</v>
          </cell>
          <cell r="T437" t="str">
            <v>No Aplica</v>
          </cell>
          <cell r="U437" t="str">
            <v>Se verificó el memorando 3-2020-10585 y la matriz de seguimiento comprobando que se realizó el seguimiento a los riesgos de corrupción del proceso y se hizo envió a la oficina Asesora de Planeación</v>
          </cell>
          <cell r="V437" t="str">
            <v>No aplica</v>
          </cell>
          <cell r="W437" t="str">
            <v>Las evidencias reportadas coinciden con la relación de ejecución de las mismas y permiten visualizar el desarrollo de la actividad programada para el componente.</v>
          </cell>
          <cell r="X437" t="str">
            <v>No aplica</v>
          </cell>
        </row>
        <row r="438">
          <cell r="B438" t="str">
            <v>1.4.1Subsecretaría de Servicio a la CiudadaníaServidor OAP</v>
          </cell>
          <cell r="C438" t="str">
            <v>1.4.1</v>
          </cell>
          <cell r="D438" t="str">
            <v>Subsecretaría de Servicio a la Ciudadanía</v>
          </cell>
          <cell r="E438">
            <v>1</v>
          </cell>
          <cell r="F438" t="str">
            <v>Gestión del  Riesgo de Corrupción</v>
          </cell>
          <cell r="G438">
            <v>4</v>
          </cell>
          <cell r="H438" t="str">
            <v>Seguimiento y monitoreo</v>
          </cell>
          <cell r="I438" t="str">
            <v>Monitorear la gestión de los Riesgos de corrupción con el propósito de analizar la efectividad de los controles, detectar cambios internos y externos e identificar riesgos emergentes.</v>
          </cell>
          <cell r="J438" t="str">
            <v>Reporte bimestral de seguimiento a la gestión de los riesgos de corrupción.</v>
          </cell>
          <cell r="K438">
            <v>44196</v>
          </cell>
          <cell r="L438" t="str">
            <v>Servidor OAP</v>
          </cell>
          <cell r="M438" t="str">
            <v>Hector Heli Cruz Pulido</v>
          </cell>
          <cell r="N438" t="str">
            <v>No Aplica</v>
          </cell>
          <cell r="O438" t="str">
            <v>Hector Heli Cruz Pulido</v>
          </cell>
          <cell r="P438" t="str">
            <v>No Aplica</v>
          </cell>
          <cell r="Q438" t="str">
            <v>Hector Heli Cruz Pulido</v>
          </cell>
          <cell r="R438" t="str">
            <v>No Aplica</v>
          </cell>
          <cell r="S438" t="str">
            <v>Hector Heli Cruz Pulido</v>
          </cell>
          <cell r="T438" t="str">
            <v>No Aplica</v>
          </cell>
          <cell r="U438" t="str">
            <v>Hector Heli Cruz Pulido</v>
          </cell>
          <cell r="V438" t="str">
            <v>No aplica</v>
          </cell>
          <cell r="W438" t="str">
            <v xml:space="preserve">Ximena Hernández H. - Javier A. Ruiz T </v>
          </cell>
          <cell r="X438" t="str">
            <v>No aplica</v>
          </cell>
        </row>
        <row r="439">
          <cell r="B439" t="str">
            <v>1.4.1Subsecretaría de Servicio a la CiudadaníaObservaciones OCI</v>
          </cell>
          <cell r="C439" t="str">
            <v>1.4.1</v>
          </cell>
          <cell r="D439" t="str">
            <v>Subsecretaría de Servicio a la Ciudadanía</v>
          </cell>
          <cell r="E439">
            <v>1</v>
          </cell>
          <cell r="F439" t="str">
            <v>Gestión del  Riesgo de Corrupción</v>
          </cell>
          <cell r="G439">
            <v>4</v>
          </cell>
          <cell r="H439" t="str">
            <v>Seguimiento y monitoreo</v>
          </cell>
          <cell r="I439" t="str">
            <v>Monitorear la gestión de los Riesgos de corrupción con el propósito de analizar la efectividad de los controles, detectar cambios internos y externos e identificar riesgos emergentes.</v>
          </cell>
          <cell r="J439" t="str">
            <v>Reporte bimestral de seguimiento a la gestión de los riesgos de corrupción.</v>
          </cell>
          <cell r="K439">
            <v>44196</v>
          </cell>
          <cell r="L439" t="str">
            <v>Observaciones OCI</v>
          </cell>
          <cell r="M439" t="str">
            <v>Se observa registro de seguimiento a los riesgos del sexto bimestre de la vigencia 2019, la dependencia envío su seguimiento con memorando electrónico No. 3-2020-1665</v>
          </cell>
          <cell r="N439" t="str">
            <v>No Aplica</v>
          </cell>
          <cell r="O439" t="str">
            <v>Se observa registro de seguimiento a los riesgos de primer bimestre de la vigencia 2020, y actualización del mapa de riesgo de la dependencia envío de seguimiento y mapa de riesgos actualizado, con memorando electrónico No. 3-2020-7125 del 10 de marzo de 2020 anexo 4246-2</v>
          </cell>
          <cell r="P439" t="str">
            <v>No Aplica</v>
          </cell>
          <cell r="Q439" t="str">
            <v>En blanco</v>
          </cell>
          <cell r="R439" t="str">
            <v>No aplica</v>
          </cell>
          <cell r="S439" t="str">
            <v>En blanco</v>
          </cell>
          <cell r="T439" t="str">
            <v>No aplica</v>
          </cell>
          <cell r="U439" t="str">
            <v>Se verifica en la gestion de riesgos de corrupcion por parte de la auditora Janneth.</v>
          </cell>
          <cell r="V439" t="str">
            <v>No aplica</v>
          </cell>
          <cell r="W439" t="str">
            <v>En blanco</v>
          </cell>
          <cell r="X439" t="str">
            <v>No aplica</v>
          </cell>
        </row>
        <row r="440">
          <cell r="B440" t="str">
            <v>3.1.2Dirección Distrital de Calidad del ServicioProgramado Inicial</v>
          </cell>
          <cell r="C440" t="str">
            <v>3.1.2</v>
          </cell>
          <cell r="D440" t="str">
            <v>Dirección Distrital de Calidad del Servicio</v>
          </cell>
          <cell r="E440">
            <v>3</v>
          </cell>
          <cell r="F440" t="str">
            <v>Rendición de cuentas</v>
          </cell>
          <cell r="G440">
            <v>1</v>
          </cell>
          <cell r="H440" t="str">
            <v>Información de calidad y en lenguaje comprensible</v>
          </cell>
          <cell r="I440" t="str">
            <v>Elaborar y publicar el "Informe consolidado de la Gestión de Peticiones Ciudadanas de la Secretaría General del año 219".</v>
          </cell>
          <cell r="J440" t="str">
            <v>Un informe de la Gestión de Peticiones Ciudadanas de la Secretaría General del año 219 publicado en la página web de la entidad.</v>
          </cell>
          <cell r="K440">
            <v>43890</v>
          </cell>
          <cell r="L440" t="str">
            <v>Programado Inicial</v>
          </cell>
          <cell r="M440">
            <v>0</v>
          </cell>
          <cell r="N440">
            <v>1</v>
          </cell>
          <cell r="O440">
            <v>0</v>
          </cell>
          <cell r="P440">
            <v>0</v>
          </cell>
          <cell r="Q440">
            <v>0</v>
          </cell>
          <cell r="R440">
            <v>0</v>
          </cell>
          <cell r="S440">
            <v>0</v>
          </cell>
          <cell r="T440">
            <v>0</v>
          </cell>
          <cell r="U440">
            <v>0</v>
          </cell>
          <cell r="V440">
            <v>0</v>
          </cell>
          <cell r="W440">
            <v>0</v>
          </cell>
          <cell r="X440">
            <v>0</v>
          </cell>
        </row>
        <row r="441">
          <cell r="B441" t="str">
            <v>3.1.2Dirección Distrital de Calidad del ServicioReprogramado</v>
          </cell>
          <cell r="C441" t="str">
            <v>3.1.2</v>
          </cell>
          <cell r="D441" t="str">
            <v>Dirección Distrital de Calidad del Servicio</v>
          </cell>
          <cell r="E441">
            <v>3</v>
          </cell>
          <cell r="F441" t="str">
            <v>Rendición de cuentas</v>
          </cell>
          <cell r="G441">
            <v>1</v>
          </cell>
          <cell r="H441" t="str">
            <v>Información de calidad y en lenguaje comprensible</v>
          </cell>
          <cell r="I441" t="str">
            <v>Elaborar y publicar el "Informe consolidado de la Gestión de Peticiones Ciudadanas de la Secretaría General del año 219".</v>
          </cell>
          <cell r="J441" t="str">
            <v>Un informe de la Gestión de Peticiones Ciudadanas de la Secretaría General del año 219 publicado en la página web de la entidad.</v>
          </cell>
          <cell r="K441">
            <v>43890</v>
          </cell>
          <cell r="L441" t="str">
            <v>Reprogramado</v>
          </cell>
          <cell r="M441">
            <v>0</v>
          </cell>
          <cell r="N441">
            <v>0</v>
          </cell>
          <cell r="O441">
            <v>0</v>
          </cell>
          <cell r="P441">
            <v>0</v>
          </cell>
          <cell r="Q441">
            <v>0</v>
          </cell>
          <cell r="R441">
            <v>0</v>
          </cell>
          <cell r="S441">
            <v>0</v>
          </cell>
          <cell r="T441">
            <v>0</v>
          </cell>
          <cell r="U441">
            <v>0</v>
          </cell>
          <cell r="V441">
            <v>0</v>
          </cell>
          <cell r="W441">
            <v>0</v>
          </cell>
          <cell r="X441">
            <v>0</v>
          </cell>
        </row>
        <row r="442">
          <cell r="B442" t="str">
            <v>3.1.2Dirección Distrital de Calidad del ServicioProgramado definitivo</v>
          </cell>
          <cell r="C442" t="str">
            <v>3.1.2</v>
          </cell>
          <cell r="D442" t="str">
            <v>Dirección Distrital de Calidad del Servicio</v>
          </cell>
          <cell r="E442">
            <v>3</v>
          </cell>
          <cell r="F442" t="str">
            <v>Rendición de cuentas</v>
          </cell>
          <cell r="G442">
            <v>1</v>
          </cell>
          <cell r="H442" t="str">
            <v>Información de calidad y en lenguaje comprensible</v>
          </cell>
          <cell r="I442" t="str">
            <v>Elaborar y publicar el "Informe consolidado de la Gestión de Peticiones Ciudadanas de la Secretaría General del año 219".</v>
          </cell>
          <cell r="J442" t="str">
            <v>Un informe de la Gestión de Peticiones Ciudadanas de la Secretaría General del año 219 publicado en la página web de la entidad.</v>
          </cell>
          <cell r="K442">
            <v>43890</v>
          </cell>
          <cell r="L442" t="str">
            <v>Programado definitivo</v>
          </cell>
          <cell r="M442">
            <v>0</v>
          </cell>
          <cell r="N442">
            <v>1</v>
          </cell>
          <cell r="O442">
            <v>0</v>
          </cell>
          <cell r="P442">
            <v>0</v>
          </cell>
          <cell r="Q442">
            <v>0</v>
          </cell>
          <cell r="R442">
            <v>0</v>
          </cell>
          <cell r="S442">
            <v>0</v>
          </cell>
          <cell r="T442">
            <v>0</v>
          </cell>
          <cell r="U442">
            <v>0</v>
          </cell>
          <cell r="V442">
            <v>0</v>
          </cell>
          <cell r="W442">
            <v>0</v>
          </cell>
          <cell r="X442">
            <v>0</v>
          </cell>
        </row>
        <row r="443">
          <cell r="B443" t="str">
            <v>3.1.2Dirección Distrital de Calidad del Servicio% de lo Programado</v>
          </cell>
          <cell r="C443" t="str">
            <v>3.1.2</v>
          </cell>
          <cell r="D443" t="str">
            <v>Dirección Distrital de Calidad del Servicio</v>
          </cell>
          <cell r="E443">
            <v>3</v>
          </cell>
          <cell r="F443" t="str">
            <v>Rendición de cuentas</v>
          </cell>
          <cell r="G443">
            <v>1</v>
          </cell>
          <cell r="H443" t="str">
            <v>Información de calidad y en lenguaje comprensible</v>
          </cell>
          <cell r="I443" t="str">
            <v>Elaborar y publicar el "Informe consolidado de la Gestión de Peticiones Ciudadanas de la Secretaría General del año 219".</v>
          </cell>
          <cell r="J443" t="str">
            <v>Un informe de la Gestión de Peticiones Ciudadanas de la Secretaría General del año 219 publicado en la página web de la entidad.</v>
          </cell>
          <cell r="K443">
            <v>43890</v>
          </cell>
          <cell r="L443" t="str">
            <v>% de lo Programado</v>
          </cell>
          <cell r="M443">
            <v>0</v>
          </cell>
          <cell r="N443">
            <v>4.3765591491969016E-5</v>
          </cell>
          <cell r="O443">
            <v>0</v>
          </cell>
          <cell r="P443">
            <v>0</v>
          </cell>
          <cell r="Q443">
            <v>0</v>
          </cell>
          <cell r="R443">
            <v>0</v>
          </cell>
          <cell r="S443">
            <v>0</v>
          </cell>
          <cell r="T443">
            <v>0</v>
          </cell>
          <cell r="U443">
            <v>0</v>
          </cell>
          <cell r="V443">
            <v>0</v>
          </cell>
          <cell r="W443">
            <v>0</v>
          </cell>
          <cell r="X443">
            <v>0</v>
          </cell>
        </row>
        <row r="444">
          <cell r="B444" t="str">
            <v>3.1.2Dirección Distrital de Calidad del ServicioReportado</v>
          </cell>
          <cell r="C444" t="str">
            <v>3.1.2</v>
          </cell>
          <cell r="D444" t="str">
            <v>Dirección Distrital de Calidad del Servicio</v>
          </cell>
          <cell r="E444">
            <v>3</v>
          </cell>
          <cell r="F444" t="str">
            <v>Rendición de cuentas</v>
          </cell>
          <cell r="G444">
            <v>1</v>
          </cell>
          <cell r="H444" t="str">
            <v>Información de calidad y en lenguaje comprensible</v>
          </cell>
          <cell r="I444" t="str">
            <v>Elaborar y publicar el "Informe consolidado de la Gestión de Peticiones Ciudadanas de la Secretaría General del año 219".</v>
          </cell>
          <cell r="J444" t="str">
            <v>Un informe de la Gestión de Peticiones Ciudadanas de la Secretaría General del año 219 publicado en la página web de la entidad.</v>
          </cell>
          <cell r="K444">
            <v>43890</v>
          </cell>
          <cell r="L444" t="str">
            <v>Reportado</v>
          </cell>
          <cell r="M444">
            <v>0</v>
          </cell>
          <cell r="N444">
            <v>1</v>
          </cell>
          <cell r="O444">
            <v>0</v>
          </cell>
          <cell r="P444">
            <v>0</v>
          </cell>
          <cell r="Q444">
            <v>0</v>
          </cell>
          <cell r="R444">
            <v>0</v>
          </cell>
          <cell r="S444">
            <v>0</v>
          </cell>
          <cell r="T444">
            <v>0</v>
          </cell>
          <cell r="U444">
            <v>0</v>
          </cell>
          <cell r="V444">
            <v>0</v>
          </cell>
          <cell r="W444">
            <v>0</v>
          </cell>
          <cell r="X444">
            <v>0</v>
          </cell>
        </row>
        <row r="445">
          <cell r="B445" t="str">
            <v>3.1.2Dirección Distrital de Calidad del ServicioEjecutado</v>
          </cell>
          <cell r="C445" t="str">
            <v>3.1.2</v>
          </cell>
          <cell r="D445" t="str">
            <v>Dirección Distrital de Calidad del Servicio</v>
          </cell>
          <cell r="E445">
            <v>3</v>
          </cell>
          <cell r="F445" t="str">
            <v>Rendición de cuentas</v>
          </cell>
          <cell r="G445">
            <v>1</v>
          </cell>
          <cell r="H445" t="str">
            <v>Información de calidad y en lenguaje comprensible</v>
          </cell>
          <cell r="I445" t="str">
            <v>Elaborar y publicar el "Informe consolidado de la Gestión de Peticiones Ciudadanas de la Secretaría General del año 219".</v>
          </cell>
          <cell r="J445" t="str">
            <v>Un informe de la Gestión de Peticiones Ciudadanas de la Secretaría General del año 219 publicado en la página web de la entidad.</v>
          </cell>
          <cell r="K445">
            <v>43890</v>
          </cell>
          <cell r="L445" t="str">
            <v>Ejecutado</v>
          </cell>
          <cell r="M445">
            <v>0</v>
          </cell>
          <cell r="N445">
            <v>1</v>
          </cell>
          <cell r="O445">
            <v>0</v>
          </cell>
          <cell r="P445">
            <v>0</v>
          </cell>
          <cell r="Q445">
            <v>0</v>
          </cell>
          <cell r="R445">
            <v>0</v>
          </cell>
          <cell r="S445">
            <v>0</v>
          </cell>
          <cell r="T445">
            <v>0</v>
          </cell>
          <cell r="U445">
            <v>0</v>
          </cell>
          <cell r="V445">
            <v>0</v>
          </cell>
          <cell r="W445">
            <v>0</v>
          </cell>
          <cell r="X445">
            <v>0</v>
          </cell>
        </row>
        <row r="446">
          <cell r="B446" t="str">
            <v>3.1.2Dirección Distrital de Calidad del ServicioPendiente</v>
          </cell>
          <cell r="C446" t="str">
            <v>3.1.2</v>
          </cell>
          <cell r="D446" t="str">
            <v>Dirección Distrital de Calidad del Servicio</v>
          </cell>
          <cell r="E446">
            <v>3</v>
          </cell>
          <cell r="F446" t="str">
            <v>Rendición de cuentas</v>
          </cell>
          <cell r="G446">
            <v>1</v>
          </cell>
          <cell r="H446" t="str">
            <v>Información de calidad y en lenguaje comprensible</v>
          </cell>
          <cell r="I446" t="str">
            <v>Elaborar y publicar el "Informe consolidado de la Gestión de Peticiones Ciudadanas de la Secretaría General del año 219".</v>
          </cell>
          <cell r="J446" t="str">
            <v>Un informe de la Gestión de Peticiones Ciudadanas de la Secretaría General del año 219 publicado en la página web de la entidad.</v>
          </cell>
          <cell r="K446">
            <v>43890</v>
          </cell>
          <cell r="L446" t="str">
            <v>Pendiente</v>
          </cell>
          <cell r="M446">
            <v>0</v>
          </cell>
          <cell r="N446">
            <v>0</v>
          </cell>
          <cell r="O446">
            <v>0</v>
          </cell>
          <cell r="P446">
            <v>0</v>
          </cell>
          <cell r="Q446">
            <v>0</v>
          </cell>
          <cell r="R446">
            <v>0</v>
          </cell>
          <cell r="S446">
            <v>0</v>
          </cell>
          <cell r="T446">
            <v>0</v>
          </cell>
          <cell r="U446">
            <v>0</v>
          </cell>
          <cell r="V446">
            <v>0</v>
          </cell>
          <cell r="W446">
            <v>0</v>
          </cell>
          <cell r="X446">
            <v>0</v>
          </cell>
        </row>
        <row r="447">
          <cell r="B447" t="str">
            <v>3.1.2Dirección Distrital de Calidad del Servicio% cumplimiento mensual</v>
          </cell>
          <cell r="C447" t="str">
            <v>3.1.2</v>
          </cell>
          <cell r="D447" t="str">
            <v>Dirección Distrital de Calidad del Servicio</v>
          </cell>
          <cell r="E447">
            <v>3</v>
          </cell>
          <cell r="F447" t="str">
            <v>Rendición de cuentas</v>
          </cell>
          <cell r="G447">
            <v>1</v>
          </cell>
          <cell r="H447" t="str">
            <v>Información de calidad y en lenguaje comprensible</v>
          </cell>
          <cell r="I447" t="str">
            <v>Elaborar y publicar el "Informe consolidado de la Gestión de Peticiones Ciudadanas de la Secretaría General del año 219".</v>
          </cell>
          <cell r="J447" t="str">
            <v>Un informe de la Gestión de Peticiones Ciudadanas de la Secretaría General del año 219 publicado en la página web de la entidad.</v>
          </cell>
          <cell r="K447">
            <v>43890</v>
          </cell>
          <cell r="L447" t="str">
            <v>% cumplimiento mensual</v>
          </cell>
          <cell r="M447" t="str">
            <v>No Aplica</v>
          </cell>
          <cell r="N447">
            <v>1</v>
          </cell>
          <cell r="O447" t="str">
            <v>No Aplica</v>
          </cell>
          <cell r="P447" t="str">
            <v>No Aplica</v>
          </cell>
          <cell r="Q447" t="str">
            <v>No Aplica</v>
          </cell>
          <cell r="R447" t="str">
            <v>No Aplica</v>
          </cell>
          <cell r="S447" t="str">
            <v>No Aplica</v>
          </cell>
          <cell r="T447" t="str">
            <v>No Aplica</v>
          </cell>
          <cell r="U447" t="str">
            <v>No Aplica</v>
          </cell>
          <cell r="V447" t="str">
            <v>No Aplica</v>
          </cell>
          <cell r="W447" t="str">
            <v>No Aplica</v>
          </cell>
          <cell r="X447" t="str">
            <v>No Aplica</v>
          </cell>
        </row>
        <row r="448">
          <cell r="B448" t="str">
            <v>3.1.2Dirección Distrital de Calidad del Servicio% de avance acumulado</v>
          </cell>
          <cell r="C448" t="str">
            <v>3.1.2</v>
          </cell>
          <cell r="D448" t="str">
            <v>Dirección Distrital de Calidad del Servicio</v>
          </cell>
          <cell r="E448">
            <v>3</v>
          </cell>
          <cell r="F448" t="str">
            <v>Rendición de cuentas</v>
          </cell>
          <cell r="G448">
            <v>1</v>
          </cell>
          <cell r="H448" t="str">
            <v>Información de calidad y en lenguaje comprensible</v>
          </cell>
          <cell r="I448" t="str">
            <v>Elaborar y publicar el "Informe consolidado de la Gestión de Peticiones Ciudadanas de la Secretaría General del año 219".</v>
          </cell>
          <cell r="J448" t="str">
            <v>Un informe de la Gestión de Peticiones Ciudadanas de la Secretaría General del año 219 publicado en la página web de la entidad.</v>
          </cell>
          <cell r="K448">
            <v>43890</v>
          </cell>
          <cell r="L448" t="str">
            <v>% de avance acumulado</v>
          </cell>
          <cell r="M448">
            <v>0</v>
          </cell>
          <cell r="N448">
            <v>4.3765591491969016E-5</v>
          </cell>
          <cell r="O448">
            <v>0</v>
          </cell>
          <cell r="P448">
            <v>0</v>
          </cell>
          <cell r="Q448">
            <v>0</v>
          </cell>
          <cell r="R448">
            <v>0</v>
          </cell>
          <cell r="S448">
            <v>0</v>
          </cell>
          <cell r="T448">
            <v>0</v>
          </cell>
          <cell r="U448">
            <v>0</v>
          </cell>
          <cell r="V448">
            <v>0</v>
          </cell>
          <cell r="W448">
            <v>0</v>
          </cell>
          <cell r="X448">
            <v>0</v>
          </cell>
        </row>
        <row r="449">
          <cell r="B449" t="str">
            <v>3.1.2Dirección Distrital de Calidad del ServicioPromedio Avance</v>
          </cell>
          <cell r="C449" t="str">
            <v>3.1.2</v>
          </cell>
          <cell r="D449" t="str">
            <v>Dirección Distrital de Calidad del Servicio</v>
          </cell>
          <cell r="E449">
            <v>3</v>
          </cell>
          <cell r="F449" t="str">
            <v>Rendición de cuentas</v>
          </cell>
          <cell r="G449">
            <v>1</v>
          </cell>
          <cell r="H449" t="str">
            <v>Información de calidad y en lenguaje comprensible</v>
          </cell>
          <cell r="I449" t="str">
            <v>Elaborar y publicar el "Informe consolidado de la Gestión de Peticiones Ciudadanas de la Secretaría General del año 219".</v>
          </cell>
          <cell r="J449" t="str">
            <v>Un informe de la Gestión de Peticiones Ciudadanas de la Secretaría General del año 219 publicado en la página web de la entidad.</v>
          </cell>
          <cell r="K449">
            <v>43890</v>
          </cell>
          <cell r="L449" t="str">
            <v>Promedio Avance</v>
          </cell>
          <cell r="M449" t="str">
            <v>No Aplica</v>
          </cell>
          <cell r="N449">
            <v>1</v>
          </cell>
          <cell r="O449" t="str">
            <v>No Aplica</v>
          </cell>
          <cell r="P449" t="str">
            <v>No Aplica</v>
          </cell>
          <cell r="Q449" t="str">
            <v>No Aplica</v>
          </cell>
          <cell r="R449" t="str">
            <v>No Aplica</v>
          </cell>
          <cell r="S449" t="str">
            <v>No Aplica</v>
          </cell>
          <cell r="T449" t="str">
            <v>No Aplica</v>
          </cell>
          <cell r="U449" t="str">
            <v>No Aplica</v>
          </cell>
          <cell r="V449" t="str">
            <v>No Aplica</v>
          </cell>
          <cell r="W449" t="str">
            <v>No Aplica</v>
          </cell>
          <cell r="X449" t="str">
            <v>No Aplica</v>
          </cell>
        </row>
        <row r="450">
          <cell r="B450" t="str">
            <v>3.1.2Dirección Distrital de Calidad del ServicioAvance cualitativo</v>
          </cell>
          <cell r="C450" t="str">
            <v>3.1.2</v>
          </cell>
          <cell r="D450" t="str">
            <v>Dirección Distrital de Calidad del Servicio</v>
          </cell>
          <cell r="E450">
            <v>3</v>
          </cell>
          <cell r="F450" t="str">
            <v>Rendición de cuentas</v>
          </cell>
          <cell r="G450">
            <v>1</v>
          </cell>
          <cell r="H450" t="str">
            <v>Información de calidad y en lenguaje comprensible</v>
          </cell>
          <cell r="I450" t="str">
            <v>Elaborar y publicar el "Informe consolidado de la Gestión de Peticiones Ciudadanas de la Secretaría General del año 219".</v>
          </cell>
          <cell r="J450" t="str">
            <v>Un informe de la Gestión de Peticiones Ciudadanas de la Secretaría General del año 219 publicado en la página web de la entidad.</v>
          </cell>
          <cell r="K450">
            <v>43890</v>
          </cell>
          <cell r="L450" t="str">
            <v>Avance cualitativo</v>
          </cell>
          <cell r="M450" t="str">
            <v>No Aplica</v>
          </cell>
          <cell r="N450" t="str">
            <v>Se publicó en la página Web de la secretaría general el infome consolidado de la Gestión de Peticiones Ciudadanas de la Secretaría General del año 2019</v>
          </cell>
          <cell r="O450" t="str">
            <v>No Aplica</v>
          </cell>
          <cell r="P450" t="str">
            <v>No Aplica</v>
          </cell>
          <cell r="Q450" t="str">
            <v>No Aplica</v>
          </cell>
          <cell r="R450" t="str">
            <v>No Aplica</v>
          </cell>
          <cell r="S450" t="str">
            <v>No Aplica</v>
          </cell>
          <cell r="T450" t="str">
            <v>No Aplica</v>
          </cell>
          <cell r="U450" t="str">
            <v>No aplica</v>
          </cell>
          <cell r="V450" t="str">
            <v>No aplica</v>
          </cell>
          <cell r="W450" t="str">
            <v>No aplica</v>
          </cell>
          <cell r="X450" t="str">
            <v>No aplica</v>
          </cell>
        </row>
        <row r="451">
          <cell r="B451" t="str">
            <v>3.1.2Dirección Distrital de Calidad del ServicioDificultades</v>
          </cell>
          <cell r="C451" t="str">
            <v>3.1.2</v>
          </cell>
          <cell r="D451" t="str">
            <v>Dirección Distrital de Calidad del Servicio</v>
          </cell>
          <cell r="E451">
            <v>3</v>
          </cell>
          <cell r="F451" t="str">
            <v>Rendición de cuentas</v>
          </cell>
          <cell r="G451">
            <v>1</v>
          </cell>
          <cell r="H451" t="str">
            <v>Información de calidad y en lenguaje comprensible</v>
          </cell>
          <cell r="I451" t="str">
            <v>Elaborar y publicar el "Informe consolidado de la Gestión de Peticiones Ciudadanas de la Secretaría General del año 219".</v>
          </cell>
          <cell r="J451" t="str">
            <v>Un informe de la Gestión de Peticiones Ciudadanas de la Secretaría General del año 219 publicado en la página web de la entidad.</v>
          </cell>
          <cell r="K451">
            <v>43890</v>
          </cell>
          <cell r="L451" t="str">
            <v>Dificultades</v>
          </cell>
          <cell r="M451" t="str">
            <v>No aplica</v>
          </cell>
          <cell r="N451" t="str">
            <v>En blanco</v>
          </cell>
          <cell r="O451" t="str">
            <v>No aplica</v>
          </cell>
          <cell r="P451" t="str">
            <v>No aplica</v>
          </cell>
          <cell r="Q451" t="str">
            <v>No aplica</v>
          </cell>
          <cell r="R451" t="str">
            <v>No aplica</v>
          </cell>
          <cell r="S451" t="str">
            <v>No aplica</v>
          </cell>
          <cell r="T451" t="str">
            <v>No aplica</v>
          </cell>
          <cell r="U451" t="str">
            <v>No aplica</v>
          </cell>
          <cell r="V451" t="str">
            <v>No aplica</v>
          </cell>
          <cell r="W451" t="str">
            <v>No aplica</v>
          </cell>
          <cell r="X451" t="str">
            <v>No aplica</v>
          </cell>
        </row>
        <row r="452">
          <cell r="B452" t="str">
            <v>3.1.2Dirección Distrital de Calidad del ServicioEvidencias (Relación de las evidencias de ejecución)</v>
          </cell>
          <cell r="C452" t="str">
            <v>3.1.2</v>
          </cell>
          <cell r="D452" t="str">
            <v>Dirección Distrital de Calidad del Servicio</v>
          </cell>
          <cell r="E452">
            <v>3</v>
          </cell>
          <cell r="F452" t="str">
            <v>Rendición de cuentas</v>
          </cell>
          <cell r="G452">
            <v>1</v>
          </cell>
          <cell r="H452" t="str">
            <v>Información de calidad y en lenguaje comprensible</v>
          </cell>
          <cell r="I452" t="str">
            <v>Elaborar y publicar el "Informe consolidado de la Gestión de Peticiones Ciudadanas de la Secretaría General del año 219".</v>
          </cell>
          <cell r="J452" t="str">
            <v>Un informe de la Gestión de Peticiones Ciudadanas de la Secretaría General del año 219 publicado en la página web de la entidad.</v>
          </cell>
          <cell r="K452">
            <v>43890</v>
          </cell>
          <cell r="L452" t="str">
            <v>Evidencias (Relación de las evidencias de ejecución)</v>
          </cell>
          <cell r="M452" t="str">
            <v>No Aplica</v>
          </cell>
          <cell r="N452" t="str">
            <v>Informe consolidado publicado en la página web https://secretariageneral.gov.co/transparencia/instrumentos-gestion-informacion-publica/peticiones-quejas-reclamos-denuncias-informe</v>
          </cell>
          <cell r="O452" t="str">
            <v>No Aplica</v>
          </cell>
          <cell r="P452" t="str">
            <v>No Aplica</v>
          </cell>
          <cell r="Q452" t="str">
            <v>No Aplica</v>
          </cell>
          <cell r="R452" t="str">
            <v>No Aplica</v>
          </cell>
          <cell r="S452" t="str">
            <v>No Aplica</v>
          </cell>
          <cell r="T452" t="str">
            <v>No Aplica</v>
          </cell>
          <cell r="U452" t="str">
            <v>No aplica</v>
          </cell>
          <cell r="V452" t="str">
            <v>No aplica</v>
          </cell>
          <cell r="W452" t="str">
            <v>No aplica</v>
          </cell>
          <cell r="X452" t="str">
            <v>No aplica</v>
          </cell>
        </row>
        <row r="453">
          <cell r="B453" t="str">
            <v>3.1.2Dirección Distrital de Calidad del ServicioCumplimiento</v>
          </cell>
          <cell r="C453" t="str">
            <v>3.1.2</v>
          </cell>
          <cell r="D453" t="str">
            <v>Dirección Distrital de Calidad del Servicio</v>
          </cell>
          <cell r="E453">
            <v>3</v>
          </cell>
          <cell r="F453" t="str">
            <v>Rendición de cuentas</v>
          </cell>
          <cell r="G453">
            <v>1</v>
          </cell>
          <cell r="H453" t="str">
            <v>Información de calidad y en lenguaje comprensible</v>
          </cell>
          <cell r="I453" t="str">
            <v>Elaborar y publicar el "Informe consolidado de la Gestión de Peticiones Ciudadanas de la Secretaría General del año 219".</v>
          </cell>
          <cell r="J453" t="str">
            <v>Un informe de la Gestión de Peticiones Ciudadanas de la Secretaría General del año 219 publicado en la página web de la entidad.</v>
          </cell>
          <cell r="K453">
            <v>43890</v>
          </cell>
          <cell r="L453" t="str">
            <v>Cumplimiento</v>
          </cell>
          <cell r="M453" t="str">
            <v>No aplica</v>
          </cell>
          <cell r="N453" t="str">
            <v>En blanco</v>
          </cell>
          <cell r="O453" t="str">
            <v>No aplica</v>
          </cell>
          <cell r="P453" t="str">
            <v>No aplica</v>
          </cell>
          <cell r="Q453" t="str">
            <v>No aplica</v>
          </cell>
          <cell r="R453" t="str">
            <v>No aplica</v>
          </cell>
          <cell r="S453" t="str">
            <v>No aplica</v>
          </cell>
          <cell r="T453" t="str">
            <v>No Aplica</v>
          </cell>
          <cell r="U453" t="str">
            <v>No aplica</v>
          </cell>
          <cell r="V453" t="str">
            <v>No aplica</v>
          </cell>
          <cell r="W453" t="str">
            <v>No aplica</v>
          </cell>
          <cell r="X453" t="str">
            <v>No aplica</v>
          </cell>
        </row>
        <row r="454">
          <cell r="B454" t="str">
            <v>3.1.2Dirección Distrital de Calidad del ServicioConstancia</v>
          </cell>
          <cell r="C454" t="str">
            <v>3.1.2</v>
          </cell>
          <cell r="D454" t="str">
            <v>Dirección Distrital de Calidad del Servicio</v>
          </cell>
          <cell r="E454">
            <v>3</v>
          </cell>
          <cell r="F454" t="str">
            <v>Rendición de cuentas</v>
          </cell>
          <cell r="G454">
            <v>1</v>
          </cell>
          <cell r="H454" t="str">
            <v>Información de calidad y en lenguaje comprensible</v>
          </cell>
          <cell r="I454" t="str">
            <v>Elaborar y publicar el "Informe consolidado de la Gestión de Peticiones Ciudadanas de la Secretaría General del año 219".</v>
          </cell>
          <cell r="J454" t="str">
            <v>Un informe de la Gestión de Peticiones Ciudadanas de la Secretaría General del año 219 publicado en la página web de la entidad.</v>
          </cell>
          <cell r="K454">
            <v>43890</v>
          </cell>
          <cell r="L454" t="str">
            <v>Constancia</v>
          </cell>
          <cell r="M454" t="str">
            <v>No aplica</v>
          </cell>
          <cell r="N454" t="str">
            <v>En blanco</v>
          </cell>
          <cell r="O454" t="str">
            <v>No aplica</v>
          </cell>
          <cell r="P454" t="str">
            <v>No aplica</v>
          </cell>
          <cell r="Q454" t="str">
            <v>No aplica</v>
          </cell>
          <cell r="R454" t="str">
            <v>No aplica</v>
          </cell>
          <cell r="S454" t="str">
            <v>No aplica</v>
          </cell>
          <cell r="T454" t="str">
            <v>No Aplica</v>
          </cell>
          <cell r="U454" t="str">
            <v>No aplica</v>
          </cell>
          <cell r="V454" t="str">
            <v>No aplica</v>
          </cell>
          <cell r="W454" t="str">
            <v>No aplica</v>
          </cell>
          <cell r="X454" t="str">
            <v>No aplica</v>
          </cell>
        </row>
        <row r="455">
          <cell r="B455" t="str">
            <v>3.1.2Dirección Distrital de Calidad del ServicioOportunidad</v>
          </cell>
          <cell r="C455" t="str">
            <v>3.1.2</v>
          </cell>
          <cell r="D455" t="str">
            <v>Dirección Distrital de Calidad del Servicio</v>
          </cell>
          <cell r="E455">
            <v>3</v>
          </cell>
          <cell r="F455" t="str">
            <v>Rendición de cuentas</v>
          </cell>
          <cell r="G455">
            <v>1</v>
          </cell>
          <cell r="H455" t="str">
            <v>Información de calidad y en lenguaje comprensible</v>
          </cell>
          <cell r="I455" t="str">
            <v>Elaborar y publicar el "Informe consolidado de la Gestión de Peticiones Ciudadanas de la Secretaría General del año 219".</v>
          </cell>
          <cell r="J455" t="str">
            <v>Un informe de la Gestión de Peticiones Ciudadanas de la Secretaría General del año 219 publicado en la página web de la entidad.</v>
          </cell>
          <cell r="K455">
            <v>43890</v>
          </cell>
          <cell r="L455" t="str">
            <v>Oportunidad</v>
          </cell>
          <cell r="M455" t="str">
            <v>No aplica</v>
          </cell>
          <cell r="N455" t="str">
            <v>En blanco</v>
          </cell>
          <cell r="O455" t="str">
            <v>No aplica</v>
          </cell>
          <cell r="P455" t="str">
            <v>No aplica</v>
          </cell>
          <cell r="Q455" t="str">
            <v>No aplica</v>
          </cell>
          <cell r="R455" t="str">
            <v>No aplica</v>
          </cell>
          <cell r="S455" t="str">
            <v>No aplica</v>
          </cell>
          <cell r="T455" t="str">
            <v>No Aplica</v>
          </cell>
          <cell r="U455" t="str">
            <v>No aplica</v>
          </cell>
          <cell r="V455" t="str">
            <v>No aplica</v>
          </cell>
          <cell r="W455" t="str">
            <v>No aplica</v>
          </cell>
          <cell r="X455" t="str">
            <v>No aplica</v>
          </cell>
        </row>
        <row r="456">
          <cell r="B456" t="str">
            <v>3.1.2Dirección Distrital de Calidad del ServicioObservaciones OAP</v>
          </cell>
          <cell r="C456" t="str">
            <v>3.1.2</v>
          </cell>
          <cell r="D456" t="str">
            <v>Dirección Distrital de Calidad del Servicio</v>
          </cell>
          <cell r="E456">
            <v>3</v>
          </cell>
          <cell r="F456" t="str">
            <v>Rendición de cuentas</v>
          </cell>
          <cell r="G456">
            <v>1</v>
          </cell>
          <cell r="H456" t="str">
            <v>Información de calidad y en lenguaje comprensible</v>
          </cell>
          <cell r="I456" t="str">
            <v>Elaborar y publicar el "Informe consolidado de la Gestión de Peticiones Ciudadanas de la Secretaría General del año 219".</v>
          </cell>
          <cell r="J456" t="str">
            <v>Un informe de la Gestión de Peticiones Ciudadanas de la Secretaría General del año 219 publicado en la página web de la entidad.</v>
          </cell>
          <cell r="K456">
            <v>43890</v>
          </cell>
          <cell r="L456" t="str">
            <v>Observaciones OAP</v>
          </cell>
          <cell r="M456" t="str">
            <v>No Aplica</v>
          </cell>
          <cell r="N456" t="str">
            <v>Se verificó el lin registrado en la evidencia y se constató que el documento está efectívamente publicado en la página web de la entidad</v>
          </cell>
          <cell r="O456" t="str">
            <v>No Aplica</v>
          </cell>
          <cell r="P456" t="str">
            <v>No Aplica</v>
          </cell>
          <cell r="Q456" t="str">
            <v>No Aplica</v>
          </cell>
          <cell r="R456" t="str">
            <v>No Aplica</v>
          </cell>
          <cell r="S456" t="str">
            <v>No Aplica</v>
          </cell>
          <cell r="T456" t="str">
            <v>No Aplica</v>
          </cell>
          <cell r="U456" t="str">
            <v>No aplica</v>
          </cell>
          <cell r="V456" t="str">
            <v>No aplica</v>
          </cell>
          <cell r="W456" t="str">
            <v>No aplica</v>
          </cell>
          <cell r="X456" t="str">
            <v>No aplica</v>
          </cell>
        </row>
        <row r="457">
          <cell r="B457" t="str">
            <v>3.1.2Dirección Distrital de Calidad del ServicioServidor OAP</v>
          </cell>
          <cell r="C457" t="str">
            <v>3.1.2</v>
          </cell>
          <cell r="D457" t="str">
            <v>Dirección Distrital de Calidad del Servicio</v>
          </cell>
          <cell r="E457">
            <v>3</v>
          </cell>
          <cell r="F457" t="str">
            <v>Rendición de cuentas</v>
          </cell>
          <cell r="G457">
            <v>1</v>
          </cell>
          <cell r="H457" t="str">
            <v>Información de calidad y en lenguaje comprensible</v>
          </cell>
          <cell r="I457" t="str">
            <v>Elaborar y publicar el "Informe consolidado de la Gestión de Peticiones Ciudadanas de la Secretaría General del año 219".</v>
          </cell>
          <cell r="J457" t="str">
            <v>Un informe de la Gestión de Peticiones Ciudadanas de la Secretaría General del año 219 publicado en la página web de la entidad.</v>
          </cell>
          <cell r="K457">
            <v>43890</v>
          </cell>
          <cell r="L457" t="str">
            <v>Servidor OAP</v>
          </cell>
          <cell r="M457" t="str">
            <v>No Aplica</v>
          </cell>
          <cell r="N457" t="str">
            <v>Hector Heli Cruz Pulido</v>
          </cell>
          <cell r="O457" t="str">
            <v>No Aplica</v>
          </cell>
          <cell r="P457" t="str">
            <v>No Aplica</v>
          </cell>
          <cell r="Q457" t="str">
            <v>No Aplica</v>
          </cell>
          <cell r="R457" t="str">
            <v>No Aplica</v>
          </cell>
          <cell r="S457" t="str">
            <v>No Aplica</v>
          </cell>
          <cell r="T457" t="str">
            <v>No Aplica</v>
          </cell>
          <cell r="U457" t="str">
            <v>No aplica</v>
          </cell>
          <cell r="V457" t="str">
            <v>No aplica</v>
          </cell>
          <cell r="W457" t="str">
            <v>No aplica</v>
          </cell>
          <cell r="X457" t="str">
            <v>No aplica</v>
          </cell>
        </row>
        <row r="458">
          <cell r="B458" t="str">
            <v>3.1.2Dirección Distrital de Calidad del ServicioObservaciones OCI</v>
          </cell>
          <cell r="C458" t="str">
            <v>3.1.2</v>
          </cell>
          <cell r="D458" t="str">
            <v>Dirección Distrital de Calidad del Servicio</v>
          </cell>
          <cell r="E458">
            <v>3</v>
          </cell>
          <cell r="F458" t="str">
            <v>Rendición de cuentas</v>
          </cell>
          <cell r="G458">
            <v>1</v>
          </cell>
          <cell r="H458" t="str">
            <v>Información de calidad y en lenguaje comprensible</v>
          </cell>
          <cell r="I458" t="str">
            <v>Elaborar y publicar el "Informe consolidado de la Gestión de Peticiones Ciudadanas de la Secretaría General del año 219".</v>
          </cell>
          <cell r="J458" t="str">
            <v>Un informe de la Gestión de Peticiones Ciudadanas de la Secretaría General del año 219 publicado en la página web de la entidad.</v>
          </cell>
          <cell r="K458">
            <v>43890</v>
          </cell>
          <cell r="L458" t="str">
            <v>Observaciones OCI</v>
          </cell>
          <cell r="M458" t="str">
            <v>No Aplica</v>
          </cell>
          <cell r="N458" t="str">
            <v>Se evidencia informe correspondiente publicado en la página Web de la entidad - botón de transparencia numeral 10,10,a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58" t="str">
            <v>No Aplica</v>
          </cell>
          <cell r="P458" t="str">
            <v>No Aplica</v>
          </cell>
          <cell r="Q458" t="str">
            <v>No aplica</v>
          </cell>
          <cell r="R458" t="str">
            <v>No aplica</v>
          </cell>
          <cell r="S458" t="str">
            <v>No aplica</v>
          </cell>
          <cell r="T458" t="str">
            <v>No aplica</v>
          </cell>
          <cell r="U458" t="str">
            <v>No aplica</v>
          </cell>
          <cell r="V458" t="str">
            <v>No aplica</v>
          </cell>
          <cell r="W458" t="str">
            <v>No aplica</v>
          </cell>
          <cell r="X458" t="str">
            <v>No aplica</v>
          </cell>
        </row>
        <row r="459">
          <cell r="B459" t="str">
            <v>4.1.1Dirección del Sistema Distrital de Servicio a la CiudadaníaProgramado Inicial</v>
          </cell>
          <cell r="C459" t="str">
            <v>4.1.1</v>
          </cell>
          <cell r="D459" t="str">
            <v>Dirección del Sistema Distrital de Servicio a la Ciudadanía</v>
          </cell>
          <cell r="E459">
            <v>4</v>
          </cell>
          <cell r="F459" t="str">
            <v>Mecanismos para mejorar la atención al ciudadano</v>
          </cell>
          <cell r="G459">
            <v>1</v>
          </cell>
          <cell r="H459" t="str">
            <v>Estructura administrativa y direccionamiento estratégico</v>
          </cell>
          <cell r="I45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59" t="str">
            <v>Informe mensual de PQRSD de la Dirección del Sistema Distrital de Servicioa a la Ciudadanía</v>
          </cell>
          <cell r="K459">
            <v>44196</v>
          </cell>
          <cell r="L459" t="str">
            <v>Programado Inicial</v>
          </cell>
          <cell r="M459">
            <v>1</v>
          </cell>
          <cell r="N459">
            <v>1</v>
          </cell>
          <cell r="O459">
            <v>1</v>
          </cell>
          <cell r="P459">
            <v>1</v>
          </cell>
          <cell r="Q459">
            <v>1</v>
          </cell>
          <cell r="R459">
            <v>1</v>
          </cell>
          <cell r="S459">
            <v>1</v>
          </cell>
          <cell r="T459">
            <v>1</v>
          </cell>
          <cell r="U459">
            <v>1</v>
          </cell>
          <cell r="V459">
            <v>1</v>
          </cell>
          <cell r="W459">
            <v>1</v>
          </cell>
          <cell r="X459">
            <v>1</v>
          </cell>
        </row>
        <row r="460">
          <cell r="B460" t="str">
            <v>4.1.1Dirección del Sistema Distrital de Servicio a la CiudadaníaReprogramado</v>
          </cell>
          <cell r="C460" t="str">
            <v>4.1.1</v>
          </cell>
          <cell r="D460" t="str">
            <v>Dirección del Sistema Distrital de Servicio a la Ciudadanía</v>
          </cell>
          <cell r="E460">
            <v>4</v>
          </cell>
          <cell r="F460" t="str">
            <v>Mecanismos para mejorar la atención al ciudadano</v>
          </cell>
          <cell r="G460">
            <v>1</v>
          </cell>
          <cell r="H460" t="str">
            <v>Estructura administrativa y direccionamiento estratégico</v>
          </cell>
          <cell r="I46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0" t="str">
            <v>Informe mensual de PQRSD de la Dirección del Sistema Distrital de Servicioa a la Ciudadanía</v>
          </cell>
          <cell r="K460">
            <v>44196</v>
          </cell>
          <cell r="L460" t="str">
            <v>Reprogramado</v>
          </cell>
          <cell r="M460">
            <v>0</v>
          </cell>
          <cell r="N460">
            <v>0</v>
          </cell>
          <cell r="O460">
            <v>0</v>
          </cell>
          <cell r="P460">
            <v>0</v>
          </cell>
          <cell r="Q460">
            <v>0</v>
          </cell>
          <cell r="R460">
            <v>0</v>
          </cell>
          <cell r="S460">
            <v>0</v>
          </cell>
          <cell r="T460">
            <v>0</v>
          </cell>
          <cell r="U460">
            <v>0</v>
          </cell>
          <cell r="V460">
            <v>0</v>
          </cell>
          <cell r="W460">
            <v>0</v>
          </cell>
          <cell r="X460">
            <v>0</v>
          </cell>
        </row>
        <row r="461">
          <cell r="B461" t="str">
            <v>4.1.1Dirección del Sistema Distrital de Servicio a la CiudadaníaProgramado definitivo</v>
          </cell>
          <cell r="C461" t="str">
            <v>4.1.1</v>
          </cell>
          <cell r="D461" t="str">
            <v>Dirección del Sistema Distrital de Servicio a la Ciudadanía</v>
          </cell>
          <cell r="E461">
            <v>4</v>
          </cell>
          <cell r="F461" t="str">
            <v>Mecanismos para mejorar la atención al ciudadano</v>
          </cell>
          <cell r="G461">
            <v>1</v>
          </cell>
          <cell r="H461" t="str">
            <v>Estructura administrativa y direccionamiento estratégico</v>
          </cell>
          <cell r="I46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1" t="str">
            <v>Informe mensual de PQRSD de la Dirección del Sistema Distrital de Servicioa a la Ciudadanía</v>
          </cell>
          <cell r="K461">
            <v>44196</v>
          </cell>
          <cell r="L461" t="str">
            <v>Programado definitivo</v>
          </cell>
          <cell r="M461">
            <v>1</v>
          </cell>
          <cell r="N461">
            <v>1</v>
          </cell>
          <cell r="O461">
            <v>1</v>
          </cell>
          <cell r="P461">
            <v>1</v>
          </cell>
          <cell r="Q461">
            <v>1</v>
          </cell>
          <cell r="R461">
            <v>1</v>
          </cell>
          <cell r="S461">
            <v>1</v>
          </cell>
          <cell r="T461">
            <v>1</v>
          </cell>
          <cell r="U461">
            <v>1</v>
          </cell>
          <cell r="V461">
            <v>1</v>
          </cell>
          <cell r="W461">
            <v>1</v>
          </cell>
          <cell r="X461">
            <v>1</v>
          </cell>
        </row>
        <row r="462">
          <cell r="B462" t="str">
            <v>4.1.1Dirección del Sistema Distrital de Servicio a la Ciudadanía% de lo Programado</v>
          </cell>
          <cell r="C462" t="str">
            <v>4.1.1</v>
          </cell>
          <cell r="D462" t="str">
            <v>Dirección del Sistema Distrital de Servicio a la Ciudadanía</v>
          </cell>
          <cell r="E462">
            <v>4</v>
          </cell>
          <cell r="F462" t="str">
            <v>Mecanismos para mejorar la atención al ciudadano</v>
          </cell>
          <cell r="G462">
            <v>1</v>
          </cell>
          <cell r="H462" t="str">
            <v>Estructura administrativa y direccionamiento estratégico</v>
          </cell>
          <cell r="I46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2" t="str">
            <v>Informe mensual de PQRSD de la Dirección del Sistema Distrital de Servicioa a la Ciudadanía</v>
          </cell>
          <cell r="K462">
            <v>44196</v>
          </cell>
          <cell r="L462" t="str">
            <v>% de lo Programado</v>
          </cell>
          <cell r="M462">
            <v>4.3765591491969016E-5</v>
          </cell>
          <cell r="N462">
            <v>4.3765591491969016E-5</v>
          </cell>
          <cell r="O462">
            <v>4.3765591491969016E-5</v>
          </cell>
          <cell r="P462">
            <v>4.3765591491969016E-5</v>
          </cell>
          <cell r="Q462">
            <v>4.3765591491969016E-5</v>
          </cell>
          <cell r="R462">
            <v>4.3765591491969016E-5</v>
          </cell>
          <cell r="S462">
            <v>4.3765591491969016E-5</v>
          </cell>
          <cell r="T462">
            <v>4.3765591491969016E-5</v>
          </cell>
          <cell r="U462">
            <v>4.3765591491969016E-5</v>
          </cell>
          <cell r="V462">
            <v>4.3765591491969016E-5</v>
          </cell>
          <cell r="W462">
            <v>4.3765591491969016E-5</v>
          </cell>
          <cell r="X462">
            <v>4.3765591491969016E-5</v>
          </cell>
        </row>
        <row r="463">
          <cell r="B463" t="str">
            <v>4.1.1Dirección del Sistema Distrital de Servicio a la CiudadaníaReportado</v>
          </cell>
          <cell r="C463" t="str">
            <v>4.1.1</v>
          </cell>
          <cell r="D463" t="str">
            <v>Dirección del Sistema Distrital de Servicio a la Ciudadanía</v>
          </cell>
          <cell r="E463">
            <v>4</v>
          </cell>
          <cell r="F463" t="str">
            <v>Mecanismos para mejorar la atención al ciudadano</v>
          </cell>
          <cell r="G463">
            <v>1</v>
          </cell>
          <cell r="H463" t="str">
            <v>Estructura administrativa y direccionamiento estratégico</v>
          </cell>
          <cell r="I46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3" t="str">
            <v>Informe mensual de PQRSD de la Dirección del Sistema Distrital de Servicioa a la Ciudadanía</v>
          </cell>
          <cell r="K463">
            <v>44196</v>
          </cell>
          <cell r="L463" t="str">
            <v>Reportado</v>
          </cell>
          <cell r="M463">
            <v>1</v>
          </cell>
          <cell r="N463">
            <v>1</v>
          </cell>
          <cell r="O463">
            <v>1</v>
          </cell>
          <cell r="P463">
            <v>1</v>
          </cell>
          <cell r="Q463">
            <v>1</v>
          </cell>
          <cell r="R463">
            <v>1</v>
          </cell>
          <cell r="S463">
            <v>1</v>
          </cell>
          <cell r="T463">
            <v>1</v>
          </cell>
          <cell r="U463">
            <v>1</v>
          </cell>
          <cell r="V463">
            <v>1</v>
          </cell>
          <cell r="W463">
            <v>1</v>
          </cell>
          <cell r="X463">
            <v>1</v>
          </cell>
        </row>
        <row r="464">
          <cell r="B464" t="str">
            <v>4.1.1Dirección del Sistema Distrital de Servicio a la CiudadaníaEjecutado</v>
          </cell>
          <cell r="C464" t="str">
            <v>4.1.1</v>
          </cell>
          <cell r="D464" t="str">
            <v>Dirección del Sistema Distrital de Servicio a la Ciudadanía</v>
          </cell>
          <cell r="E464">
            <v>4</v>
          </cell>
          <cell r="F464" t="str">
            <v>Mecanismos para mejorar la atención al ciudadano</v>
          </cell>
          <cell r="G464">
            <v>1</v>
          </cell>
          <cell r="H464" t="str">
            <v>Estructura administrativa y direccionamiento estratégico</v>
          </cell>
          <cell r="I46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4" t="str">
            <v>Informe mensual de PQRSD de la Dirección del Sistema Distrital de Servicioa a la Ciudadanía</v>
          </cell>
          <cell r="K464">
            <v>44196</v>
          </cell>
          <cell r="L464" t="str">
            <v>Ejecutado</v>
          </cell>
          <cell r="M464">
            <v>1</v>
          </cell>
          <cell r="N464">
            <v>1</v>
          </cell>
          <cell r="O464">
            <v>1</v>
          </cell>
          <cell r="P464">
            <v>1</v>
          </cell>
          <cell r="Q464">
            <v>1</v>
          </cell>
          <cell r="R464">
            <v>1</v>
          </cell>
          <cell r="S464">
            <v>1</v>
          </cell>
          <cell r="T464">
            <v>1</v>
          </cell>
          <cell r="U464">
            <v>1</v>
          </cell>
          <cell r="V464">
            <v>1</v>
          </cell>
          <cell r="W464">
            <v>1</v>
          </cell>
          <cell r="X464">
            <v>1</v>
          </cell>
        </row>
        <row r="465">
          <cell r="B465" t="str">
            <v>4.1.1Dirección del Sistema Distrital de Servicio a la CiudadaníaPendiente</v>
          </cell>
          <cell r="C465" t="str">
            <v>4.1.1</v>
          </cell>
          <cell r="D465" t="str">
            <v>Dirección del Sistema Distrital de Servicio a la Ciudadanía</v>
          </cell>
          <cell r="E465">
            <v>4</v>
          </cell>
          <cell r="F465" t="str">
            <v>Mecanismos para mejorar la atención al ciudadano</v>
          </cell>
          <cell r="G465">
            <v>1</v>
          </cell>
          <cell r="H465" t="str">
            <v>Estructura administrativa y direccionamiento estratégico</v>
          </cell>
          <cell r="I46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5" t="str">
            <v>Informe mensual de PQRSD de la Dirección del Sistema Distrital de Servicioa a la Ciudadanía</v>
          </cell>
          <cell r="K465">
            <v>44196</v>
          </cell>
          <cell r="L465" t="str">
            <v>Pendiente</v>
          </cell>
          <cell r="M465">
            <v>0</v>
          </cell>
          <cell r="N465">
            <v>0</v>
          </cell>
          <cell r="O465">
            <v>0</v>
          </cell>
          <cell r="P465">
            <v>0</v>
          </cell>
          <cell r="Q465">
            <v>0</v>
          </cell>
          <cell r="R465">
            <v>0</v>
          </cell>
          <cell r="S465">
            <v>0</v>
          </cell>
          <cell r="T465">
            <v>0</v>
          </cell>
          <cell r="U465">
            <v>0</v>
          </cell>
          <cell r="V465">
            <v>0</v>
          </cell>
          <cell r="W465">
            <v>0</v>
          </cell>
          <cell r="X465">
            <v>0</v>
          </cell>
        </row>
        <row r="466">
          <cell r="B466" t="str">
            <v>4.1.1Dirección del Sistema Distrital de Servicio a la Ciudadanía% cumplimiento mensual</v>
          </cell>
          <cell r="C466" t="str">
            <v>4.1.1</v>
          </cell>
          <cell r="D466" t="str">
            <v>Dirección del Sistema Distrital de Servicio a la Ciudadanía</v>
          </cell>
          <cell r="E466">
            <v>4</v>
          </cell>
          <cell r="F466" t="str">
            <v>Mecanismos para mejorar la atención al ciudadano</v>
          </cell>
          <cell r="G466">
            <v>1</v>
          </cell>
          <cell r="H466" t="str">
            <v>Estructura administrativa y direccionamiento estratégico</v>
          </cell>
          <cell r="I46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6" t="str">
            <v>Informe mensual de PQRSD de la Dirección del Sistema Distrital de Servicioa a la Ciudadanía</v>
          </cell>
          <cell r="K466">
            <v>44196</v>
          </cell>
          <cell r="L466" t="str">
            <v>% cumplimiento mensual</v>
          </cell>
          <cell r="M466">
            <v>1</v>
          </cell>
          <cell r="N466">
            <v>1</v>
          </cell>
          <cell r="O466">
            <v>1</v>
          </cell>
          <cell r="P466">
            <v>1</v>
          </cell>
          <cell r="Q466">
            <v>1</v>
          </cell>
          <cell r="R466">
            <v>1</v>
          </cell>
          <cell r="S466">
            <v>1</v>
          </cell>
          <cell r="T466">
            <v>1</v>
          </cell>
          <cell r="U466">
            <v>1</v>
          </cell>
          <cell r="V466">
            <v>1</v>
          </cell>
          <cell r="W466">
            <v>1</v>
          </cell>
          <cell r="X466">
            <v>1</v>
          </cell>
        </row>
        <row r="467">
          <cell r="B467" t="str">
            <v>4.1.1Dirección del Sistema Distrital de Servicio a la Ciudadanía% de avance acumulado</v>
          </cell>
          <cell r="C467" t="str">
            <v>4.1.1</v>
          </cell>
          <cell r="D467" t="str">
            <v>Dirección del Sistema Distrital de Servicio a la Ciudadanía</v>
          </cell>
          <cell r="E467">
            <v>4</v>
          </cell>
          <cell r="F467" t="str">
            <v>Mecanismos para mejorar la atención al ciudadano</v>
          </cell>
          <cell r="G467">
            <v>1</v>
          </cell>
          <cell r="H467" t="str">
            <v>Estructura administrativa y direccionamiento estratégico</v>
          </cell>
          <cell r="I46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7" t="str">
            <v>Informe mensual de PQRSD de la Dirección del Sistema Distrital de Servicioa a la Ciudadanía</v>
          </cell>
          <cell r="K467">
            <v>44196</v>
          </cell>
          <cell r="L467" t="str">
            <v>% de avance acumulado</v>
          </cell>
          <cell r="M467">
            <v>4.3765591491969016E-5</v>
          </cell>
          <cell r="N467">
            <v>4.3765591491969016E-5</v>
          </cell>
          <cell r="O467">
            <v>4.3765591491969016E-5</v>
          </cell>
          <cell r="P467">
            <v>4.3765591491969016E-5</v>
          </cell>
          <cell r="Q467">
            <v>4.3765591491969016E-5</v>
          </cell>
          <cell r="R467">
            <v>4.3765591491969016E-5</v>
          </cell>
          <cell r="S467">
            <v>4.3765591491969016E-5</v>
          </cell>
          <cell r="T467">
            <v>4.3765591491969016E-5</v>
          </cell>
          <cell r="U467">
            <v>4.3765591491969016E-5</v>
          </cell>
          <cell r="V467">
            <v>4.3765591491969016E-5</v>
          </cell>
          <cell r="W467">
            <v>4.3765591491969016E-5</v>
          </cell>
          <cell r="X467">
            <v>4.3765591491969016E-5</v>
          </cell>
        </row>
        <row r="468">
          <cell r="B468" t="str">
            <v>4.1.1Dirección del Sistema Distrital de Servicio a la CiudadaníaPromedio Avance</v>
          </cell>
          <cell r="C468" t="str">
            <v>4.1.1</v>
          </cell>
          <cell r="D468" t="str">
            <v>Dirección del Sistema Distrital de Servicio a la Ciudadanía</v>
          </cell>
          <cell r="E468">
            <v>4</v>
          </cell>
          <cell r="F468" t="str">
            <v>Mecanismos para mejorar la atención al ciudadano</v>
          </cell>
          <cell r="G468">
            <v>1</v>
          </cell>
          <cell r="H468" t="str">
            <v>Estructura administrativa y direccionamiento estratégico</v>
          </cell>
          <cell r="I468"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8" t="str">
            <v>Informe mensual de PQRSD de la Dirección del Sistema Distrital de Servicioa a la Ciudadanía</v>
          </cell>
          <cell r="K468">
            <v>44196</v>
          </cell>
          <cell r="L468" t="str">
            <v>Promedio Avance</v>
          </cell>
          <cell r="M468">
            <v>1</v>
          </cell>
          <cell r="N468">
            <v>1</v>
          </cell>
          <cell r="O468">
            <v>1</v>
          </cell>
          <cell r="P468">
            <v>1</v>
          </cell>
          <cell r="Q468">
            <v>1</v>
          </cell>
          <cell r="R468">
            <v>1</v>
          </cell>
          <cell r="S468">
            <v>1</v>
          </cell>
          <cell r="T468">
            <v>1</v>
          </cell>
          <cell r="U468">
            <v>1</v>
          </cell>
          <cell r="V468">
            <v>1</v>
          </cell>
          <cell r="W468">
            <v>1</v>
          </cell>
          <cell r="X468">
            <v>1</v>
          </cell>
        </row>
        <row r="469">
          <cell r="B469" t="str">
            <v>4.1.1Dirección del Sistema Distrital de Servicio a la CiudadaníaAvance cualitativo</v>
          </cell>
          <cell r="C469" t="str">
            <v>4.1.1</v>
          </cell>
          <cell r="D469" t="str">
            <v>Dirección del Sistema Distrital de Servicio a la Ciudadanía</v>
          </cell>
          <cell r="E469">
            <v>4</v>
          </cell>
          <cell r="F469" t="str">
            <v>Mecanismos para mejorar la atención al ciudadano</v>
          </cell>
          <cell r="G469">
            <v>1</v>
          </cell>
          <cell r="H469" t="str">
            <v>Estructura administrativa y direccionamiento estratégico</v>
          </cell>
          <cell r="I469"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69" t="str">
            <v>Informe mensual de PQRSD de la Dirección del Sistema Distrital de Servicioa a la Ciudadanía</v>
          </cell>
          <cell r="K469">
            <v>44196</v>
          </cell>
          <cell r="L469" t="str">
            <v>Avance cualitativo</v>
          </cell>
          <cell r="M469" t="str">
            <v>Durante el mes de enero de 2020 se registraron 63 peticiones en la plataforma Bogotá te escucha, el mayor porcentaje registrado le corresponde al SuperCADE CAD con el 32%, seguido de la Línea 195 con el 17%, SuperCADE 20 DE Julio con el 8% al igual que la Dirección del Sistema Distrital de Servicio a la Ciudadanía con el 8%. Consecutivamente, se encuentran el SuperCADE Bosa, SuperCADE Engativá, y Recaudo Red CADE que representan el 6% cada uno, les sigue CADE Fontibón con el 5%. Por su parte, SuperCADE Suba y CADE Santa Lucía obtienen un 3% cada uno. Finalmente, el CADE Muzu, Servita y Toberín representan el 2% para un total de 6% del total de peticiones registradas en la RED CADE. 
En cuanto al uso de canales para el registro de las peticiones ciudadanas de la RED CADE en Bogotá te escucha, sigue predominando el uso del canal presencial, con un total de 41 requerimientos registrados, los cuales representan el 65%; seguido del canal telefónico con 15 peticiones que equivalen al 24%. En esta ocasión la preferencia en el uso del canal web sigue en disminución frente al mes anterior, 3 peticiones las cuales representan el 5%.
Por otra parte, con los porcentajes más bajos, se encuentra el canal escrito bajo el cual se registraron 2 peticiones que corresponden al 3%, sumado a esto está al canal buzón que representa igualmente el 3% con 2 peticiones respectivamente.
 A lo largo del mes de enero, ingresaron 9 felicitaciones a la RED CADE, de la cantidad total de dicha tipología, los cuales están dirigidos a destacar la calidad y eficiencia de los informadores, las instalaciones de los Puntos de Atención presenciales, destacando el CADE Santa Lucía, SuperCADE CAD, SuperCADE Engativá, y la Línea 195. 
En general, la ciudadanía señala que los asesores de estas entidades se destacan por su calidad humana, buena disposición para brindar información acertada para la realización de los trámites distritales y nacionales.
Procesar la información mensual de las peticiones, quejas, reclamos y solicitudes presentadas por la ciudadanía con el fin realizar la retroalimentación respectiva a los Profesionales Responsables de los Puntos de Atención de la Red CADE, de tal forma que esta sea divulgada al interior del equipo de trabajo en cada Punto de Atención, analizar las temáticas reportadas en el informe  para analizar las situaciones allí descritas y acordar la aplicación de medidas para mejorar la percepción ciudadana.</v>
          </cell>
          <cell r="N469" t="str">
            <v>Durante el mes de febrero de 2020 se registraron 201 peticiones en la plataforma Bogotá te escucha, el mayor porcentaje fue registrado por la Web Service con un 22,89%, luego está la Línea 195 con el 15,92%, el SuperCADE CAD obtiene el 13,93% ocupando el tercer lugar, seguido del SuperCADE 20 de Julio y SuperCADE Virtual los cuales están en el mismo nivel con el 10,45% respectivamente, la Dirección del Sistema Distrital de Servicio a la Ciudadanía obtiene el 9,95%. 
Por su parte el CADE Fontibón registra el 3,49%, el CADE Santa Helenita el 2,99%, los siguen SuperCADE Calle 13 y SuperCADE Suba con el 1,99%. El CADE Santa Lucía representa el 1,49%, del mismo modo que CADE Plaza de las Américas con el 1,49%. Finalmente, SuperCADE Bosa, SuperCADE Engativá y Recaudo RED CADE tienen una representación del 1% cada una para un total del 3% del total de peticiones registradas en la RED CADE.
Al mencionar los canales de interacción para el registro de las peticiones ciudadanas de la Red CADE en el Sistema Bogotá te escucha, encontramos que la mayor participación está dada por el canal presencial con un 36% que corresponde a 72 registros de peticiones. Seguidamente está el canal Web con un 31% equivalente a 63 peticiones, el canal telefónico representa el 17% con 34 peticiones bajando su promedio frente al mes anterior. En el mes de febrero el 10% proporcional a 21 peticiones, fue registrado por el canal APP-Aplicación móvil y los porcentajes más bajos se encuentran dados por el buzón con un 4% correspondiente a 8 peticiones y el canal escrito con el 2% para 3 peticiones respectivamente.
Durante el mes de febrero 2020, se registraron 19 felicitaciones (9%), de las cuales 11 corresponden al personal de la Red CADE destacando su calidad y eficiencia en la prestación del servicio. Los 8 restantes se representan así: Gas Natural y Secretaría de Salud obtuvieron 4 (2 c/u), para Secretaría de Hacienda, Secretaría de Planeación, Secretaría de Hábitat y ETB se registró una felicitación proporcionalmente.
Durante este periodo se obtienen estadísticas del comportamiento mensual de las novedades del servicio en la RED CADE y criterios de buenas prácticas en el servicio de los puntos de atención que también han sido calificados de manera positiva por la ciudadanía. Se identifican puntos críticos a mejorar y corregir en los puntos de atención, entidades con presencia en la RED CADE y demás canales de atención para hacer más efectiva la atención y mejorar la experiencia de servicio a la ciudadanía.</v>
          </cell>
          <cell r="O469" t="str">
            <v>En el mes de marzo de 2020 se registraron 212 peticiones en la plataforma Bogotá te escucha, el mayor porcentaje fue registrado por la Línea 195 con un 16,98%, luego está Web Service con el 16,51%, el SuperCADE CAD obtiene el 10,85% ocupando el tercer lugar al igual que el mes anterior. La Dirección del Sistema Distrital de Servicio a la Ciudadanía representa el 9,43%, el quinto lugar lo ocupa SuperCADE Virtual con un 7,08%, el 6,13% le corresponde a SuperCADE Bosa. SuperCADE Américas y CADE Suba tienen un 4,25% respectivamente, seguido de CADE Santa Lucia con el 3,77% y SuperCADE Suba con un 3,30%, por su parte CADE Santa Helenita tiene una participación del 2,83%.
 Los porcentajes menores están dados para SuperCADE Calle 13 con un 2,36%, CADE Fontibón, CADE Plaza de las Américas, CADE Toberín y Recaudo RED CADE cada uno con un 1,89%. Así mismo CADE La Gaitana con el 1,42%, CADE Candelaria y SuperCADE 20 de Julio con un 0,92% cada uno. Finalmente, SuperCADE Engativá, CADE La Victoria y CADE Tunal tienen una representación del 0,47% cada uno del total de las peticiones registradas en la RED CADE.
Con relación a los canales de interacción para el registro de las peticiones ciudadanas de la Red CADE en el Sistema Bogotá te escucha, podemos mencionar que a diferencia del mes anterior la mayor participación está dada por el canal Web con un 32% que corresponde a 68 registros de peticiones. Seguidamente está el canal E-Mail con un 21% equivalente a 45 peticiones, el canal presencial representa el 17% con 36 peticiones bajando considerablemente su promedio frente al mes anterior. En el mes de marzo de 2020 el 16% proporcional a 33 peticiones, fue registrado por el canal telefónico y los porcentajes más bajos se encuentran dados por el APP-Aplicación móvil con un 6% correspondiente a 13 peticiones, el canal escrito y buzón con el 2% correspondiente a 8 peticiones cada uno. Finalizando estos porcentajes con un 1% aproximadamente encontramos redes sociales representado por una petición.
Durante el mes de marzo de 2020, se registraron 20 felicitaciones (9,43%), de las cuales 10 corresponden al personal de la Red CADE destacando su calidad y eficiencia en la prestación del servicio. Los 10 restantes se representan así: 5 dadas a Gas Natural, 2 para Entidades Nacionales y 3 distribuidas en el Acueducto, Secretaría de Hacienda, y la Personería de Bogotá. 
Cabe resaltar que la ciudadanía señala que los asesores de estas entidades se destacan por su calidad humana, buena disposición para brindar información acertada para la realización de cada uno de los trámites. Del mismo modo se destacan las dadas para la Línea 195, a quienes se le brinda retroalimentación frente a la buena prestación del servicio.
De esta manera se identifican puntos críticos a mejorar y corregir en los puntos de atención, entidades con presencia en la RED CADE y demás canales de atención para hacer más efectiva la atención y mejorar la experiencia de servicio a la ciudadanía. Así durante este periodo se obtienen estadísticas del comportamiento mensual de las novedades del servicio en la RED CADE y criterios de buenas prácticas en el servicio de los puntos de atención que también han sido calificados de manera positiva por la ciudadanía.</v>
          </cell>
          <cell r="P469" t="str">
            <v>Para el período del mes de abril de 2020 se registraron 232 peticiones en la plataforma Bogotá te escucha, el mayor porcentaje fue registrado por la Dirección del Sistema Distrital de Servicio a la Ciudadanía con un 25%, en segundo lugar, al igual que el mes anterior está Web Service con el 12,07%. La del Línea 195 obtiene el 9,91%, el SuperCADE Américas y SuperCADE Bosa representan el 9,05% cada uno, el sexto lugar es para CADE Suba con un 5,60%. Por su parte el 5,17% le corresponde a SuperCADE CAD, el 4,74% es para SuperCADE Engativá y CADE Plaza de las Américas respectivamente, así mismo CADE Fontibón y SuperCADE Virtual tienen una participación del 3,02%, seguido de CADE Santa Lucia con el 2,59%. CADE Santa Helenita representa el 1,72%, CADE Candelaria el 1,29%, CADE La Gaitana y SuperCADE Calle 13 se encuentran en un mismo nivel con un 0,83%. Los porcentajes menores están dados por CADE Tunal, SuperCADE Suba, cada uno con un 0,43% del total de las peticiones registradas en la RED CADE.
Al hacer referencia de los canales de interacción para el registro de las peticiones ciudadanas de la Red CADE en el Sistema Bogotá te escucha, podemos mencionar que el mes anterior tuvo mayor participación el canal Web, mientras que en el período del mes de abril la mayor participación está dada por el canal E-MAIL con un 59% que corresponde a 136 peticiones ciudadanas. Seguidamente está el canal Web con un 24% equivalente a 55 peticiones, el canal telefónico representa el 10% con 24 peticiones bajando su promedio frente al mes anterior. 
En el mes de abril de 2020 el 3% proporcional a 7 peticiones, fue registrado por el APP-Aplicación móvil y los porcentajes más bajos se encuentran dados por el canal presencial, escrito y buzón con un 5% aproximado correspondiente a 10 peticiones ciudadanas.
Para el mes de abril de 2020, se registraron 3 felicitaciones (2,16%), de las cuales 2 corresponden al personal de la Red CADE destacando su calidad y eficiencia en la prestación del servicio. La tercera está dirigida al personal de Secretaría de Hacienda.
Es importante mencionar que los ciudadanos manifiestan en diferentes oportunidades, que los asesores de la Red CADE se destacan por su calidad humana, buena disposición para brindar información acertada para la realización de cada uno de los trámites.</v>
          </cell>
          <cell r="Q469" t="str">
            <v>Para el período del mes de mayo de 2020, se registraron 212 peticiones en la plataforma Bogotá Te Escucha, los primeros cinco lugares están dados así:
- El mayor porcentaje fue registrado por la Dirección del Sistema Distrital de Servicio a la Ciudadanía con un 18,87%, en segundo lugar, al igual que el mes anterior está Web Servicie con el 17,45%, SUPERCADE CAD con un 13,21%, la Línea 195 obtiene el 11,32%, SuperCADE Américas con el 9,43% respectivamente.
De esta manera, el número de peticiones con relación al mes anterior, difiere en un total de 20 peticiones, lo cual muestra disminución proporcional con relación a las reportadas para el periodo anterior que fueron 232 registros en total. 
Con referencia a los canales de interacción para el registro de las peticiones ciudadanas de la RED CADE en el Sistema Bogotá Te Escucha, encontramos que en consecuencia con la emergencia de salud presentada por el COVID-19, durante el mes de mayo de 2020, tuvieron mayor participación los canales E-MAIL con el 64% que corresponde a 135 peticiones y WEB con el 20% correspondiente a 42 peticiones. Finalmente, el canal Telefónico con un 12% equivalente a 26 peticiones, el canal APP Aplicación Móvil 3% con 7 peticiones y el canal escrito con el 1% correspondiente a 2 peticiones ciudadanas.
- Para el mes de mayo de 2020, se registraron 2 felicitaciones (0,94%), las cuales
corresponden al personal de la Línea 195, destacando su calidez y eficiencia en la prestación del servicio.
- Es importante mencionar que, pese a que la Línea 195 es uno de los canales con mayores quejas ciudadanas, así también los ciudadanos en diferentes oportunidades manifiestan que los asesores de la misma se destacan por su calidad humana, buena disposición para brindar información acertada para la realización de cada uno de los trámites.
En este sentido se obtienen estadísticas del comportamiento mensual de las novedades del servicio en la RED CADE, criterios de buenas prácticas en la resolución de trámites y servicios a la ciudadanía.</v>
          </cell>
          <cell r="R469" t="str">
            <v>Durante el mes de junio de 2020 se registraron 201 peticiones en la plataforma Bogotá Te Escucha, aí: 
El primero lugar con el 19,40% fue registrado por Web Service, en segundo lugar, está la Línea 195 con el 16,42%, seguido de la Dirección del Sistema Distrital de Servicio a la Ciudadanía con el 12,44%. SuperCADE CAD obtiene el 10,45%.
De esta manera, el número de peticiones con relación al mes anterior difiere en un total de 11 peticiones, lo cual muestra disminución proporcional con relación a las reportadas para el periodo anterior que fueron 212 registros en total. A lo largo del presente informe identificaremos cuántas de estas peticiones pertenecieron a la Dirección del Sistema Distrital de Servicio a las Ciudadanía - RED CADE y cuantas fueron trasladas para otras entidades por no ser de nuestra competencia.
Al mencionar los canales de interacción para el registro de las peticiones ciudadanas de la RED CADE en el Sistema Bogotá te escucha, se hace necesario señalar que como consecuencia de la emergencia de salud presentada por el COVID-19, durante el mes de junio mantienen una mayor participación los canales E-MAIL con el 53% correspondiente a 106 peticiones y WEB con el 24% de 48 peticiones.
Finalmente, el canal Telefónico con un 12% equivalente a 25 peticiones, el canal APP Aplicación Móvil 9% con 18 peticiones, y el canal escrito con el 2% correspondiente a 4 peticiones ciudadanas.
Para el mes de junio de 2020, se registraron 3 felicitaciones (1,49%), las cuales corresponden al personal de la Línea 195, del mismo modo que el mes anterior los ciudadanos destacan su calidez y eficiencia en la prestación del servicio.
Es así como damos cierre a las estadísticas del comportamiento mensual de las novedades del servicio en la RED CADE. No obstante, durante el período del mes de junio se rescatan y mantienen criterios de buenas prácticas en la resolución de trámites y servicios, para lo cual se identifican planes de mejora mediante los diferentes canales de atención, con el fin de mejorar las experiencias ciudadanas y hacer más efectiva la atención desde la Dirección Distrital de Servicio a la Ciudadanía.</v>
          </cell>
          <cell r="S469" t="str">
            <v>Durante el mes de julio de 2020 se registraron 219 peticiones en la plataforma Bogotá Te Escucha, los cinco mayores porcentajes están representados así:
El mayor porcentaje esta dado por la Dirección del Sistema Distrital de Servicio a la Ciudadanía con el 26,03%, en segundo lugar, está SuperCADE Suba con un 20,55%, seguidamente un 15,53% equivalente a los registros realizados por SuperCADE CAD. Por su parte la Línea 195 obtiene el 11,42% y en quinto lugar se encuentra SuperCADE Bosa con el 7,76%.
En el presente informe encontraremos cuántas de estas peticiones pertenecen a la Dirección del Sistema Distrital de Servicio a las Ciudadanía – RED CADE y cuantas se trasladaron para otras entidades por competencia.
Con relación a los canales de interacción para el registro de las peticiones ciudadanas de la RED CADE en el Sistema Bogotá Te Escucha, es preciso mencionar que como consecuencia de la emergencia de salud presentada por el COVID-19, desde los últimos meses la mayor participación está dada por los canales virtuales, tales como: E-MAIL con el 57% correspondiente a 125 peticiones y WEB con el 19% lo que representan 41 peticiones.
Así mismo el canal telefónico con un 11% equivalente a 24 peticiones, el canal APP Aplicación Móvil 6% con 13 peticiones, el canal escrito y presencial con el 3% respectivamente, cada uno con 7 peticiones. Finalmente, Buzón con el 1% equivalente a 2 peticiones ciudadanas.
En el mes de julio de 2020, se registraron 4 felicitaciones (1,83%). Situación similar al mes anterior, pues las mismas están dirigidas para los funcionarios de la Línea 195. Cabe resaltar que la ciudadanía señala que los asesores de esta se destacan por su calidez, buena disposición para brindar información, detalles que resumen la buena prestación del servicio.
De esta manera cerramos las estadísticas del comportamiento mensual de las novedades del servicio en la RED CADE.  Sin embargo, como una buena costumbre, durante el mes de julio, se mantienen criterios de buenas prácticas en la resolución de trámites y servicios. Identificando así, planes de mejora en los diferentes canales de atención, para que desde la Dirección Distrital de Servicio a la Ciudadanía se contribuya con una experiencia de atención memorable en cada ciudadano.</v>
          </cell>
          <cell r="T469" t="str">
            <v>En el transcurso del mes de agosto de 2020, se realizaron 148 registros de peticiones en el sistema Bogotá Te Escucha, los cuales están representados de la siguiente manera: El mayor porcentaje esta dado por la Dirección del Sistema Distrital de Servicio a la Ciudadanía con un 45,95%, en segundo lugar, está La Línea 195 con el 16,89% seguido de SuperCADE Suba con un 16,22%. SuperCADE CAD obtiene el 7,43% para el cuarto lugar, SuperCADE Bosa con el 3,38%, ocupando el quinto lugar.
Para el registro de las peticiones ciudadanas de la RED CADE en el Sistema Bogotá te escucha, se hace necesario mencionar que como consecuencia de la emergencia de salud presentada por COVID-19, los últimos meses siguen presentando una mayor participación los canales virtuales. Tales registros están dados de la siguiente manera:
E-MAIL con el 59% correspondiente a 87 peticiones y WEB con el 12% de 18 peticiones.
Así mismo el canal Telefónico con un 18% equivalente a 27 peticiones, el canal APP Aplicación Móvil 4% con 5 peticiones, el canal escrito y presencial con el 3% respectivamente, cada uno con 5 peticiones. Finalmente, Buzón con el 1% equivalente a 1 petición ciudadana.
En el mes de agosto de 2020, se registraron 4 felicitaciones (2,70%).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
Es así como cerramos las estadísticas del comportamiento mensual de las novedades del servicio en la RED CADE. No obstante, es importante resaltar que durante el mes de agosto de 2020, se identifican puntos a mejorar en la prestación del servicio, tanto en la RED CADE como en los demás canales de atención, con el fin de hacer más efectiva la atención y mejorar la experiencia de servicio a la ciudadanía.</v>
          </cell>
          <cell r="U469" t="str">
            <v>Para el período del mes de septiembre de 2020 se registraron 204 peticiones en la plataforma Bogotá te escucha, los primeros cinco lugares están dados así:_x000D_
El mayor porcentaje fue registrado por la Dirección del Sistema Distrital de Servicio a la Ciudadanía con un 44,61%, en segundo lugar, con un 22,06% está SuperCADE Suba, la Línea 195 con el 14,22%, SuperCADE Virtual obtiene el 4,90%, SuperCADE CAD con el 3,92% respectivamente._x000D_
_x000D_
Los registros de las peticiones ciudadanas de la RED CADE en el Sistema Bogotá te escuchan, como consecuencia de la emergencia de salud presentada por COVID-19, continúan presentándose con una mayor participación por los canales virtuales. Tales registros están dados de la siguiente manera:_x000D_
E-MAIL con el 47% correspondiente a 96 peticiones y telefónico con el 25% de 50 peticiones. Así mismo el canal APP Aplicación móvil con un 9% equivalente a 19 peticiones, el canal WEB un 8% con 17 peticiones, el canal escrito con un 7% con 15 peticiones y presencial con el 3% respectivamente, con 6 peticiones. Finalmente, el Buzón con el 1% equivalente a 1 petición ciudadana._x000D_
Durante el mes de septiembre de 2020, se registraron 5 felicitaciones. Dos de las mismas están dirigidas para los funcionarios de la RED CADE y 2 para la Línea 195. La ciudadanía señala que los asesores tanto de la RED CADE como de la Línea 195, mantienen una buena disposición para brindar información con amabilidad y compromiso, lo cual resalta una excelente prestación del servicio._x000D_
De esta manera cerramos las estadísticas del comportamiento mensual de las novedades del servicio en la RED CADE.  Cabe resaltar que, así como durante el mes de agosto, en el mes de septiembre se identifican puntos a mejorar en la prestación del servicio, tanto en la RED CADE como en los demás canales de atención, con el fin de hacer más efectiva la atención y mejorar la experiencia de servicio a la ciudadanía.</v>
          </cell>
          <cell r="V469" t="str">
            <v>Para el período del mes de octubre de 2020 se gestionaron 219 peticiones en la plataforma Bogotá Te Escucha, los primeros cuatro lugares están dados así:
La mayor cantidad fue gestionada por la Línea 195, en segundo lugar, está SUPERCADE Suba, SUPERCADE CAD y el CADE Santa Lucia. En la gestión se encuentran principalmente traslado a entidades distritales y nacionales
Por su parte la Línea 195 registra un gran número de peticiones, en consecuencia, de la situación anteriormente mencionada. No obstante, la Dirección del Sistema Distrital de Servicio a la Ciudadanía implementa acciones con el fin de mitigar las quejas por información errónea o desactualizada.
Los registros de las peticiones ciudadanas de la RED CADE en el Sistema Bogotá te escucha, como consecuencia de la emergencia de salud presentada por COVID-19, continúan presentándose con una mayor participación por los canales virtuales. Tales registros están dados de la siguiente manera:
Telefónico con el 36 %, E-MAIL con el 22% Así mismo el canal WEB (Central de peticiones) con un 24 %, canal APP Aplicación Móvil (SUPERCADE Virtual) con un 10% equivalente a 59 peticiones.
Durante el mes de octubre de 2020, se registraron 1.387 peticiones mediante el canal telefónico-línea 195. Principalmente el 90% relacionadas con la Secretaría de Movilidad y Secretaría de Hacienda.
Una vez revisada la información recibida por la Dirección de Calidad del Servicio, se encuentra que el número de peticiones cerradas por la Dirección del Sistema Distrital de Servicio a la Ciudadanía, por respuesta definitiva en el mes de octubre de 2020 es de 54 peticiones, cabe resaltar que estas peticiones pueden incluir peticiones recibidas en el mes de septiembre y octubre 2020.
Por otra parte, se puede evidenciar que los contenidos de dichos requerimientos ciudadanos corresponden a consultas ciudadanas dadas por la actual emergencia de salud en el país COVID-19. En algunas peticiones, casos reiterativos como: indicaciones erróneas previas a la realización de los trámites y servicios, información desactualizada, requerimientos relacionados con la línea 195.
De esta manera cerramos las estadísticas del comportamiento mensual de las novedades del servicio en la RED CADE, cabe resaltar que durante el mes de octubre se identifican puntos a mejorar en la prestación del servicio en la RED CADE con el fin de hacer más efectiva la atención y mejorar la experiencia de servicio a la ciudadanía.</v>
          </cell>
          <cell r="W469" t="str">
            <v>Para el período del mes de noviembre de 2020 se gestionaron 207 peticiones en la plataforma Bogotá Te Escucha. 
La  Dirección del Sistema Distrital de Servicio a la Ciudadanía  ha venido implementando acciones con el fin de mejorar las situaciones que dan lugar a la presentación de PQRDS. 
Los registros de las peticiones ciudadanas de la RED CADE en el Sistema Bogotá te escucha, continúan presentándose con una mayor participación por los canales virtuales.
Durante el mes de noviembre de 2020, se registraron 1.243 peticiones mediante el canal telefónico Línea 195rror"))</v>
          </cell>
          <cell r="X469" t="str">
            <v xml:space="preserve">Para el período del mes de diciembre de 2020 se gestionaron 226 peticiones en la plataforma Bogotá Te Escucha, los primeros cinco lugares están dados así: La mayor cantidad fue para la dependencia hija que aparece en blanco la cual corresponde a requerimientos gestionados por SuperCADE Virtual y usuario de la Dirección del Sistema Distrital de Servicio a la Ciudadanía, la Línea 195 se encuentra en segundo lugar, seguida por SuperCADE CAD, en cuarto lugar, SuperCADE Suba y finalmente en quinto lugar SuperCADE 20 de julio. En la gestión se encuentran principalmente traslado a entidades distritales y nacionales.
Por su parte la Línea 195 registra un gran número de peticiones, como  consecuencia de la situación coyuntural  por la que muchas entidades no están atendiendo presencialmente,  dentro de de los temas   por las cuales se están presentando las quejas se encuentran  el  traslado a entidades distritales, atención recibida de los agentes de la línea 195, información errónea o desactualizada e interrupciones de la comunicación. No obstante, desde la Secretaría General a través de la  Dirección del Sistema Distrital de Servicio a la Ciudadanía  ha venido implementando acciones con el fin de mejorar las situaciones que dan lugar a la presentación de PQRDS. 
El registro de las peticiones ciudadanas de la RedCADE en el Sistema Bogotá te escucha, como consecuencia de la emergencia de salud presentada por COVID-19, cuentan con una mayor participación para el canal presencial y telefónico. Tales registros están dados de la siguiente manera: Presencial 38%, telefónico con el 33% y  E-MAIL con el 12%. Igualmente, el canal WEB (Central de peticiones) 8% y APP Aplicación Móvil (SuperCADE Virtual) con un 27%, equivalente a 62 peticiones.
Durante el mes de diciembre de 2020, se registraron 1.054 peticiones mediante el canal telefónico Línea 195, Principalmente las relacionadas con la Secretaría de Movilidad, Secretaría de Gobierno, Secretaría de Hacienda y Secretaría de Salud. </v>
          </cell>
        </row>
        <row r="470">
          <cell r="B470" t="str">
            <v>4.1.1Dirección del Sistema Distrital de Servicio a la CiudadaníaDificultades</v>
          </cell>
          <cell r="C470" t="str">
            <v>4.1.1</v>
          </cell>
          <cell r="D470" t="str">
            <v>Dirección del Sistema Distrital de Servicio a la Ciudadanía</v>
          </cell>
          <cell r="E470">
            <v>4</v>
          </cell>
          <cell r="F470" t="str">
            <v>Mecanismos para mejorar la atención al ciudadano</v>
          </cell>
          <cell r="G470">
            <v>1</v>
          </cell>
          <cell r="H470" t="str">
            <v>Estructura administrativa y direccionamiento estratégico</v>
          </cell>
          <cell r="I470"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0" t="str">
            <v>Informe mensual de PQRSD de la Dirección del Sistema Distrital de Servicioa a la Ciudadanía</v>
          </cell>
          <cell r="K470">
            <v>44196</v>
          </cell>
          <cell r="L470" t="str">
            <v>Dificultades</v>
          </cell>
          <cell r="M470" t="str">
            <v>En blanco</v>
          </cell>
          <cell r="N470" t="str">
            <v>En blanco</v>
          </cell>
          <cell r="O470" t="str">
            <v>En blanco</v>
          </cell>
          <cell r="P470" t="str">
            <v>En blanco</v>
          </cell>
          <cell r="Q470" t="str">
            <v>En blanco</v>
          </cell>
          <cell r="R470" t="str">
            <v>En blanco</v>
          </cell>
          <cell r="S470" t="str">
            <v>En blanco</v>
          </cell>
          <cell r="T470" t="str">
            <v>En blanco</v>
          </cell>
          <cell r="U470" t="str">
            <v>No se presentaron dificultades</v>
          </cell>
          <cell r="V470"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70" t="str">
            <v>No se presentaron dificultades</v>
          </cell>
          <cell r="X470" t="str">
            <v>No se presentaron dificultades</v>
          </cell>
        </row>
        <row r="471">
          <cell r="B471" t="str">
            <v>4.1.1Dirección del Sistema Distrital de Servicio a la CiudadaníaEvidencias (Relación de las evidencias de ejecución)</v>
          </cell>
          <cell r="C471" t="str">
            <v>4.1.1</v>
          </cell>
          <cell r="D471" t="str">
            <v>Dirección del Sistema Distrital de Servicio a la Ciudadanía</v>
          </cell>
          <cell r="E471">
            <v>4</v>
          </cell>
          <cell r="F471" t="str">
            <v>Mecanismos para mejorar la atención al ciudadano</v>
          </cell>
          <cell r="G471">
            <v>1</v>
          </cell>
          <cell r="H471" t="str">
            <v>Estructura administrativa y direccionamiento estratégico</v>
          </cell>
          <cell r="I471"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1" t="str">
            <v>Informe mensual de PQRSD de la Dirección del Sistema Distrital de Servicioa a la Ciudadanía</v>
          </cell>
          <cell r="K471">
            <v>44196</v>
          </cell>
          <cell r="L471" t="str">
            <v>Evidencias (Relación de las evidencias de ejecución)</v>
          </cell>
          <cell r="M471" t="str">
            <v>Informe del mes de Enero 2020 de los Requerimientos presentados por la Ciudadanía a la DSDSC</v>
          </cell>
          <cell r="N471" t="str">
            <v>Informe de Requerimientos presentados por la Ciudadanía a la DSDSC del mes de febrero 2020.</v>
          </cell>
          <cell r="O471" t="str">
            <v>Informe de Requerimientos presentados por la Ciudadanía a la DSDSC, del mes de marzo 2020.</v>
          </cell>
          <cell r="P471" t="str">
            <v>Informe de Requerimientos presentados por la Ciudadanía a la DSDSC, del mes de abril  2020.</v>
          </cell>
          <cell r="Q471" t="str">
            <v>Informe de Peticiones PQRSD de la Dirección del Sistema Distrital de Servicio a la Ciudadanía del mes de mayo de 2020.</v>
          </cell>
          <cell r="R471" t="str">
            <v>Se adjunta,  informe peticiones del mes de junio-2020.</v>
          </cell>
          <cell r="S471" t="str">
            <v>Como anexa como evidencia  informe del mes de  julio 2020 de los Requerimientos presentados por la Ciudadanía a la DSDSC.</v>
          </cell>
          <cell r="T471" t="str">
            <v>Se adjunta informe de  requerimientos presentados por la ciudadanía  del mes de agosto-2020.</v>
          </cell>
          <cell r="U471" t="str">
            <v>Se adjunta,  informe de  analisis de las PQRSD de la Dirección del Sistema Distrital de Servicio a la Ciudadanía del mes de septeimbre de 2020.</v>
          </cell>
          <cell r="V471" t="str">
            <v>Se adjunta,  informe de  analisis de las PQRSD de la Dirección del Sistema Distrital de Servicio a la Ciudadanía del mes de octubre de 2020.</v>
          </cell>
          <cell r="W471" t="str">
            <v>Se adjunta Informe de PQRS, del mes de noviembre de 2020</v>
          </cell>
          <cell r="X471" t="str">
            <v>Informe de PQRS, del mes de diciembre de 2020</v>
          </cell>
        </row>
        <row r="472">
          <cell r="B472" t="str">
            <v>4.1.1Dirección del Sistema Distrital de Servicio a la CiudadaníaCumplimiento</v>
          </cell>
          <cell r="C472" t="str">
            <v>4.1.1</v>
          </cell>
          <cell r="D472" t="str">
            <v>Dirección del Sistema Distrital de Servicio a la Ciudadanía</v>
          </cell>
          <cell r="E472">
            <v>4</v>
          </cell>
          <cell r="F472" t="str">
            <v>Mecanismos para mejorar la atención al ciudadano</v>
          </cell>
          <cell r="G472">
            <v>1</v>
          </cell>
          <cell r="H472" t="str">
            <v>Estructura administrativa y direccionamiento estratégico</v>
          </cell>
          <cell r="I472"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2" t="str">
            <v>Informe mensual de PQRSD de la Dirección del Sistema Distrital de Servicioa a la Ciudadanía</v>
          </cell>
          <cell r="K472">
            <v>44196</v>
          </cell>
          <cell r="L472" t="str">
            <v>Cumplimiento</v>
          </cell>
          <cell r="M472" t="str">
            <v>En blanco</v>
          </cell>
          <cell r="N472" t="str">
            <v>En blanco</v>
          </cell>
          <cell r="O472" t="str">
            <v>En blanco</v>
          </cell>
          <cell r="P472" t="str">
            <v>En blanco</v>
          </cell>
          <cell r="Q472" t="str">
            <v>En blanco</v>
          </cell>
          <cell r="R472" t="str">
            <v>En blanco</v>
          </cell>
          <cell r="S472" t="str">
            <v>En blanco</v>
          </cell>
          <cell r="T472" t="str">
            <v>Cumplido</v>
          </cell>
          <cell r="U472" t="str">
            <v>Cumplido</v>
          </cell>
          <cell r="V472" t="str">
            <v>Cumplido</v>
          </cell>
          <cell r="W472" t="str">
            <v>Cumplido</v>
          </cell>
          <cell r="X472" t="str">
            <v>Cumplido</v>
          </cell>
        </row>
        <row r="473">
          <cell r="B473" t="str">
            <v>4.1.1Dirección del Sistema Distrital de Servicio a la CiudadaníaConstancia</v>
          </cell>
          <cell r="C473" t="str">
            <v>4.1.1</v>
          </cell>
          <cell r="D473" t="str">
            <v>Dirección del Sistema Distrital de Servicio a la Ciudadanía</v>
          </cell>
          <cell r="E473">
            <v>4</v>
          </cell>
          <cell r="F473" t="str">
            <v>Mecanismos para mejorar la atención al ciudadano</v>
          </cell>
          <cell r="G473">
            <v>1</v>
          </cell>
          <cell r="H473" t="str">
            <v>Estructura administrativa y direccionamiento estratégico</v>
          </cell>
          <cell r="I473"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3" t="str">
            <v>Informe mensual de PQRSD de la Dirección del Sistema Distrital de Servicioa a la Ciudadanía</v>
          </cell>
          <cell r="K473">
            <v>44196</v>
          </cell>
          <cell r="L473" t="str">
            <v>Constancia</v>
          </cell>
          <cell r="M473" t="str">
            <v>En blanco</v>
          </cell>
          <cell r="N473" t="str">
            <v>En blanco</v>
          </cell>
          <cell r="O473" t="str">
            <v>En blanco</v>
          </cell>
          <cell r="P473" t="str">
            <v>En blanco</v>
          </cell>
          <cell r="Q473" t="str">
            <v>En blanco</v>
          </cell>
          <cell r="R473" t="str">
            <v>En blanco</v>
          </cell>
          <cell r="S473" t="str">
            <v>En blanco</v>
          </cell>
          <cell r="T473" t="str">
            <v>Adecuado</v>
          </cell>
          <cell r="U473" t="str">
            <v>Adecuado</v>
          </cell>
          <cell r="V473" t="str">
            <v>Adecuado</v>
          </cell>
          <cell r="W473" t="str">
            <v>Adecuado</v>
          </cell>
          <cell r="X473" t="str">
            <v>Adecuado</v>
          </cell>
        </row>
        <row r="474">
          <cell r="B474" t="str">
            <v>4.1.1Dirección del Sistema Distrital de Servicio a la CiudadaníaOportunidad</v>
          </cell>
          <cell r="C474" t="str">
            <v>4.1.1</v>
          </cell>
          <cell r="D474" t="str">
            <v>Dirección del Sistema Distrital de Servicio a la Ciudadanía</v>
          </cell>
          <cell r="E474">
            <v>4</v>
          </cell>
          <cell r="F474" t="str">
            <v>Mecanismos para mejorar la atención al ciudadano</v>
          </cell>
          <cell r="G474">
            <v>1</v>
          </cell>
          <cell r="H474" t="str">
            <v>Estructura administrativa y direccionamiento estratégico</v>
          </cell>
          <cell r="I474"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4" t="str">
            <v>Informe mensual de PQRSD de la Dirección del Sistema Distrital de Servicioa a la Ciudadanía</v>
          </cell>
          <cell r="K474">
            <v>44196</v>
          </cell>
          <cell r="L474" t="str">
            <v>Oportunidad</v>
          </cell>
          <cell r="M474" t="str">
            <v>En blanco</v>
          </cell>
          <cell r="N474" t="str">
            <v>En blanco</v>
          </cell>
          <cell r="O474" t="str">
            <v>En blanco</v>
          </cell>
          <cell r="P474" t="str">
            <v>En blanco</v>
          </cell>
          <cell r="Q474" t="str">
            <v>En blanco</v>
          </cell>
          <cell r="R474" t="str">
            <v>En blanco</v>
          </cell>
          <cell r="S474" t="str">
            <v>En blanco</v>
          </cell>
          <cell r="T474" t="str">
            <v>Oportuna</v>
          </cell>
          <cell r="U474" t="str">
            <v>Oportuna</v>
          </cell>
          <cell r="V474" t="str">
            <v>Oportuna</v>
          </cell>
          <cell r="W474" t="str">
            <v>Oportuna</v>
          </cell>
          <cell r="X474" t="str">
            <v>Oportuna</v>
          </cell>
        </row>
        <row r="475">
          <cell r="B475" t="str">
            <v>4.1.1Dirección del Sistema Distrital de Servicio a la CiudadaníaObservaciones OAP</v>
          </cell>
          <cell r="C475" t="str">
            <v>4.1.1</v>
          </cell>
          <cell r="D475" t="str">
            <v>Dirección del Sistema Distrital de Servicio a la Ciudadanía</v>
          </cell>
          <cell r="E475">
            <v>4</v>
          </cell>
          <cell r="F475" t="str">
            <v>Mecanismos para mejorar la atención al ciudadano</v>
          </cell>
          <cell r="G475">
            <v>1</v>
          </cell>
          <cell r="H475" t="str">
            <v>Estructura administrativa y direccionamiento estratégico</v>
          </cell>
          <cell r="I475"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5" t="str">
            <v>Informe mensual de PQRSD de la Dirección del Sistema Distrital de Servicioa a la Ciudadanía</v>
          </cell>
          <cell r="K475">
            <v>44196</v>
          </cell>
          <cell r="L475" t="str">
            <v>Observaciones OAP</v>
          </cell>
          <cell r="M475" t="str">
            <v>La evidencia muestra elinforme detallado de PQRS presentadas a la DSDSC para el mes de enero conforme a lo establecido en la programación propuesta</v>
          </cell>
          <cell r="N475" t="str">
            <v>La evidencia muestra elinforme detallado de PQRS presentadas a la DSDSC para el mes de febrero conforme a lo establecido en la programación propuesta</v>
          </cell>
          <cell r="O475" t="str">
            <v>La evidencia muestra elinforme detallado de PQRS presentadas a la DSDSC para el mes de marzo conforme a lo establecido en la programación propuesta</v>
          </cell>
          <cell r="P475" t="str">
            <v>La evidencia muestra elinforme detallado de PQRS presentadas a la DSDSC para el mes de abril conforme a lo establecido en la programación propuesta</v>
          </cell>
          <cell r="Q475" t="str">
            <v>La evidencia muestra elinforme detallado de PQRS presentadas a la DSDSC para el mes de mayo conforme a lo establecido en la programación propuesta</v>
          </cell>
          <cell r="R475" t="str">
            <v>La evidencia muestra elinforme detallado de PQRS presentadas a la DSDSC para el mes de junio conforme a lo establecido en la programación propuesta</v>
          </cell>
          <cell r="S475" t="str">
            <v>Como anexa como evidencia  informe del mes de  julio 2020 de los Requerimientos presentados por la Ciudadanía a la DSDSC.</v>
          </cell>
          <cell r="T475" t="str">
            <v>La evidencia muestra elinforme detallado de PQRS presentadas a la DSDSC para el mes de agosto conforme a lo establecido en la programación propuesta</v>
          </cell>
          <cell r="U475" t="str">
            <v>La evidencia muestra elinforme detallado de PQRS presentadas a la DSDSC para el mes de septiembre conforme a lo establecido en la programación propuesta</v>
          </cell>
          <cell r="V475" t="str">
            <v>Las evidencias reportadas coinciden con la relación de ejecución de las mismas y permiten visualizar el desarrollo de la actividad programada para el componente.</v>
          </cell>
          <cell r="W475" t="str">
            <v>Las evidencias reportadas coinciden con la relación de ejecución de las mismas y permiten visualizar el desarrollo de la actividad programada para el componente. El número de peticiones de noviembre mencionado en el avance cualitativo coincide con lo registrado en el informe.</v>
          </cell>
          <cell r="X475" t="str">
            <v>Se llevó a cabo la verificación de la actividad, constatando la relación entre las evidencias reportadas y la actividad programada. Las evidencias reportadas coinciden con la ejecución de la actividad programada para el período.</v>
          </cell>
        </row>
        <row r="476">
          <cell r="B476" t="str">
            <v>4.1.1Dirección del Sistema Distrital de Servicio a la CiudadaníaServidor OAP</v>
          </cell>
          <cell r="C476" t="str">
            <v>4.1.1</v>
          </cell>
          <cell r="D476" t="str">
            <v>Dirección del Sistema Distrital de Servicio a la Ciudadanía</v>
          </cell>
          <cell r="E476">
            <v>4</v>
          </cell>
          <cell r="F476" t="str">
            <v>Mecanismos para mejorar la atención al ciudadano</v>
          </cell>
          <cell r="G476">
            <v>1</v>
          </cell>
          <cell r="H476" t="str">
            <v>Estructura administrativa y direccionamiento estratégico</v>
          </cell>
          <cell r="I476"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6" t="str">
            <v>Informe mensual de PQRSD de la Dirección del Sistema Distrital de Servicioa a la Ciudadanía</v>
          </cell>
          <cell r="K476">
            <v>44196</v>
          </cell>
          <cell r="L476" t="str">
            <v>Servidor OAP</v>
          </cell>
          <cell r="M476" t="str">
            <v>Hector Heli Cruz Pulido</v>
          </cell>
          <cell r="N476" t="str">
            <v>Hector Heli Cruz Pulido</v>
          </cell>
          <cell r="O476" t="str">
            <v>Hector Heli Cruz Pulido</v>
          </cell>
          <cell r="P476" t="str">
            <v>Hector Heli Cruz Pulido</v>
          </cell>
          <cell r="Q476" t="str">
            <v>Hector Heli Cruz Pulido</v>
          </cell>
          <cell r="R476" t="str">
            <v>Hector Heli Cruz Pulido</v>
          </cell>
          <cell r="S476" t="str">
            <v>Hector Heli Cruz Pulido</v>
          </cell>
          <cell r="T476" t="str">
            <v>Hector Heli Cruz Pulido</v>
          </cell>
          <cell r="U476" t="str">
            <v>Hector Heli Cruz Pulido</v>
          </cell>
          <cell r="V476" t="str">
            <v>Ximena Hernández H. - Javier A. Ruiz T.</v>
          </cell>
          <cell r="W476" t="str">
            <v>Ximena Hernández H. - Javier A. Ruiz T- Guillermo Sediles</v>
          </cell>
          <cell r="X476" t="str">
            <v>Guillermo I. Sediles M.</v>
          </cell>
        </row>
        <row r="477">
          <cell r="B477" t="str">
            <v>4.1.1Dirección del Sistema Distrital de Servicio a la CiudadaníaObservaciones OCI</v>
          </cell>
          <cell r="C477" t="str">
            <v>4.1.1</v>
          </cell>
          <cell r="D477" t="str">
            <v>Dirección del Sistema Distrital de Servicio a la Ciudadanía</v>
          </cell>
          <cell r="E477">
            <v>4</v>
          </cell>
          <cell r="F477" t="str">
            <v>Mecanismos para mejorar la atención al ciudadano</v>
          </cell>
          <cell r="G477">
            <v>1</v>
          </cell>
          <cell r="H477" t="str">
            <v>Estructura administrativa y direccionamiento estratégico</v>
          </cell>
          <cell r="I477" t="str">
            <v>Elaborar informe mensual de los requerimientos presentados por la ciudadanía (PQRSD), a la Dirección del Sitema Distrital de Servicio a la Ciudadanía para facilitar la toma de decisiones y el desarrollo de iniciativas de mejora para la prestación del servicio.</v>
          </cell>
          <cell r="J477" t="str">
            <v>Informe mensual de PQRSD de la Dirección del Sistema Distrital de Servicioa a la Ciudadanía</v>
          </cell>
          <cell r="K477">
            <v>44196</v>
          </cell>
          <cell r="L477" t="str">
            <v>Observaciones OCI</v>
          </cell>
          <cell r="M477" t="str">
            <v>Se evidencia informe correspondiente al mes de enero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N477" t="str">
            <v>Se evidencia informe correspondiente al mes de febrero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O477" t="str">
            <v>No se observa infome, toda vez que en el mes de marzo no se registraron denunicas de corrupcipon por la línea 195 Opción 1, no obstante se evidencia el registro informando por correo electrónico</v>
          </cell>
          <cell r="P477" t="str">
            <v>Se evidencia informe correspondiente al mes de abril  publicado en la página Web de la entidad - botón de transparencia numeral 10,10,a y 10,10,b y puede consultarse en el siguiente Link: https://secretariageneral.gov.co/transparencia/instrumentos-gestion-informacion-publica/peticiones-quejas-reclamos-denuncias-informe, recomendación cambiar el soporte del informe que reposa en la carpeta de evidencias y remplazarlo por elque se encuentra publicado en la Página Web - Botón de transparencia</v>
          </cell>
          <cell r="Q477" t="str">
            <v>En blanco</v>
          </cell>
          <cell r="R477" t="str">
            <v>En blanco</v>
          </cell>
          <cell r="S477" t="str">
            <v>En blanco</v>
          </cell>
          <cell r="T477" t="str">
            <v>En blanco</v>
          </cell>
          <cell r="U477" t="str">
            <v xml:space="preserve">Informe de Mayo: OK
Informe de Junio: OK
Informe de Julio: OK
El informe de julio se encuentra en formato Word.
Informe de Agosto: OK
</v>
          </cell>
          <cell r="V477" t="str">
            <v>En blanco</v>
          </cell>
          <cell r="W477" t="str">
            <v>En blanco</v>
          </cell>
          <cell r="X477" t="str">
            <v>En blanco</v>
          </cell>
        </row>
        <row r="478">
          <cell r="B478" t="str">
            <v>4.1.2Dirección del Sistema Distrital de Servicio a la CiudadaníaProgramado Inicial</v>
          </cell>
          <cell r="C478" t="str">
            <v>4.1.2</v>
          </cell>
          <cell r="D478" t="str">
            <v>Dirección del Sistema Distrital de Servicio a la Ciudadanía</v>
          </cell>
          <cell r="E478">
            <v>4</v>
          </cell>
          <cell r="F478" t="str">
            <v>Mecanismos para mejorar la atención al ciudadano</v>
          </cell>
          <cell r="G478">
            <v>1</v>
          </cell>
          <cell r="H478" t="str">
            <v>Estructura administrativa y direccionamiento estratégico</v>
          </cell>
          <cell r="I478" t="str">
            <v>Elaborar informe mensual  de seguimiento de las denuncias de posibles actos de corrupción,  recibidas en la Línea 195, Opción 1.</v>
          </cell>
          <cell r="J478" t="str">
            <v>Informe mensual de seguimiento a las denuncias recibidas por posibles actos de corrupción a través de la línea 195</v>
          </cell>
          <cell r="K478">
            <v>44196</v>
          </cell>
          <cell r="L478" t="str">
            <v>Programado Inicial</v>
          </cell>
          <cell r="M478">
            <v>1</v>
          </cell>
          <cell r="N478">
            <v>1</v>
          </cell>
          <cell r="O478">
            <v>1</v>
          </cell>
          <cell r="P478">
            <v>1</v>
          </cell>
          <cell r="Q478">
            <v>1</v>
          </cell>
          <cell r="R478">
            <v>1</v>
          </cell>
          <cell r="S478">
            <v>1</v>
          </cell>
          <cell r="T478">
            <v>1</v>
          </cell>
          <cell r="U478">
            <v>1</v>
          </cell>
          <cell r="V478">
            <v>1</v>
          </cell>
          <cell r="W478">
            <v>1</v>
          </cell>
          <cell r="X478">
            <v>1</v>
          </cell>
        </row>
        <row r="479">
          <cell r="B479" t="str">
            <v>4.1.2Dirección del Sistema Distrital de Servicio a la CiudadaníaReprogramado</v>
          </cell>
          <cell r="C479" t="str">
            <v>4.1.2</v>
          </cell>
          <cell r="D479" t="str">
            <v>Dirección del Sistema Distrital de Servicio a la Ciudadanía</v>
          </cell>
          <cell r="E479">
            <v>4</v>
          </cell>
          <cell r="F479" t="str">
            <v>Mecanismos para mejorar la atención al ciudadano</v>
          </cell>
          <cell r="G479">
            <v>1</v>
          </cell>
          <cell r="H479" t="str">
            <v>Estructura administrativa y direccionamiento estratégico</v>
          </cell>
          <cell r="I479" t="str">
            <v>Elaborar informe mensual  de seguimiento de las denuncias de posibles actos de corrupción,  recibidas en la Línea 195, Opción 1.</v>
          </cell>
          <cell r="J479" t="str">
            <v>Informe mensual de seguimiento a las denuncias recibidas por posibles actos de corrupción a través de la línea 195</v>
          </cell>
          <cell r="K479">
            <v>44196</v>
          </cell>
          <cell r="L479" t="str">
            <v>Reprogramado</v>
          </cell>
          <cell r="M479">
            <v>0</v>
          </cell>
          <cell r="N479">
            <v>0</v>
          </cell>
          <cell r="O479">
            <v>0</v>
          </cell>
          <cell r="P479">
            <v>0</v>
          </cell>
          <cell r="Q479">
            <v>0</v>
          </cell>
          <cell r="R479">
            <v>0</v>
          </cell>
          <cell r="S479">
            <v>0</v>
          </cell>
          <cell r="T479">
            <v>0</v>
          </cell>
          <cell r="U479">
            <v>0</v>
          </cell>
          <cell r="V479">
            <v>0</v>
          </cell>
          <cell r="W479">
            <v>0</v>
          </cell>
          <cell r="X479">
            <v>0</v>
          </cell>
        </row>
        <row r="480">
          <cell r="B480" t="str">
            <v>4.1.2Dirección del Sistema Distrital de Servicio a la CiudadaníaProgramado definitivo</v>
          </cell>
          <cell r="C480" t="str">
            <v>4.1.2</v>
          </cell>
          <cell r="D480" t="str">
            <v>Dirección del Sistema Distrital de Servicio a la Ciudadanía</v>
          </cell>
          <cell r="E480">
            <v>4</v>
          </cell>
          <cell r="F480" t="str">
            <v>Mecanismos para mejorar la atención al ciudadano</v>
          </cell>
          <cell r="G480">
            <v>1</v>
          </cell>
          <cell r="H480" t="str">
            <v>Estructura administrativa y direccionamiento estratégico</v>
          </cell>
          <cell r="I480" t="str">
            <v>Elaborar informe mensual  de seguimiento de las denuncias de posibles actos de corrupción,  recibidas en la Línea 195, Opción 1.</v>
          </cell>
          <cell r="J480" t="str">
            <v>Informe mensual de seguimiento a las denuncias recibidas por posibles actos de corrupción a través de la línea 195</v>
          </cell>
          <cell r="K480">
            <v>44196</v>
          </cell>
          <cell r="L480" t="str">
            <v>Programado definitivo</v>
          </cell>
          <cell r="M480">
            <v>1</v>
          </cell>
          <cell r="N480">
            <v>1</v>
          </cell>
          <cell r="O480">
            <v>1</v>
          </cell>
          <cell r="P480">
            <v>1</v>
          </cell>
          <cell r="Q480">
            <v>1</v>
          </cell>
          <cell r="R480">
            <v>1</v>
          </cell>
          <cell r="S480">
            <v>1</v>
          </cell>
          <cell r="T480">
            <v>1</v>
          </cell>
          <cell r="U480">
            <v>1</v>
          </cell>
          <cell r="V480">
            <v>1</v>
          </cell>
          <cell r="W480">
            <v>1</v>
          </cell>
          <cell r="X480">
            <v>1</v>
          </cell>
        </row>
        <row r="481">
          <cell r="B481" t="str">
            <v>4.1.2Dirección del Sistema Distrital de Servicio a la Ciudadanía% de lo Programado</v>
          </cell>
          <cell r="C481" t="str">
            <v>4.1.2</v>
          </cell>
          <cell r="D481" t="str">
            <v>Dirección del Sistema Distrital de Servicio a la Ciudadanía</v>
          </cell>
          <cell r="E481">
            <v>4</v>
          </cell>
          <cell r="F481" t="str">
            <v>Mecanismos para mejorar la atención al ciudadano</v>
          </cell>
          <cell r="G481">
            <v>1</v>
          </cell>
          <cell r="H481" t="str">
            <v>Estructura administrativa y direccionamiento estratégico</v>
          </cell>
          <cell r="I481" t="str">
            <v>Elaborar informe mensual  de seguimiento de las denuncias de posibles actos de corrupción,  recibidas en la Línea 195, Opción 1.</v>
          </cell>
          <cell r="J481" t="str">
            <v>Informe mensual de seguimiento a las denuncias recibidas por posibles actos de corrupción a través de la línea 195</v>
          </cell>
          <cell r="K481">
            <v>44196</v>
          </cell>
          <cell r="L481" t="str">
            <v>% de lo Programado</v>
          </cell>
          <cell r="M481">
            <v>4.3765591491969016E-5</v>
          </cell>
          <cell r="N481">
            <v>4.3765591491969016E-5</v>
          </cell>
          <cell r="O481">
            <v>4.3765591491969016E-5</v>
          </cell>
          <cell r="P481">
            <v>4.3765591491969016E-5</v>
          </cell>
          <cell r="Q481">
            <v>4.3765591491969016E-5</v>
          </cell>
          <cell r="R481">
            <v>4.3765591491969016E-5</v>
          </cell>
          <cell r="S481">
            <v>4.3765591491969016E-5</v>
          </cell>
          <cell r="T481">
            <v>4.3765591491969016E-5</v>
          </cell>
          <cell r="U481">
            <v>4.3765591491969016E-5</v>
          </cell>
          <cell r="V481">
            <v>4.3765591491969016E-5</v>
          </cell>
          <cell r="W481">
            <v>4.3765591491969016E-5</v>
          </cell>
          <cell r="X481">
            <v>4.3765591491969016E-5</v>
          </cell>
        </row>
        <row r="482">
          <cell r="B482" t="str">
            <v>4.1.2Dirección del Sistema Distrital de Servicio a la CiudadaníaReportado</v>
          </cell>
          <cell r="C482" t="str">
            <v>4.1.2</v>
          </cell>
          <cell r="D482" t="str">
            <v>Dirección del Sistema Distrital de Servicio a la Ciudadanía</v>
          </cell>
          <cell r="E482">
            <v>4</v>
          </cell>
          <cell r="F482" t="str">
            <v>Mecanismos para mejorar la atención al ciudadano</v>
          </cell>
          <cell r="G482">
            <v>1</v>
          </cell>
          <cell r="H482" t="str">
            <v>Estructura administrativa y direccionamiento estratégico</v>
          </cell>
          <cell r="I482" t="str">
            <v>Elaborar informe mensual  de seguimiento de las denuncias de posibles actos de corrupción,  recibidas en la Línea 195, Opción 1.</v>
          </cell>
          <cell r="J482" t="str">
            <v>Informe mensual de seguimiento a las denuncias recibidas por posibles actos de corrupción a través de la línea 195</v>
          </cell>
          <cell r="K482">
            <v>44196</v>
          </cell>
          <cell r="L482" t="str">
            <v>Reportado</v>
          </cell>
          <cell r="M482">
            <v>1</v>
          </cell>
          <cell r="N482">
            <v>1</v>
          </cell>
          <cell r="O482">
            <v>1</v>
          </cell>
          <cell r="P482">
            <v>1</v>
          </cell>
          <cell r="Q482">
            <v>1</v>
          </cell>
          <cell r="R482">
            <v>1</v>
          </cell>
          <cell r="S482">
            <v>1</v>
          </cell>
          <cell r="T482">
            <v>1</v>
          </cell>
          <cell r="U482">
            <v>1</v>
          </cell>
          <cell r="V482">
            <v>1</v>
          </cell>
          <cell r="W482">
            <v>1</v>
          </cell>
          <cell r="X482">
            <v>1</v>
          </cell>
        </row>
        <row r="483">
          <cell r="B483" t="str">
            <v>4.1.2Dirección del Sistema Distrital de Servicio a la CiudadaníaEjecutado</v>
          </cell>
          <cell r="C483" t="str">
            <v>4.1.2</v>
          </cell>
          <cell r="D483" t="str">
            <v>Dirección del Sistema Distrital de Servicio a la Ciudadanía</v>
          </cell>
          <cell r="E483">
            <v>4</v>
          </cell>
          <cell r="F483" t="str">
            <v>Mecanismos para mejorar la atención al ciudadano</v>
          </cell>
          <cell r="G483">
            <v>1</v>
          </cell>
          <cell r="H483" t="str">
            <v>Estructura administrativa y direccionamiento estratégico</v>
          </cell>
          <cell r="I483" t="str">
            <v>Elaborar informe mensual  de seguimiento de las denuncias de posibles actos de corrupción,  recibidas en la Línea 195, Opción 1.</v>
          </cell>
          <cell r="J483" t="str">
            <v>Informe mensual de seguimiento a las denuncias recibidas por posibles actos de corrupción a través de la línea 195</v>
          </cell>
          <cell r="K483">
            <v>44196</v>
          </cell>
          <cell r="L483" t="str">
            <v>Ejecutado</v>
          </cell>
          <cell r="M483">
            <v>1</v>
          </cell>
          <cell r="N483">
            <v>1</v>
          </cell>
          <cell r="O483">
            <v>1</v>
          </cell>
          <cell r="P483">
            <v>1</v>
          </cell>
          <cell r="Q483">
            <v>1</v>
          </cell>
          <cell r="R483">
            <v>1</v>
          </cell>
          <cell r="S483">
            <v>1</v>
          </cell>
          <cell r="T483">
            <v>1</v>
          </cell>
          <cell r="U483">
            <v>1</v>
          </cell>
          <cell r="V483">
            <v>1</v>
          </cell>
          <cell r="W483">
            <v>1</v>
          </cell>
          <cell r="X483">
            <v>1</v>
          </cell>
        </row>
        <row r="484">
          <cell r="B484" t="str">
            <v>4.1.2Dirección del Sistema Distrital de Servicio a la CiudadaníaPendiente</v>
          </cell>
          <cell r="C484" t="str">
            <v>4.1.2</v>
          </cell>
          <cell r="D484" t="str">
            <v>Dirección del Sistema Distrital de Servicio a la Ciudadanía</v>
          </cell>
          <cell r="E484">
            <v>4</v>
          </cell>
          <cell r="F484" t="str">
            <v>Mecanismos para mejorar la atención al ciudadano</v>
          </cell>
          <cell r="G484">
            <v>1</v>
          </cell>
          <cell r="H484" t="str">
            <v>Estructura administrativa y direccionamiento estratégico</v>
          </cell>
          <cell r="I484" t="str">
            <v>Elaborar informe mensual  de seguimiento de las denuncias de posibles actos de corrupción,  recibidas en la Línea 195, Opción 1.</v>
          </cell>
          <cell r="J484" t="str">
            <v>Informe mensual de seguimiento a las denuncias recibidas por posibles actos de corrupción a través de la línea 195</v>
          </cell>
          <cell r="K484">
            <v>44196</v>
          </cell>
          <cell r="L484" t="str">
            <v>Pendiente</v>
          </cell>
          <cell r="M484">
            <v>0</v>
          </cell>
          <cell r="N484">
            <v>0</v>
          </cell>
          <cell r="O484">
            <v>0</v>
          </cell>
          <cell r="P484">
            <v>0</v>
          </cell>
          <cell r="Q484">
            <v>0</v>
          </cell>
          <cell r="R484">
            <v>0</v>
          </cell>
          <cell r="S484">
            <v>0</v>
          </cell>
          <cell r="T484">
            <v>0</v>
          </cell>
          <cell r="U484">
            <v>0</v>
          </cell>
          <cell r="V484">
            <v>0</v>
          </cell>
          <cell r="W484">
            <v>0</v>
          </cell>
          <cell r="X484">
            <v>0</v>
          </cell>
        </row>
        <row r="485">
          <cell r="B485" t="str">
            <v>4.1.2Dirección del Sistema Distrital de Servicio a la Ciudadanía% cumplimiento mensual</v>
          </cell>
          <cell r="C485" t="str">
            <v>4.1.2</v>
          </cell>
          <cell r="D485" t="str">
            <v>Dirección del Sistema Distrital de Servicio a la Ciudadanía</v>
          </cell>
          <cell r="E485">
            <v>4</v>
          </cell>
          <cell r="F485" t="str">
            <v>Mecanismos para mejorar la atención al ciudadano</v>
          </cell>
          <cell r="G485">
            <v>1</v>
          </cell>
          <cell r="H485" t="str">
            <v>Estructura administrativa y direccionamiento estratégico</v>
          </cell>
          <cell r="I485" t="str">
            <v>Elaborar informe mensual  de seguimiento de las denuncias de posibles actos de corrupción,  recibidas en la Línea 195, Opción 1.</v>
          </cell>
          <cell r="J485" t="str">
            <v>Informe mensual de seguimiento a las denuncias recibidas por posibles actos de corrupción a través de la línea 195</v>
          </cell>
          <cell r="K485">
            <v>44196</v>
          </cell>
          <cell r="L485" t="str">
            <v>% cumplimiento mensual</v>
          </cell>
          <cell r="M485">
            <v>1</v>
          </cell>
          <cell r="N485">
            <v>1</v>
          </cell>
          <cell r="O485">
            <v>1</v>
          </cell>
          <cell r="P485">
            <v>1</v>
          </cell>
          <cell r="Q485">
            <v>1</v>
          </cell>
          <cell r="R485">
            <v>1</v>
          </cell>
          <cell r="S485">
            <v>1</v>
          </cell>
          <cell r="T485">
            <v>1</v>
          </cell>
          <cell r="U485">
            <v>1</v>
          </cell>
          <cell r="V485">
            <v>1</v>
          </cell>
          <cell r="W485">
            <v>1</v>
          </cell>
          <cell r="X485">
            <v>1</v>
          </cell>
        </row>
        <row r="486">
          <cell r="B486" t="str">
            <v>4.1.2Dirección del Sistema Distrital de Servicio a la Ciudadanía% de avance acumulado</v>
          </cell>
          <cell r="C486" t="str">
            <v>4.1.2</v>
          </cell>
          <cell r="D486" t="str">
            <v>Dirección del Sistema Distrital de Servicio a la Ciudadanía</v>
          </cell>
          <cell r="E486">
            <v>4</v>
          </cell>
          <cell r="F486" t="str">
            <v>Mecanismos para mejorar la atención al ciudadano</v>
          </cell>
          <cell r="G486">
            <v>1</v>
          </cell>
          <cell r="H486" t="str">
            <v>Estructura administrativa y direccionamiento estratégico</v>
          </cell>
          <cell r="I486" t="str">
            <v>Elaborar informe mensual  de seguimiento de las denuncias de posibles actos de corrupción,  recibidas en la Línea 195, Opción 1.</v>
          </cell>
          <cell r="J486" t="str">
            <v>Informe mensual de seguimiento a las denuncias recibidas por posibles actos de corrupción a través de la línea 195</v>
          </cell>
          <cell r="K486">
            <v>44196</v>
          </cell>
          <cell r="L486" t="str">
            <v>% de avance acumulado</v>
          </cell>
          <cell r="M486">
            <v>4.3765591491969016E-5</v>
          </cell>
          <cell r="N486">
            <v>4.3765591491969016E-5</v>
          </cell>
          <cell r="O486">
            <v>4.3765591491969016E-5</v>
          </cell>
          <cell r="P486">
            <v>4.3765591491969016E-5</v>
          </cell>
          <cell r="Q486">
            <v>4.3765591491969016E-5</v>
          </cell>
          <cell r="R486">
            <v>4.3765591491969016E-5</v>
          </cell>
          <cell r="S486">
            <v>4.3765591491969016E-5</v>
          </cell>
          <cell r="T486">
            <v>4.3765591491969016E-5</v>
          </cell>
          <cell r="U486">
            <v>4.3765591491969016E-5</v>
          </cell>
          <cell r="V486">
            <v>4.3765591491969016E-5</v>
          </cell>
          <cell r="W486">
            <v>4.3765591491969016E-5</v>
          </cell>
          <cell r="X486">
            <v>4.3765591491969016E-5</v>
          </cell>
        </row>
        <row r="487">
          <cell r="B487" t="str">
            <v>4.1.2Dirección del Sistema Distrital de Servicio a la CiudadaníaPromedio Avance</v>
          </cell>
          <cell r="C487" t="str">
            <v>4.1.2</v>
          </cell>
          <cell r="D487" t="str">
            <v>Dirección del Sistema Distrital de Servicio a la Ciudadanía</v>
          </cell>
          <cell r="E487">
            <v>4</v>
          </cell>
          <cell r="F487" t="str">
            <v>Mecanismos para mejorar la atención al ciudadano</v>
          </cell>
          <cell r="G487">
            <v>1</v>
          </cell>
          <cell r="H487" t="str">
            <v>Estructura administrativa y direccionamiento estratégico</v>
          </cell>
          <cell r="I487" t="str">
            <v>Elaborar informe mensual  de seguimiento de las denuncias de posibles actos de corrupción,  recibidas en la Línea 195, Opción 1.</v>
          </cell>
          <cell r="J487" t="str">
            <v>Informe mensual de seguimiento a las denuncias recibidas por posibles actos de corrupción a través de la línea 195</v>
          </cell>
          <cell r="K487">
            <v>44196</v>
          </cell>
          <cell r="L487" t="str">
            <v>Promedio Avance</v>
          </cell>
          <cell r="M487">
            <v>1</v>
          </cell>
          <cell r="N487">
            <v>1</v>
          </cell>
          <cell r="O487">
            <v>1</v>
          </cell>
          <cell r="P487">
            <v>1</v>
          </cell>
          <cell r="Q487">
            <v>1</v>
          </cell>
          <cell r="R487">
            <v>1</v>
          </cell>
          <cell r="S487">
            <v>1</v>
          </cell>
          <cell r="T487">
            <v>1</v>
          </cell>
          <cell r="U487">
            <v>1</v>
          </cell>
          <cell r="V487">
            <v>1</v>
          </cell>
          <cell r="W487">
            <v>1</v>
          </cell>
          <cell r="X487">
            <v>1</v>
          </cell>
        </row>
        <row r="488">
          <cell r="B488" t="str">
            <v>4.1.2Dirección del Sistema Distrital de Servicio a la CiudadaníaAvance cualitativo</v>
          </cell>
          <cell r="C488" t="str">
            <v>4.1.2</v>
          </cell>
          <cell r="D488" t="str">
            <v>Dirección del Sistema Distrital de Servicio a la Ciudadanía</v>
          </cell>
          <cell r="E488">
            <v>4</v>
          </cell>
          <cell r="F488" t="str">
            <v>Mecanismos para mejorar la atención al ciudadano</v>
          </cell>
          <cell r="G488">
            <v>1</v>
          </cell>
          <cell r="H488" t="str">
            <v>Estructura administrativa y direccionamiento estratégico</v>
          </cell>
          <cell r="I488" t="str">
            <v>Elaborar informe mensual  de seguimiento de las denuncias de posibles actos de corrupción,  recibidas en la Línea 195, Opción 1.</v>
          </cell>
          <cell r="J488" t="str">
            <v>Informe mensual de seguimiento a las denuncias recibidas por posibles actos de corrupción a través de la línea 195</v>
          </cell>
          <cell r="K488">
            <v>44196</v>
          </cell>
          <cell r="L488" t="str">
            <v>Avance cualitativo</v>
          </cell>
          <cell r="M488" t="str">
            <v>En el mes de enero de 2020, se presentaron tres (3) denuncias relacionadas con los siguientes posibles actos de corrupción:
1.  Por presunta conexión de servicio de luz de manera fraudulenta
2. Conflicto de intereses del edil John Silver Zambrano
3. Apropiando de un espacio público 
De acuerdo con el registro de la línea 195-Opción 1, se puede evidenciar que las denuncias realizadas fueron oportunamente gestionadas tanto en su asignación como en su finalización generando una oportunidad en el tiempo de respuesta a la ciudadanía.
De las peticiones registradas en enero de 2020, el 100% fue gestionado y su resultado es el siguiente:
1. Aún sin respuesta por parte de CODENSA 
2. Lo debe investigar en primera instancia la Comisión de Convivencia y Conciliación, en caso de no proceder en segunda instancia la Asociación de Juntas. Se envía a la Personería de Bogotá.
3. Se procede a indagación preliminar por parte de la Personería de Bogotá 
Para el mes de enero las denuncias reportadas por la Línea 195 fueron gestionadas en los tiempos establecidos así:
1. La denuncia con relación a la conexión eléctrica fraudulenta, tenía como fecha de vencimiento el 7/02/2020 y se finalizó el 17/01/20, lo que indica que se gestionó en 15 días.
2 La denuncia de conflicto de intereses tenía fecha de vencimiento el 21/02/2020 y se finalizó el 31/01/2020, igualmente en el tiempo estipulado.
3. La denuncia que notificaba apropiación del espacio público se vencía el 21/02/2020 y se finalizó el 31/01/2020 cumpliendo con los tiempos reglados.
Resultado de las denuncias:
Las tres (3) denuncias reportadas a la línea 195 Opción 1, fueron recibidas por la Secretaría General de la Alcaldía Mayor, y se realizó el traslado a las entidades correspondientes. Para la primera denuncia se espera respuesta por parte de CODENSA. La segunda se debe investigar en primera instancia por la Comisión de Convivencia y Conciliación, en caso de no proceder en segunda instancia la Asociación de Juntas. La tercera denuncia se envió a la Personería de Bogotá para proceder a indagación preliminar.</v>
          </cell>
          <cell r="N488" t="str">
            <v>Para el mes de febrero de 2020, se presentaron 3 denuncias relacionadas con los siguientes posibles actos de corrupción:
1. Denuncia a policías de tránsito.
2. Presuntos actos de corrupción en la Alcaldía Local de Antonio Nariño.
3. Presuntos actos de corrupción en la Universidad Distrital.
De las peticiones registradas en febrero de 2020, el 100% fue gestionado y su resultado es el siguiente:
1. Para la primera denuncia se hace necesario contar con más información y pruebas contundentes para establecer la irregularidad presunta que se argumenta.
2. Se procede a indagación preliminar
3. No se encuentran actos de corrupción de acuerdo con lo señalado por la VIcerrectoria de la Universidad Distrital. 
Para este periodo se logró gestionar las denuncias en los tiempos indicados, más aun teniendo en cuenta el bajo número de denuncias de posibles actos de corrupción registradas.
1. La denuncia que tenía que ver con los Policías de Tránsito, la cual tenía como fecha de vencimiento el 21/02/2020 y se finalizó el 01/02/2020, lo que indica que se gestionó en 15 días.
2 La denuncia de Presuntos actos de corrupción en la Alcaldía Local de Antonio Nariño tenía fecha de vencimiento el 24/02/2020 y se finalizó el 03/02/2020, igualmente en el tiempo estipulado.
3. La denuncia que notificaba presuntos actos de corrupción en la Universidad Distrital, se vencía el 27/02/2020 y se finalizó el 06/02/2020 cumpliendo con los tiempos estipulados en la Ley.
Resultado de las denuncias:
Las denuncias reportadas a la línea 195 Opción 1, fueron recibidas por la Subdirección de control de tránsito y transporte de la Secretaría Distrital de Movilidad, que manifiesta que se hace necesario contar con más información y pruebas contundentes para establecer la irregularidad presunta que se argumenta. La segunda fue remitida a la Secretaría General quien procede a indagación preliminar y la tercera a la Vicerrectoría de la Universidad Distrital quien manifiesta no encontrar actos de corrupción.</v>
          </cell>
          <cell r="O488" t="str">
            <v>En el mes de marzo de 2020, no se presentaron denuncias por posibles actos de corrupción, en  la línea 195 Opción 1.</v>
          </cell>
          <cell r="P488" t="str">
            <v>En el mes de abril de 2020, de acuerdo con el correo electrónico remitido por la Dirección Distrital de Calidad del Servicio   el 07 de mayo de 2020 el cual se adjunta, no se registraron denuncias de posibles actos de corrupción para el mes de abril. 
Se adjunta correo electronico del 07 de mayo de 2020, en PDF,  donde se recibe el reporte de no registro de denuncias de posibles actos de corrupción para el mes de abril de 2020.</v>
          </cell>
          <cell r="Q488" t="str">
            <v>De acuerdo con el informe enviado por la Dirección Distrital de Calidad del Servicio, durante el mes de mayo se recibieron cinco (5) denuncias de posibles actos de anticorrupción, las cuales fueron identificadas bajo los números: 927042020, 1019652020, 1107752020, 1200672020, 1243762020 las cuales fueron asignadas a la Oficina de Control Interno Disciplinario de las siguientes entidades para su trámite pertinente: 
1. Petición No. 927042020, Esta petición es trasladada a través de la plataforma ''Bogotá te escucha'' al Instituto Distrital de Gestión de Riesgo y Cambio Climático como también a la Caja de Vivienda Popular, por ser estas entidades las competentes para dar respuesta o realizar el trámite respectivo a la solicitud.
2. Petición No. 1019652020, La petición es trasladada a la Personería de Bogotá, Policía Metropolitana, Secretaria de Gobierno, Secretaría de Seguridad y Veeduría Distrital, por considerarse las entidades competentes para dar el trámite correspondiente al requerimiento ciudadano.
3. Petición No. 1107752020, La petición fue trasladada a la Secretaria de Gobierno, Secretaria de Seguridad y Veeduría Distrital para que conforme a los hechos se dé respuesta a la denuncia.
4. Petición No. 1200672020, Se da traslado de la petición a la Personería de Bogotá Policía Metropolitana, Secretaría de Gobierno y Secretaria de Seguridad por considerarse las entidades competentes para dar solución.
5. Petición No.  1243762020, Se realiza traslado a la Personería de Bogotá, Policía Metropolitana y Secretaria de Seguridad por ser las entidades competentes para realizar la supervisión a lo manifestado en la queja.
Para este periodo no se han presentado vencimientos en las peticiones solicitadas por la ciudadanía.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v>
          </cell>
          <cell r="R488" t="str">
            <v>Para el mes de junio de 2020, se presentaron tres (3) denuncias a la línea 195 opción 1, relacionadas con los siguientes acontecimientos:
* Denuncia por uso de local con otros fines.
* Denuncian la pavimentación de un parqueadero ilegal.
* Denuncian a agentes de la policía que piden dinero a la ciudadanía.
La gestión de las peticiones registradas en junio de 2020 fue la siguiente: 
1. PETICION No 1459582020: Esta petición fue atendida por la Oficina de Control Interno Disciplinario de la Secretaría General de la Alcaldía Mayor de Bogotá, y es trasladada a través de la plataforma ''Bogotá te escucha'' a La Secretaría de Gobierno para dar respuesta o realizar el trámite respectivo a la solicitud.
2.PETICIÓN No 1461202020: Esta petición fue atendida por la Oficina de Control Interno Disciplinario de la Secretaría General de la Alcaldía Mayor de Bogotá, y es trasladada a través de la plataforma ''Bogotá te escucha'' a la Secretaría de Gobierno para dar el trámite correspondiente al requerimiento ciudadano.
3.PETICIÓN No 1564842020: Esta petición fue atendida por la Oficina de Control Interno Disciplinario de la Secretaría General de la Alcaldía Mayor de Bogotá, y es trasladada a través de la plataforma ''Bogotá te escucha'' a la Personería de Bogotá, Policía Metropolitana y Secretaría de Gobierno para que conforme a los hechos se dé respuesta a la denuncia.
Se considera de beneficio la realización y seguimiento de las denuncias realizadas por los ciudadanos, teniendo en cuenta la importancia de la veeduría ciudadana en la ciudad. Los ojos de los ciudadanos cuidando los recursos de la capital son importantes para lograr realizar acciones que redunden en acciones de mejora.
Adicionalmente es de gran importancia realizar un seguimiento mes a mes del número de denuncias reportadas, de esta forma se puede llegar a buscar estrategias que permitan mitigar la corrupción.
•	Los dos primeros meses del año tuvieron el mismo número de denuncias de posibles actos de corrupción en la Línea 195, Opción 1.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junio disminuyeron las denuncias con respecto al mes inmediatamente anterior en un 40 %, mientras que con relación a los meses de enero y febrero permanecieron en el mismo número.
•	El promedio de denuncias en los seis meses corridos corresponde a 2,3 denuncias mensuales.</v>
          </cell>
          <cell r="S488" t="str">
            <v>Para el mes de julio se presentaron 5 denuncias a la línea 195 opción 1, relacionadas con los siguientes acontecimientos:
1. Se presume que la autoridad recibe dádivas a cambio de no cerrar establecimiento.
2. Inmovilización a los patios y presunta corrupción al recibir dinero.
3. Posibles actos de corrupción en el barrio Teusaquillo en un establecimiento que presuntamente ejercía actividades de prostitución.
4. Agente de tránsito presuntamente solicita dinero a conductor a cambio de no generar multas e inmovilización de automotor.
5. Agente de tránsito que aparentemente actúa irregularmente
La gestión de las peticiones registradas en julio de 2020 fue la siguiente: 
PETICION No 1768352020
Esta petición fue atendida por la Oficina de Control Interno Disciplinario de la Secretaría General de la Alcaldía Mayor de Bogotá, y es trasladada a través de la plataforma ''Bogotá te escucha'' a la Personería, Policía Metropolitana, Secretaría de Gobierno, para dar respuesta o realizar el trámite respectivo a la solicitud.
PETICIÓN No 1804152020
Esta petición fue atendida por la Oficina de Control Interno Disciplinario de la Secretaría General de la Alcaldía Mayor de Bogotá, y es trasladada a través de la plataforma ''Bogotá te escucha'' a Grúas y Patios, Secretaría de Movilidad para dar el trámite correspondiente al requerimiento ciudadano.
PETICIÓN No 1825162020
Esta petición fue atendida por la Oficina de Control Interno Disciplinario de la Secretaría General de la Alcaldía Mayor de Bogotá, y es trasladada a través de la plataforma ''Bogotá te escucha'' a la Personería de Bogotá, Secretaría de Gobierno y Secretaría de Seguridad para dar el trámite correspondiente al requerimiento ciudadano
PETICIÓN No 1888922020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PETICIÓN No 1927992020
Esta petición fue atendida por la Oficina de Control Interno Disciplinario de la Secretaría General de la Alcaldía Mayor de Bogotá, y es trasladada a través de la plataforma ''Bogotá te escucha'' a la Personería de Bogotá, para que conforme a los hechos se dé respuesta a la denuncia.
Con estos informes es posible hacer seguimiento al número de denuncias que se generan en la vigencia y se pueden hacer análisis con los años anteriores, lo que permite tomar acciones puntuales en las localidades.
Con este informe se da inicio al segundo semestre del año y es importante registrar la información y seguimiento de las denuncias y su análisis: 
	De las cinco peticiones que se registraron en el mes de julio a 3 se les ha dado solución.
	Para dar solución a las 5 peticiones registradas se dio traslado a 6 entidades distintas a la Secretaría General.
	Las entidades pendientes por cerrar las peticiones son: Secretaría de Gobierno con dos peticiones, Secretaría de movilidad con 1 y Grúas y Patios con 1.
	Se inicia el tercer trimestre del año con el nivel más alto de los reportados en lo que ha pasado del año.
	El promedio de denuncias en los siete meses transcurridos del año corridos es de 2,7 denuncias mensuales.
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
	Para el mes de julio aumentaron las denuncias en un 67 % con respecto al mes inmediatamente anterior
	Para lo corrido de 2020 se han recibido 19 denuncias de posibles casos de corrupción en la línea 195, opción 1, mientras que para el mismo periodo del año 2019 se habían recibido 46 y en el año 2018 fueron 35 las denuncias recibidas.
	La media de las denuncias en lo corrido del año 2020 con relación a los dos inmediatamente anteriores se estima: 2018= 5; 2019=6.6; 2020=2.7. Lo que evidencia que en 2020 la media de las denuncias ha disminuido en gran proporción a los años inmediatamente anteriores</v>
          </cell>
          <cell r="T488" t="str">
            <v>Para el mes de agosto de 2020, se presentaron 4 denuncias a la línea 195 Opción 1, relacionadas con los siguientes acontecimientos:
1. Se presume posible acto de corrupción de dos agentes de tránsito por desconocimiento del decreto 457 de 2020 y haber interpuesto un comparendo vehicular que la autoridad recibe dádivas a cambio de no cerrar establecimiento.
2. Denuncia de robo de mercados que entrega la Alcaldía.
3. Posible actos de corrupción con mercados entregados en Chapinero.
4. Un ciudadano reporta que el dinero de Bogotá solidaria no le fue entregado completo.
La gestión de las peticiones registradas en agosto de 2020 fue la siguiente: 
PETICION No 2159142020
Esta petición fue atendida por la Oficina de Control Interno Disciplinario de la Secretaría General de la Alcaldía Mayor de Bogotá, para dar respuesta o realizar el trámite respectivo a la solicitud.
PETICIÓN No 1997082020
Esta petición fue atendida por la Oficina de Control Interno Disciplinario de la Secretaría General de la Alcaldía Mayor de Bogotá, y es trasladada a través de la plataforma ''Bogotá te escucha'' a la Oficina Asesora de Asuntos Disciplinarios Secretaria de Integración Social para dar el trámite correspondiente al requerimiento ciudadano.
PETICIÓN No 2171862020
Esta petición fue atendida por la Oficina de Control Interno Disciplinario de la Secretaría General de la Alcaldía Mayor de Bogotá, y es trasladada a través de la plataforma ''Bogotá te escucha'' a la Oficina de Asuntos Disciplinarios Secretaria de Gobierno, Oficina de Atención a la Ciudadanía Secretaría de Gobierno, Oficina Asuntos Disciplinarios Secretaría de Gobierno, Oficina Asesora de Asuntos Disciplinarios Secretaría de Integración Social para dar el trámite correspondiente al requerimiento ciudadano
PETICIÓN No 2265952020
Esta petición fue atendida por la Oficina de Control Interno Disciplinario de la Secretaría General de la Alcaldía Mayor de Bogotá, y es trasladada a través de la plataforma ''Bogotá te escucha'' a la Oficina Asesora de Asuntos Disciplinarios de Integración Social para que conforme a los hechos se dé respuesta a la denuncia.
Teniendo en cuenta las 4 peticiones presentadas se puede inferir:
*De las cuatro peticiones que se registraron en el mes de agosto a 2 se les ha dado solución y 2 están aún con pendientes por responder.
*Para dar solución a las 4 peticiones registradas se dio traslado a 2 entidades distintas a la Secretaría General: Secretaría de Gobierno, Secretaría de Integración Social.
*Las entidades pendientes por cerrar las peticiones son: Secretaría de Integración Social con una petición y la Secretaría de Gobierno con una petición.
*El mes de agosto presentó la cifra promedio de las denuncias que hasta ahora se han presentado en el año y disminuyo en un 20% con respecto al mes inmediatamente anterior
*Para lo corrido de 2020 se han recibido 23 denuncias de posibles casos de corrupción en la línea 195, opción 1, mientras que para el mismo periodo del año 2019 se habían recibido 48 y en el año 2018 fueron 37 las denuncias recibidas
Los reportes entregados por las denuncias interpuestas en la Línea 195 opción nos permiten revisar las acciones de los funcionarios públicos de la ciudad y  posibilitar  la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Además de esto en los informes que se presentan se deja la trazabilidad de las entidades que más denuncias de este orden tienen y de aquellas que manejan unos tiempos de respuesta inadecuados y/o permiten que se venzan las solicitudes sin tramitarlas, lo anterior permitiría realizar acciones de mejora y monitoreo.</v>
          </cell>
          <cell r="U488" t="str">
            <v>Para el mes de septiembre se presentaron 2 denuncias a la línea 195 opción 1, relacionadas con los siguientes acontecimientos:_x000D_
1. 2317412020 Caso de comparendo de movilidad acudiendo a beneficio del 50%._x000D_
2. 2433742020 Presunto caso de corrupción de agente que solicita dinero a cambio de no_x000D_
denunciar._x000D_
La gestión de las peticiones registradas en septiembre de 2020 fue la siguiente: _x000D_
PETICION No 2317412020_x000D_
Esta petición fue atendida por la Oficina de Control Interno Disciplinario de la Secretaría General de la Alcaldía Mayor de Bogotá, y es trasladada a través de la plataforma ''Bogotá te escucha'' a la Oficina de Control Disciplinario de la Secretaría de Movilidad, a la Dirección de Gestión de Cobro de la Secretaría de Movilidad, para dar respuesta o realizar el trámite respectivo a la solicitud._x000D_
PETICIÓN No 2433742020_x000D_
Esta petición fue atendida por la Oficina de Control Interno Disciplinario de la Secretaría General de la Alcaldía Mayor de Bogotá, y es trasladada a través de la plataforma ''Bogotá te escucha'' Oficina Asesora de Asuntos Disciplinarios Secretaría de Gobierno, Oficina de Atención a la Ciudadanía Secretaría de Gobierno, Alcaldía Local de Engativá Secretaría de Gobierno para dar el trámite correspondiente al requerimiento ciudadano._x000D_
Al tener registradas y consolidadas las denuncias reportadas a la línea 195 opción 1 se logra realizar cuadros comparativos y tener estadísticas anuales y mensuales que permiten llevar la trazabilidad de la participación y denuncias ciudadanas y así tomar acciones de mejora en los temas que se consideren pertinentes._x000D_
Para este mes es importante tener en cuenta que: _x000D_
*De las dos peticiones que se registraron en el mes de septiembre a ninguna, 0 (cero) se les ha dado solución._x000D_
*Para dar solución a las 2 peticiones registradas se dio traslado a 2 entidades distintas a la Secretaría General._x000D_
*Las entidades pendientes por cerrar las peticiones son: Dirección de Gestión de Cobro Secretaría de Movilidad, Alcaldía Local de Engativá Secretaría de Gobierno._x000D_
Además, que revisando los meses transcurridos en esta vigencia: _x000D_
*Se hace cierre al tercer trimestre del año con el mayor reporte de denuncias en la línea 195 opción 1. Primer trimestre 6 denuncias, segundo trimestre 8 denuncias, tercer trimestre 11 denuncias._x000D_
*El promedio de denuncias en los nueve meses transcurridos del 2020 es 2.77, mientras que en el 2019 fue 5.88 y en 2018 4,33, _x000D_
*Los meses de marzo y abril no reportaron llamadas realizadas a la Línea 195. Vale la pena indicar que en el mes de marzo se inició la Emergencia Sanitaria por la Covid-19. Aunque no se puede establecer una relación directa en la no denuncias de posibles actos de corrupción, si es importante de anotar._x000D_
*Con relación al mes de septiembre las denuncias disminuyeron un 50% con relación al mes inmediatamente anterior._x000D_
Con relación a los dos años inmediatamente anteriores se concluye:_x000D_
*Para lo corrido de 2020 se han recibido 25 denuncias de posibles casos de corrupción en la línea 195, opción 1, mientras que para el mismo periodo del año 2019 se habían recibido 53 y en el año 2018 fueron 39 las denuncias recibidas._x000D_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V488" t="str">
            <v xml:space="preserve">Para el mes de octubre se presentaron 3 denuncias a la línea 195 opción 1, relacionadas con los siguientes acontecimientos:
1:  2994612020. Inconformidad con policía de tránsito por inmovilización de moto.
2:  2846502020.  Presunto acto de corrupción de un policía de tránsito que pide dinero a cambio de no inmovilizar vehículo y colocar comparendo.
3: 2882352020. irregularidades presentadas en la atención brindada en la sede administrativa de Paloquemao
La gestión de las peticiones registradas fue la siguiente: 
PETICION No 2994612020
Esta petición fue atendida por la Oficina de Control Interno Disciplinario de la Secretaría General de la Alcaldía Mayor de Bogotá, y es trasladada a través de la plataforma ''Bogotá te escucha'' a la Oficina de Servicio a la Ciudadanía de la Personería de Bogotá, para dar respuesta o realizar el trámite respectivo a la solicitud.
PETICIÓN No 2846502020
Esta petición fue atendida por la Oficina de Control Interno Disciplinario de la Secretaría General de la Alcaldía Mayor de Bogotá, y es trasladada a través de la plataforma ''Bogotá te escucha'' Servicio a la Ciudadanía Personería de Bogotá para dar el trámite correspondiente al requerimiento ciudadano.
PETICION No 2882352020
Esta petición fue atendida por la Oficina de Control Interno Disciplinario de la Secretaría General de la Alcaldía Mayor de Bogotá, y es trasladada a través de la plataforma ''Bogotá Te Escucha'' a la Secretaría de Movilidad, para dar respuesta o realizar el trámite respectivo a la solicitud.
La generación del reporte e informe de las denuncias recibidas a través de la Línea 195 opción 1 son de gran importancia para los ciudadanos y para la ciudad, toda vez que se logra hacer veeduría ciudadana que de acuerdo con la Ley 850 del 2003, es un mecanismo democrático de representación de los ciudadanos o de las organizaciones comunitarias, que permite vigilar la gestión pública de autoridades y entidades estatales o privadas, o de organizaciones no gubernamentales, en aquellos ámbitos, aspectos y niveles en los que total o parcialmente se empleen los recursos públicos.
</v>
          </cell>
          <cell r="W488" t="str">
            <v>Para el mes de noviembre de 2020, se presentaron dos (2) denuncias de posibles actos de corrupción que fueron atendidas, como consta en el informe de soporte
Se presenta el informe de denuncias realizadas en la línea 195 opción 1, posibles actos de corrupción, que  permite evidenciar estadísticamente la fluctuación de las denuncias reportadas por la ciudadanía como seguimiento y traslado a las entidades competentes.
Para lo corrido de 2020 se han recibido 30 denuncias de posibles casos de corrupción en la línea 195, con tiempos de respuesta dentro de lo establecido en el Decreto 491 del 28 de marzo de 2020.
Porcentualmente se registra una disminución en el reporte de denuncias con relación a los dos años inmediatamente anteriores, con relación a 2019 se ha tenido una disminución del 52% y con relación a lo reportado en el 2018, se ha disminuido las denuncias en un 35%.</v>
          </cell>
          <cell r="X488" t="str">
            <v>Se recibieron  (5) peticiones registradas a una se dió solución definitiva, mientras que las restates fueron trasladadas a (4) entidades distintas a la Secretaría General: Secretaría de Gobierno, Dirección de Servicios Administrativos Acueducto – EAB, Coordinación Jurídica SIM y Secretaría del Hábitat.
Las anteriores peticiones se encuentran dentro de los tiempos establecidos para su resolución teniendo en cuenta que en el Decreto 491 del 28 de marzo de 2020 se ampliaron los tiempos de respuesta y dicha reglamentación aún se encuentra vigente.</v>
          </cell>
        </row>
        <row r="489">
          <cell r="B489" t="str">
            <v>4.1.2Dirección del Sistema Distrital de Servicio a la CiudadaníaDificultades</v>
          </cell>
          <cell r="C489" t="str">
            <v>4.1.2</v>
          </cell>
          <cell r="D489" t="str">
            <v>Dirección del Sistema Distrital de Servicio a la Ciudadanía</v>
          </cell>
          <cell r="E489">
            <v>4</v>
          </cell>
          <cell r="F489" t="str">
            <v>Mecanismos para mejorar la atención al ciudadano</v>
          </cell>
          <cell r="G489">
            <v>1</v>
          </cell>
          <cell r="H489" t="str">
            <v>Estructura administrativa y direccionamiento estratégico</v>
          </cell>
          <cell r="I489" t="str">
            <v>Elaborar informe mensual  de seguimiento de las denuncias de posibles actos de corrupción,  recibidas en la Línea 195, Opción 1.</v>
          </cell>
          <cell r="J489" t="str">
            <v>Informe mensual de seguimiento a las denuncias recibidas por posibles actos de corrupción a través de la línea 195</v>
          </cell>
          <cell r="K489">
            <v>44196</v>
          </cell>
          <cell r="L489" t="str">
            <v>Dificultades</v>
          </cell>
          <cell r="M489" t="str">
            <v>En blanco</v>
          </cell>
          <cell r="N489" t="str">
            <v>En blanco</v>
          </cell>
          <cell r="O489" t="str">
            <v>En blanco</v>
          </cell>
          <cell r="P489" t="str">
            <v>En blanco</v>
          </cell>
          <cell r="Q489" t="str">
            <v>En blanco</v>
          </cell>
          <cell r="R489" t="str">
            <v>En blanco</v>
          </cell>
          <cell r="S489" t="str">
            <v>En blanco</v>
          </cell>
          <cell r="T489" t="str">
            <v>En blanco</v>
          </cell>
          <cell r="U489" t="str">
            <v>No se presenta ninguna  para el mes de septiembre de 2020</v>
          </cell>
          <cell r="V489" t="str">
            <v>Se tiene dificultad con la consecución de la información y el cumplimiento de las fechas que dan para la entrega del reporte de PAAC, dado que la Dirección Distrital de Calidad del Servicio tiene cinco (5) días a partir del primer día hábil de cada mes para bajar la información  de las peticiones y seguidamente entregarla a la Dirección del Sistema Distrital de Servicio a la Ciudadanía, lo cual no se articula con las fechas programadas para entrega por la Oficina Asesora de Planeación.</v>
          </cell>
          <cell r="W489" t="str">
            <v xml:space="preserve">No se presentó ninguna dificultad en el periodo objeto de reporte </v>
          </cell>
          <cell r="X489" t="str">
            <v xml:space="preserve">No se presentó ninguna dificultad en el periodo objeto de reporte </v>
          </cell>
        </row>
        <row r="490">
          <cell r="B490" t="str">
            <v>4.1.2Dirección del Sistema Distrital de Servicio a la CiudadaníaEvidencias (Relación de las evidencias de ejecución)</v>
          </cell>
          <cell r="C490" t="str">
            <v>4.1.2</v>
          </cell>
          <cell r="D490" t="str">
            <v>Dirección del Sistema Distrital de Servicio a la Ciudadanía</v>
          </cell>
          <cell r="E490">
            <v>4</v>
          </cell>
          <cell r="F490" t="str">
            <v>Mecanismos para mejorar la atención al ciudadano</v>
          </cell>
          <cell r="G490">
            <v>1</v>
          </cell>
          <cell r="H490" t="str">
            <v>Estructura administrativa y direccionamiento estratégico</v>
          </cell>
          <cell r="I490" t="str">
            <v>Elaborar informe mensual  de seguimiento de las denuncias de posibles actos de corrupción,  recibidas en la Línea 195, Opción 1.</v>
          </cell>
          <cell r="J490" t="str">
            <v>Informe mensual de seguimiento a las denuncias recibidas por posibles actos de corrupción a través de la línea 195</v>
          </cell>
          <cell r="K490">
            <v>44196</v>
          </cell>
          <cell r="L490" t="str">
            <v>Evidencias (Relación de las evidencias de ejecución)</v>
          </cell>
          <cell r="M490" t="str">
            <v>INFORME LÍNEA 195-OPCION 1- DENUNCIAS SOBRE POSIBLES ACTOS DE CORRUPCIÓN MES DE ENERO 2020</v>
          </cell>
          <cell r="N490" t="str">
            <v>INFORME LÍNEA 195-OPCION 1- DENUNCIAS SOBRE POSIBLES ACTOS DE CORRUPCIÓN MES DE FEBRERO 2020</v>
          </cell>
          <cell r="O490" t="str">
            <v>Como evidencia se adjunta correo electrónico en PDF, donde el Profesional Oscar Mauricio Velásquez, de la Dirección Distrital de Calidad del Servicio, informo que en marzo no se registraron peticiones ingresadas a través de la Línea 195, a través de la opción 1 (denuncias por posibles actos de corrupción).</v>
          </cell>
          <cell r="P490" t="str">
            <v>Se adjunta correo electronico del 07 de mayo de 2020, en PDF,  donde se recibe el reporte de no registro de denuncias de posibles actos de corrupción para el mes de abril de 2020.</v>
          </cell>
          <cell r="Q490" t="str">
            <v>Informe de Denuncias por Posibles Actos de Corrupción en la Opción 1 de la Línea 195, Dirección del Sistema Distrital de Servicio a la Ciudadanía del mes de mayo de 2020.</v>
          </cell>
          <cell r="R490" t="str">
            <v>nforme de Denuncias por Posibles Actos de Corrupción en la Opción 1 de la Línea 195, Dirección del Sistema Distrital de Servicio a la Ciudadanía del mes de junio de 2020.</v>
          </cell>
          <cell r="S490" t="str">
            <v>Se anexa como evidencia  informe del mes de  julio 2020 de las denuncias de posibles actos de corrupción Opcion 1, Línea 195</v>
          </cell>
          <cell r="T490" t="str">
            <v>Se adjunta, informe de Opcion 1 del mes de agosto de 2020.</v>
          </cell>
          <cell r="U490" t="str">
            <v>Se adjunta,  informe de  analisis de las PQRSD de la Dirección del Sistema Distrital de Servicio a la Ciudadanía del mes de septeimbre de 2020.</v>
          </cell>
          <cell r="V490" t="str">
            <v xml:space="preserve">Se adjunta,  INFORME LÍNEA 195 DENUNCIAS SOBRE POSIBLES ACTOS DE CORRUPCIÓN  - Octubre 2020 </v>
          </cell>
          <cell r="W490" t="str">
            <v>Informe de las denuncias de posibles actos de corrupción Opcion 1 del mes de noviembre de 2020</v>
          </cell>
          <cell r="X490" t="str">
            <v>Informe de las denuncias de posibles actos de corrupción Opción 1 del mes de diciembre  de 2020</v>
          </cell>
        </row>
        <row r="491">
          <cell r="B491" t="str">
            <v>4.1.2Dirección del Sistema Distrital de Servicio a la CiudadaníaCumplimiento</v>
          </cell>
          <cell r="C491" t="str">
            <v>4.1.2</v>
          </cell>
          <cell r="D491" t="str">
            <v>Dirección del Sistema Distrital de Servicio a la Ciudadanía</v>
          </cell>
          <cell r="E491">
            <v>4</v>
          </cell>
          <cell r="F491" t="str">
            <v>Mecanismos para mejorar la atención al ciudadano</v>
          </cell>
          <cell r="G491">
            <v>1</v>
          </cell>
          <cell r="H491" t="str">
            <v>Estructura administrativa y direccionamiento estratégico</v>
          </cell>
          <cell r="I491" t="str">
            <v>Elaborar informe mensual  de seguimiento de las denuncias de posibles actos de corrupción,  recibidas en la Línea 195, Opción 1.</v>
          </cell>
          <cell r="J491" t="str">
            <v>Informe mensual de seguimiento a las denuncias recibidas por posibles actos de corrupción a través de la línea 195</v>
          </cell>
          <cell r="K491">
            <v>44196</v>
          </cell>
          <cell r="L491" t="str">
            <v>Cumplimiento</v>
          </cell>
          <cell r="M491" t="str">
            <v>En blanco</v>
          </cell>
          <cell r="N491" t="str">
            <v>En blanco</v>
          </cell>
          <cell r="O491" t="str">
            <v>En blanco</v>
          </cell>
          <cell r="P491" t="str">
            <v>En blanco</v>
          </cell>
          <cell r="Q491" t="str">
            <v>En blanco</v>
          </cell>
          <cell r="R491" t="str">
            <v>En blanco</v>
          </cell>
          <cell r="S491" t="str">
            <v>En blanco</v>
          </cell>
          <cell r="T491" t="str">
            <v>Cumplido</v>
          </cell>
          <cell r="U491" t="str">
            <v>Cumplido</v>
          </cell>
          <cell r="V491" t="str">
            <v>Cumplido</v>
          </cell>
          <cell r="W491" t="str">
            <v>Cumplido</v>
          </cell>
          <cell r="X491" t="str">
            <v>Cumplido</v>
          </cell>
        </row>
        <row r="492">
          <cell r="B492" t="str">
            <v>4.1.2Dirección del Sistema Distrital de Servicio a la CiudadaníaConstancia</v>
          </cell>
          <cell r="C492" t="str">
            <v>4.1.2</v>
          </cell>
          <cell r="D492" t="str">
            <v>Dirección del Sistema Distrital de Servicio a la Ciudadanía</v>
          </cell>
          <cell r="E492">
            <v>4</v>
          </cell>
          <cell r="F492" t="str">
            <v>Mecanismos para mejorar la atención al ciudadano</v>
          </cell>
          <cell r="G492">
            <v>1</v>
          </cell>
          <cell r="H492" t="str">
            <v>Estructura administrativa y direccionamiento estratégico</v>
          </cell>
          <cell r="I492" t="str">
            <v>Elaborar informe mensual  de seguimiento de las denuncias de posibles actos de corrupción,  recibidas en la Línea 195, Opción 1.</v>
          </cell>
          <cell r="J492" t="str">
            <v>Informe mensual de seguimiento a las denuncias recibidas por posibles actos de corrupción a través de la línea 195</v>
          </cell>
          <cell r="K492">
            <v>44196</v>
          </cell>
          <cell r="L492" t="str">
            <v>Constancia</v>
          </cell>
          <cell r="M492" t="str">
            <v>En blanco</v>
          </cell>
          <cell r="N492" t="str">
            <v>En blanco</v>
          </cell>
          <cell r="O492" t="str">
            <v>En blanco</v>
          </cell>
          <cell r="P492" t="str">
            <v>En blanco</v>
          </cell>
          <cell r="Q492" t="str">
            <v>En blanco</v>
          </cell>
          <cell r="R492" t="str">
            <v>En blanco</v>
          </cell>
          <cell r="S492" t="str">
            <v>En blanco</v>
          </cell>
          <cell r="T492" t="str">
            <v>Adecuado</v>
          </cell>
          <cell r="U492" t="str">
            <v>Adecuado</v>
          </cell>
          <cell r="V492" t="str">
            <v>Adecuado</v>
          </cell>
          <cell r="W492" t="str">
            <v>Adecuado</v>
          </cell>
          <cell r="X492" t="str">
            <v>Adecuado</v>
          </cell>
        </row>
        <row r="493">
          <cell r="B493" t="str">
            <v>4.1.2Dirección del Sistema Distrital de Servicio a la CiudadaníaOportunidad</v>
          </cell>
          <cell r="C493" t="str">
            <v>4.1.2</v>
          </cell>
          <cell r="D493" t="str">
            <v>Dirección del Sistema Distrital de Servicio a la Ciudadanía</v>
          </cell>
          <cell r="E493">
            <v>4</v>
          </cell>
          <cell r="F493" t="str">
            <v>Mecanismos para mejorar la atención al ciudadano</v>
          </cell>
          <cell r="G493">
            <v>1</v>
          </cell>
          <cell r="H493" t="str">
            <v>Estructura administrativa y direccionamiento estratégico</v>
          </cell>
          <cell r="I493" t="str">
            <v>Elaborar informe mensual  de seguimiento de las denuncias de posibles actos de corrupción,  recibidas en la Línea 195, Opción 1.</v>
          </cell>
          <cell r="J493" t="str">
            <v>Informe mensual de seguimiento a las denuncias recibidas por posibles actos de corrupción a través de la línea 195</v>
          </cell>
          <cell r="K493">
            <v>44196</v>
          </cell>
          <cell r="L493" t="str">
            <v>Oportunidad</v>
          </cell>
          <cell r="M493" t="str">
            <v>En blanco</v>
          </cell>
          <cell r="N493" t="str">
            <v>En blanco</v>
          </cell>
          <cell r="O493" t="str">
            <v>En blanco</v>
          </cell>
          <cell r="P493" t="str">
            <v>En blanco</v>
          </cell>
          <cell r="Q493" t="str">
            <v>En blanco</v>
          </cell>
          <cell r="R493" t="str">
            <v>En blanco</v>
          </cell>
          <cell r="S493" t="str">
            <v>En blanco</v>
          </cell>
          <cell r="T493" t="str">
            <v>Oportuna</v>
          </cell>
          <cell r="U493" t="str">
            <v>Oportuna</v>
          </cell>
          <cell r="V493" t="str">
            <v>Oportuna</v>
          </cell>
          <cell r="W493" t="str">
            <v>Oportuna</v>
          </cell>
          <cell r="X493" t="str">
            <v>Oportuna</v>
          </cell>
        </row>
        <row r="494">
          <cell r="B494" t="str">
            <v>4.1.2Dirección del Sistema Distrital de Servicio a la CiudadaníaObservaciones OAP</v>
          </cell>
          <cell r="C494" t="str">
            <v>4.1.2</v>
          </cell>
          <cell r="D494" t="str">
            <v>Dirección del Sistema Distrital de Servicio a la Ciudadanía</v>
          </cell>
          <cell r="E494">
            <v>4</v>
          </cell>
          <cell r="F494" t="str">
            <v>Mecanismos para mejorar la atención al ciudadano</v>
          </cell>
          <cell r="G494">
            <v>1</v>
          </cell>
          <cell r="H494" t="str">
            <v>Estructura administrativa y direccionamiento estratégico</v>
          </cell>
          <cell r="I494" t="str">
            <v>Elaborar informe mensual  de seguimiento de las denuncias de posibles actos de corrupción,  recibidas en la Línea 195, Opción 1.</v>
          </cell>
          <cell r="J494" t="str">
            <v>Informe mensual de seguimiento a las denuncias recibidas por posibles actos de corrupción a través de la línea 195</v>
          </cell>
          <cell r="K494">
            <v>44196</v>
          </cell>
          <cell r="L494" t="str">
            <v>Observaciones OAP</v>
          </cell>
          <cell r="M494" t="str">
            <v>La evidencia muestra el informe de seguimiento a las denuncias para mes de enero conforme a lo establecido en la programación</v>
          </cell>
          <cell r="N494" t="str">
            <v>La evidencia muestra el informe de seguimiento a las denuncias para mes de febrero conforme a lo establecido en la programación</v>
          </cell>
          <cell r="O494" t="str">
            <v>No se registraron denuncias</v>
          </cell>
          <cell r="P494" t="str">
            <v>No se registraron denuncias</v>
          </cell>
          <cell r="Q494" t="str">
            <v>La evidencia muestra el informe de seguimiento a las denuncias para mes de mayo conforme a lo establecido en la programación</v>
          </cell>
          <cell r="R494" t="str">
            <v>La evidencia muestra el informe de seguimiento a las denuncias para mes de junio conforme a lo establecido en la programación</v>
          </cell>
          <cell r="S494" t="str">
            <v>Se anexa como evidencia  informe del mes de  julio 2020 de las denuncias de posibles actos de corrupción Opcion 1, Línea 195</v>
          </cell>
          <cell r="T494" t="str">
            <v>La evidencia muestra el informe de seguimiento a las denuncias para mes de Agosto conforme a lo establecido en la programación</v>
          </cell>
          <cell r="U494" t="str">
            <v>La evidencia muestra el informe de seguimiento a las denuncias para mes de Agosto conforme a lo establecido en la programación</v>
          </cell>
          <cell r="V494" t="str">
            <v>Las evidencias reportadas coinciden con la relación de ejecución de las mismas y permiten visualizar el desarrollo de la actividad programada para el componente.</v>
          </cell>
          <cell r="W494" t="str">
            <v>Las evidencias reportadas coinciden con la relación de ejecución de las mismas y permiten visualizar el desarrollo de la actividad programada para el componente. El número de denuncias por posibles actos de corrupción registrado en el informe coincide con lo descrito en el avance cualitativo.</v>
          </cell>
          <cell r="X494" t="str">
            <v>Se llevó a cabo la verificación de la actividad, constatando la relación entre las evidencias reportadas y la actividad programada. Las evidencias reportadas coinciden con la ejecución de la actividad programada para el período.</v>
          </cell>
        </row>
        <row r="495">
          <cell r="B495" t="str">
            <v>4.1.2Dirección del Sistema Distrital de Servicio a la CiudadaníaServidor OAP</v>
          </cell>
          <cell r="C495" t="str">
            <v>4.1.2</v>
          </cell>
          <cell r="D495" t="str">
            <v>Dirección del Sistema Distrital de Servicio a la Ciudadanía</v>
          </cell>
          <cell r="E495">
            <v>4</v>
          </cell>
          <cell r="F495" t="str">
            <v>Mecanismos para mejorar la atención al ciudadano</v>
          </cell>
          <cell r="G495">
            <v>1</v>
          </cell>
          <cell r="H495" t="str">
            <v>Estructura administrativa y direccionamiento estratégico</v>
          </cell>
          <cell r="I495" t="str">
            <v>Elaborar informe mensual  de seguimiento de las denuncias de posibles actos de corrupción,  recibidas en la Línea 195, Opción 1.</v>
          </cell>
          <cell r="J495" t="str">
            <v>Informe mensual de seguimiento a las denuncias recibidas por posibles actos de corrupción a través de la línea 195</v>
          </cell>
          <cell r="K495">
            <v>44196</v>
          </cell>
          <cell r="L495" t="str">
            <v>Servidor OAP</v>
          </cell>
          <cell r="M495" t="str">
            <v>Hector Heli Cruz Pulido</v>
          </cell>
          <cell r="N495" t="str">
            <v>Hector Heli Cruz Pulido</v>
          </cell>
          <cell r="O495" t="str">
            <v>Hector Heli Cruz Pulido</v>
          </cell>
          <cell r="P495" t="str">
            <v>Hector Heli Cruz Pulido</v>
          </cell>
          <cell r="Q495" t="str">
            <v>Hector Heli Cruz Pulido</v>
          </cell>
          <cell r="R495" t="str">
            <v>Hector Heli Cruz Pulido</v>
          </cell>
          <cell r="S495" t="str">
            <v>Hector Heli Cruz Pulido</v>
          </cell>
          <cell r="T495" t="str">
            <v>Hector Heli Cruz Pulido</v>
          </cell>
          <cell r="U495" t="str">
            <v>Hector Heli Cruz Pulido</v>
          </cell>
          <cell r="V495" t="str">
            <v>Ximena Hernández H. - Javier A. Ruiz T.</v>
          </cell>
          <cell r="W495" t="str">
            <v>Ximena Hernández H. - Javier A. Ruiz T- Guillermo Sediles</v>
          </cell>
          <cell r="X495" t="str">
            <v>Guillermo I. Sediles M.</v>
          </cell>
        </row>
        <row r="496">
          <cell r="B496" t="str">
            <v>4.1.2Dirección del Sistema Distrital de Servicio a la CiudadaníaObservaciones OCI</v>
          </cell>
          <cell r="C496" t="str">
            <v>4.1.2</v>
          </cell>
          <cell r="D496" t="str">
            <v>Dirección del Sistema Distrital de Servicio a la Ciudadanía</v>
          </cell>
          <cell r="E496">
            <v>4</v>
          </cell>
          <cell r="F496" t="str">
            <v>Mecanismos para mejorar la atención al ciudadano</v>
          </cell>
          <cell r="G496">
            <v>1</v>
          </cell>
          <cell r="H496" t="str">
            <v>Estructura administrativa y direccionamiento estratégico</v>
          </cell>
          <cell r="I496" t="str">
            <v>Elaborar informe mensual  de seguimiento de las denuncias de posibles actos de corrupción,  recibidas en la Línea 195, Opción 1.</v>
          </cell>
          <cell r="J496" t="str">
            <v>Informe mensual de seguimiento a las denuncias recibidas por posibles actos de corrupción a través de la línea 195</v>
          </cell>
          <cell r="K496">
            <v>44196</v>
          </cell>
          <cell r="L496" t="str">
            <v>Observaciones OCI</v>
          </cell>
          <cell r="M496" t="str">
            <v>Se observa documento informe que no posee firmas ni registro de formalización, se recomienda que los informes se registre quien elaboró quien aprobo alguién responsable de la información que esta emitiendo</v>
          </cell>
          <cell r="N496" t="str">
            <v>Se observa documento informe que no posee firmas ni registro de formalización, se recomienda que los informes se registre quien elaboró quien aprobo alguién responsable de la información que esta emitiendo</v>
          </cell>
          <cell r="O496" t="str">
            <v>Se evidencia soporte de cualificación de informadores en el Super Cade Américas el 5 de marzo de 2020.</v>
          </cell>
          <cell r="P496" t="str">
            <v>No se observa infome, toda vez que en el mes de abril no se registraron denunicas de corrupcipon por la línea 195 Opción 1, no obstante se evidencia el registro informando por correo electrónico</v>
          </cell>
          <cell r="Q496" t="str">
            <v>En blanco</v>
          </cell>
          <cell r="R496" t="str">
            <v>En blanco</v>
          </cell>
          <cell r="S496" t="str">
            <v>En blanco</v>
          </cell>
          <cell r="T496" t="str">
            <v>En blanco</v>
          </cell>
          <cell r="U496" t="str">
            <v>Informe de Mayo: OK
Informe de Junio: OK
Informe de Julio: OK
Informe de Agosto: OK</v>
          </cell>
          <cell r="V496" t="str">
            <v>En blanco</v>
          </cell>
          <cell r="W496" t="str">
            <v>En blanco</v>
          </cell>
          <cell r="X496" t="str">
            <v>En blanco</v>
          </cell>
        </row>
        <row r="497">
          <cell r="B497" t="str">
            <v>4.2.1Dirección del Sistema Distrital de Servicio a la CiudadaníaProgramado Inicial</v>
          </cell>
          <cell r="C497" t="str">
            <v>4.2.1</v>
          </cell>
          <cell r="D497" t="str">
            <v>Dirección del Sistema Distrital de Servicio a la Ciudadanía</v>
          </cell>
          <cell r="E497">
            <v>4</v>
          </cell>
          <cell r="F497" t="str">
            <v>Mecanismos para mejorar la atención al ciudadano</v>
          </cell>
          <cell r="G497">
            <v>2</v>
          </cell>
          <cell r="H497" t="str">
            <v>Fortalecimiento de los canales de atención</v>
          </cell>
          <cell r="I497" t="str">
            <v>Realizar eventos SuperCade Móvil.</v>
          </cell>
          <cell r="J497" t="str">
            <v>Eventos SuperCADE Móvil, realizados</v>
          </cell>
          <cell r="K497">
            <v>44196</v>
          </cell>
          <cell r="L497" t="str">
            <v>Programado Inicial</v>
          </cell>
          <cell r="M497">
            <v>2</v>
          </cell>
          <cell r="N497">
            <v>2</v>
          </cell>
          <cell r="O497">
            <v>0</v>
          </cell>
          <cell r="P497">
            <v>0</v>
          </cell>
          <cell r="Q497">
            <v>0</v>
          </cell>
          <cell r="R497">
            <v>0</v>
          </cell>
          <cell r="S497">
            <v>0</v>
          </cell>
          <cell r="T497">
            <v>0</v>
          </cell>
          <cell r="U497">
            <v>0</v>
          </cell>
          <cell r="V497">
            <v>1</v>
          </cell>
          <cell r="W497">
            <v>1</v>
          </cell>
          <cell r="X497">
            <v>1</v>
          </cell>
        </row>
        <row r="498">
          <cell r="B498" t="str">
            <v>4.2.1Dirección del Sistema Distrital de Servicio a la CiudadaníaReprogramado</v>
          </cell>
          <cell r="C498" t="str">
            <v>4.2.1</v>
          </cell>
          <cell r="D498" t="str">
            <v>Dirección del Sistema Distrital de Servicio a la Ciudadanía</v>
          </cell>
          <cell r="E498">
            <v>4</v>
          </cell>
          <cell r="F498" t="str">
            <v>Mecanismos para mejorar la atención al ciudadano</v>
          </cell>
          <cell r="G498">
            <v>2</v>
          </cell>
          <cell r="H498" t="str">
            <v>Fortalecimiento de los canales de atención</v>
          </cell>
          <cell r="I498" t="str">
            <v>Realizar eventos SuperCade Móvil.</v>
          </cell>
          <cell r="J498" t="str">
            <v>Eventos SuperCADE Móvil, realizados</v>
          </cell>
          <cell r="K498">
            <v>44196</v>
          </cell>
          <cell r="L498" t="str">
            <v>Reprogramado</v>
          </cell>
          <cell r="M498">
            <v>0</v>
          </cell>
          <cell r="N498">
            <v>0</v>
          </cell>
          <cell r="O498">
            <v>0</v>
          </cell>
          <cell r="P498">
            <v>0</v>
          </cell>
          <cell r="Q498">
            <v>0</v>
          </cell>
          <cell r="R498">
            <v>0</v>
          </cell>
          <cell r="S498">
            <v>0</v>
          </cell>
          <cell r="T498">
            <v>0</v>
          </cell>
          <cell r="U498">
            <v>0</v>
          </cell>
          <cell r="V498">
            <v>-1</v>
          </cell>
          <cell r="W498">
            <v>-1</v>
          </cell>
          <cell r="X498">
            <v>-1</v>
          </cell>
        </row>
        <row r="499">
          <cell r="B499" t="str">
            <v>4.2.1Dirección del Sistema Distrital de Servicio a la CiudadaníaProgramado definitivo</v>
          </cell>
          <cell r="C499" t="str">
            <v>4.2.1</v>
          </cell>
          <cell r="D499" t="str">
            <v>Dirección del Sistema Distrital de Servicio a la Ciudadanía</v>
          </cell>
          <cell r="E499">
            <v>4</v>
          </cell>
          <cell r="F499" t="str">
            <v>Mecanismos para mejorar la atención al ciudadano</v>
          </cell>
          <cell r="G499">
            <v>2</v>
          </cell>
          <cell r="H499" t="str">
            <v>Fortalecimiento de los canales de atención</v>
          </cell>
          <cell r="I499" t="str">
            <v>Realizar eventos SuperCade Móvil.</v>
          </cell>
          <cell r="J499" t="str">
            <v>Eventos SuperCADE Móvil, realizados</v>
          </cell>
          <cell r="K499">
            <v>44196</v>
          </cell>
          <cell r="L499" t="str">
            <v>Programado definitivo</v>
          </cell>
          <cell r="M499">
            <v>2</v>
          </cell>
          <cell r="N499">
            <v>2</v>
          </cell>
          <cell r="O499">
            <v>0</v>
          </cell>
          <cell r="P499">
            <v>0</v>
          </cell>
          <cell r="Q499">
            <v>0</v>
          </cell>
          <cell r="R499">
            <v>0</v>
          </cell>
          <cell r="S499">
            <v>0</v>
          </cell>
          <cell r="T499">
            <v>0</v>
          </cell>
          <cell r="U499">
            <v>0</v>
          </cell>
          <cell r="V499">
            <v>0</v>
          </cell>
          <cell r="W499">
            <v>0</v>
          </cell>
          <cell r="X499">
            <v>0</v>
          </cell>
        </row>
        <row r="500">
          <cell r="B500" t="str">
            <v>4.2.1Dirección del Sistema Distrital de Servicio a la Ciudadanía% de lo Programado</v>
          </cell>
          <cell r="C500" t="str">
            <v>4.2.1</v>
          </cell>
          <cell r="D500" t="str">
            <v>Dirección del Sistema Distrital de Servicio a la Ciudadanía</v>
          </cell>
          <cell r="E500">
            <v>4</v>
          </cell>
          <cell r="F500" t="str">
            <v>Mecanismos para mejorar la atención al ciudadano</v>
          </cell>
          <cell r="G500">
            <v>2</v>
          </cell>
          <cell r="H500" t="str">
            <v>Fortalecimiento de los canales de atención</v>
          </cell>
          <cell r="I500" t="str">
            <v>Realizar eventos SuperCade Móvil.</v>
          </cell>
          <cell r="J500" t="str">
            <v>Eventos SuperCADE Móvil, realizados</v>
          </cell>
          <cell r="K500">
            <v>44196</v>
          </cell>
          <cell r="L500" t="str">
            <v>% de lo Programado</v>
          </cell>
          <cell r="M500">
            <v>8.7531182983938033E-5</v>
          </cell>
          <cell r="N500">
            <v>8.7531182983938033E-5</v>
          </cell>
          <cell r="O500">
            <v>0</v>
          </cell>
          <cell r="P500">
            <v>0</v>
          </cell>
          <cell r="Q500">
            <v>0</v>
          </cell>
          <cell r="R500">
            <v>0</v>
          </cell>
          <cell r="S500">
            <v>0</v>
          </cell>
          <cell r="T500">
            <v>0</v>
          </cell>
          <cell r="U500">
            <v>0</v>
          </cell>
          <cell r="V500">
            <v>0</v>
          </cell>
          <cell r="W500">
            <v>0</v>
          </cell>
          <cell r="X500">
            <v>0</v>
          </cell>
        </row>
        <row r="501">
          <cell r="B501" t="str">
            <v>4.2.1Dirección del Sistema Distrital de Servicio a la CiudadaníaReportado</v>
          </cell>
          <cell r="C501" t="str">
            <v>4.2.1</v>
          </cell>
          <cell r="D501" t="str">
            <v>Dirección del Sistema Distrital de Servicio a la Ciudadanía</v>
          </cell>
          <cell r="E501">
            <v>4</v>
          </cell>
          <cell r="F501" t="str">
            <v>Mecanismos para mejorar la atención al ciudadano</v>
          </cell>
          <cell r="G501">
            <v>2</v>
          </cell>
          <cell r="H501" t="str">
            <v>Fortalecimiento de los canales de atención</v>
          </cell>
          <cell r="I501" t="str">
            <v>Realizar eventos SuperCade Móvil.</v>
          </cell>
          <cell r="J501" t="str">
            <v>Eventos SuperCADE Móvil, realizados</v>
          </cell>
          <cell r="K501">
            <v>44196</v>
          </cell>
          <cell r="L501" t="str">
            <v>Reportado</v>
          </cell>
          <cell r="M501">
            <v>2</v>
          </cell>
          <cell r="N501">
            <v>2</v>
          </cell>
          <cell r="O501">
            <v>0</v>
          </cell>
          <cell r="P501">
            <v>0</v>
          </cell>
          <cell r="Q501">
            <v>0</v>
          </cell>
          <cell r="R501">
            <v>0</v>
          </cell>
          <cell r="S501">
            <v>0</v>
          </cell>
          <cell r="T501">
            <v>0</v>
          </cell>
          <cell r="U501">
            <v>0</v>
          </cell>
          <cell r="V501">
            <v>0</v>
          </cell>
          <cell r="W501">
            <v>0</v>
          </cell>
          <cell r="X501">
            <v>0</v>
          </cell>
        </row>
        <row r="502">
          <cell r="B502" t="str">
            <v>4.2.1Dirección del Sistema Distrital de Servicio a la CiudadaníaEjecutado</v>
          </cell>
          <cell r="C502" t="str">
            <v>4.2.1</v>
          </cell>
          <cell r="D502" t="str">
            <v>Dirección del Sistema Distrital de Servicio a la Ciudadanía</v>
          </cell>
          <cell r="E502">
            <v>4</v>
          </cell>
          <cell r="F502" t="str">
            <v>Mecanismos para mejorar la atención al ciudadano</v>
          </cell>
          <cell r="G502">
            <v>2</v>
          </cell>
          <cell r="H502" t="str">
            <v>Fortalecimiento de los canales de atención</v>
          </cell>
          <cell r="I502" t="str">
            <v>Realizar eventos SuperCade Móvil.</v>
          </cell>
          <cell r="J502" t="str">
            <v>Eventos SuperCADE Móvil, realizados</v>
          </cell>
          <cell r="K502">
            <v>44196</v>
          </cell>
          <cell r="L502" t="str">
            <v>Ejecutado</v>
          </cell>
          <cell r="M502">
            <v>2</v>
          </cell>
          <cell r="N502">
            <v>2</v>
          </cell>
          <cell r="O502">
            <v>0</v>
          </cell>
          <cell r="P502">
            <v>0</v>
          </cell>
          <cell r="Q502">
            <v>0</v>
          </cell>
          <cell r="R502">
            <v>0</v>
          </cell>
          <cell r="S502">
            <v>0</v>
          </cell>
          <cell r="T502">
            <v>0</v>
          </cell>
          <cell r="U502">
            <v>0</v>
          </cell>
          <cell r="V502">
            <v>0</v>
          </cell>
          <cell r="W502">
            <v>0</v>
          </cell>
          <cell r="X502">
            <v>0</v>
          </cell>
        </row>
        <row r="503">
          <cell r="B503" t="str">
            <v>4.2.1Dirección del Sistema Distrital de Servicio a la CiudadaníaPendiente</v>
          </cell>
          <cell r="C503" t="str">
            <v>4.2.1</v>
          </cell>
          <cell r="D503" t="str">
            <v>Dirección del Sistema Distrital de Servicio a la Ciudadanía</v>
          </cell>
          <cell r="E503">
            <v>4</v>
          </cell>
          <cell r="F503" t="str">
            <v>Mecanismos para mejorar la atención al ciudadano</v>
          </cell>
          <cell r="G503">
            <v>2</v>
          </cell>
          <cell r="H503" t="str">
            <v>Fortalecimiento de los canales de atención</v>
          </cell>
          <cell r="I503" t="str">
            <v>Realizar eventos SuperCade Móvil.</v>
          </cell>
          <cell r="J503" t="str">
            <v>Eventos SuperCADE Móvil, realizados</v>
          </cell>
          <cell r="K503">
            <v>44196</v>
          </cell>
          <cell r="L503" t="str">
            <v>Pendiente</v>
          </cell>
          <cell r="M503">
            <v>0</v>
          </cell>
          <cell r="N503">
            <v>0</v>
          </cell>
          <cell r="O503">
            <v>0</v>
          </cell>
          <cell r="P503">
            <v>0</v>
          </cell>
          <cell r="Q503">
            <v>0</v>
          </cell>
          <cell r="R503">
            <v>0</v>
          </cell>
          <cell r="S503">
            <v>0</v>
          </cell>
          <cell r="T503">
            <v>0</v>
          </cell>
          <cell r="U503">
            <v>0</v>
          </cell>
          <cell r="V503">
            <v>0</v>
          </cell>
          <cell r="W503">
            <v>0</v>
          </cell>
          <cell r="X503">
            <v>0</v>
          </cell>
        </row>
        <row r="504">
          <cell r="B504" t="str">
            <v>4.2.1Dirección del Sistema Distrital de Servicio a la Ciudadanía% cumplimiento mensual</v>
          </cell>
          <cell r="C504" t="str">
            <v>4.2.1</v>
          </cell>
          <cell r="D504" t="str">
            <v>Dirección del Sistema Distrital de Servicio a la Ciudadanía</v>
          </cell>
          <cell r="E504">
            <v>4</v>
          </cell>
          <cell r="F504" t="str">
            <v>Mecanismos para mejorar la atención al ciudadano</v>
          </cell>
          <cell r="G504">
            <v>2</v>
          </cell>
          <cell r="H504" t="str">
            <v>Fortalecimiento de los canales de atención</v>
          </cell>
          <cell r="I504" t="str">
            <v>Realizar eventos SuperCade Móvil.</v>
          </cell>
          <cell r="J504" t="str">
            <v>Eventos SuperCADE Móvil, realizados</v>
          </cell>
          <cell r="K504">
            <v>44196</v>
          </cell>
          <cell r="L504" t="str">
            <v>% cumplimiento mensual</v>
          </cell>
          <cell r="M504">
            <v>1</v>
          </cell>
          <cell r="N504">
            <v>1</v>
          </cell>
          <cell r="O504" t="str">
            <v>No Aplica</v>
          </cell>
          <cell r="P504" t="str">
            <v>No Aplica</v>
          </cell>
          <cell r="Q504" t="str">
            <v>No Aplica</v>
          </cell>
          <cell r="R504" t="str">
            <v>No Aplica</v>
          </cell>
          <cell r="S504" t="str">
            <v>No Aplica</v>
          </cell>
          <cell r="T504" t="str">
            <v>No Aplica</v>
          </cell>
          <cell r="U504" t="str">
            <v>No Aplica</v>
          </cell>
          <cell r="V504" t="str">
            <v>No Aplica</v>
          </cell>
          <cell r="W504" t="str">
            <v>No Aplica</v>
          </cell>
          <cell r="X504" t="str">
            <v>No Aplica</v>
          </cell>
        </row>
        <row r="505">
          <cell r="B505" t="str">
            <v>4.2.1Dirección del Sistema Distrital de Servicio a la Ciudadanía% de avance acumulado</v>
          </cell>
          <cell r="C505" t="str">
            <v>4.2.1</v>
          </cell>
          <cell r="D505" t="str">
            <v>Dirección del Sistema Distrital de Servicio a la Ciudadanía</v>
          </cell>
          <cell r="E505">
            <v>4</v>
          </cell>
          <cell r="F505" t="str">
            <v>Mecanismos para mejorar la atención al ciudadano</v>
          </cell>
          <cell r="G505">
            <v>2</v>
          </cell>
          <cell r="H505" t="str">
            <v>Fortalecimiento de los canales de atención</v>
          </cell>
          <cell r="I505" t="str">
            <v>Realizar eventos SuperCade Móvil.</v>
          </cell>
          <cell r="J505" t="str">
            <v>Eventos SuperCADE Móvil, realizados</v>
          </cell>
          <cell r="K505">
            <v>44196</v>
          </cell>
          <cell r="L505" t="str">
            <v>% de avance acumulado</v>
          </cell>
          <cell r="M505">
            <v>8.7531182983938033E-5</v>
          </cell>
          <cell r="N505">
            <v>8.7531182983938033E-5</v>
          </cell>
          <cell r="O505">
            <v>0</v>
          </cell>
          <cell r="P505">
            <v>0</v>
          </cell>
          <cell r="Q505">
            <v>0</v>
          </cell>
          <cell r="R505">
            <v>0</v>
          </cell>
          <cell r="S505">
            <v>0</v>
          </cell>
          <cell r="T505">
            <v>0</v>
          </cell>
          <cell r="U505">
            <v>0</v>
          </cell>
          <cell r="V505">
            <v>0</v>
          </cell>
          <cell r="W505">
            <v>0</v>
          </cell>
          <cell r="X505">
            <v>0</v>
          </cell>
        </row>
        <row r="506">
          <cell r="B506" t="str">
            <v>4.2.1Dirección del Sistema Distrital de Servicio a la CiudadaníaPromedio Avance</v>
          </cell>
          <cell r="C506" t="str">
            <v>4.2.1</v>
          </cell>
          <cell r="D506" t="str">
            <v>Dirección del Sistema Distrital de Servicio a la Ciudadanía</v>
          </cell>
          <cell r="E506">
            <v>4</v>
          </cell>
          <cell r="F506" t="str">
            <v>Mecanismos para mejorar la atención al ciudadano</v>
          </cell>
          <cell r="G506">
            <v>2</v>
          </cell>
          <cell r="H506" t="str">
            <v>Fortalecimiento de los canales de atención</v>
          </cell>
          <cell r="I506" t="str">
            <v>Realizar eventos SuperCade Móvil.</v>
          </cell>
          <cell r="J506" t="str">
            <v>Eventos SuperCADE Móvil, realizados</v>
          </cell>
          <cell r="K506">
            <v>44196</v>
          </cell>
          <cell r="L506" t="str">
            <v>Promedio Avance</v>
          </cell>
          <cell r="M506">
            <v>1</v>
          </cell>
          <cell r="N506">
            <v>1</v>
          </cell>
          <cell r="O506" t="str">
            <v>No Aplica</v>
          </cell>
          <cell r="P506" t="str">
            <v>No Aplica</v>
          </cell>
          <cell r="Q506" t="str">
            <v>No Aplica</v>
          </cell>
          <cell r="R506" t="str">
            <v>No Aplica</v>
          </cell>
          <cell r="S506" t="str">
            <v>No Aplica</v>
          </cell>
          <cell r="T506" t="str">
            <v>No Aplica</v>
          </cell>
          <cell r="U506" t="str">
            <v>No Aplica</v>
          </cell>
          <cell r="V506" t="str">
            <v>No Aplica</v>
          </cell>
          <cell r="W506" t="str">
            <v>No Aplica</v>
          </cell>
          <cell r="X506" t="str">
            <v>No Aplica</v>
          </cell>
        </row>
        <row r="507">
          <cell r="B507" t="str">
            <v>4.2.1Dirección del Sistema Distrital de Servicio a la CiudadaníaAvance cualitativo</v>
          </cell>
          <cell r="C507" t="str">
            <v>4.2.1</v>
          </cell>
          <cell r="D507" t="str">
            <v>Dirección del Sistema Distrital de Servicio a la Ciudadanía</v>
          </cell>
          <cell r="E507">
            <v>4</v>
          </cell>
          <cell r="F507" t="str">
            <v>Mecanismos para mejorar la atención al ciudadano</v>
          </cell>
          <cell r="G507">
            <v>2</v>
          </cell>
          <cell r="H507" t="str">
            <v>Fortalecimiento de los canales de atención</v>
          </cell>
          <cell r="I507" t="str">
            <v>Realizar eventos SuperCade Móvil.</v>
          </cell>
          <cell r="J507" t="str">
            <v>Eventos SuperCADE Móvil, realizados</v>
          </cell>
          <cell r="K507">
            <v>44196</v>
          </cell>
          <cell r="L507" t="str">
            <v>Avance cualitativo</v>
          </cell>
          <cell r="M507" t="str">
            <v>Para el mes de enero de 2020, se realizaron DOS (2) SUPERCADE MÓVIL, así:
 - SUPERCADE MÓVIL Localidad de Ciudad Bolívar, durante los días 23, 24 y 25 de Enero de 2020. Resultados obtenidos: 
TRÁMITES EFECTIVOS: 9.413. 
JORNADAS PEDAGOGICAS: 6.302. 
TOTAL, SERVICIOS: 15.715.
 - SUPERCADE MÓVIL Localidad de Santa Fe, los días 31 Enero y 1 febrero de 2020. Resultados obtenidos:  
TRÁMITES EFECTIVOS: 4.778. 
JORNADAS PEDAGOGICAS: 8.160. 
TOTAL, SERVICIOS 12.938.
En el SuperCADE Móvil de la localidad de Ciudad Bolívar los ciudadanos acudieron principalmente a los trámites ofertados por la Secretaría Distrital de Planeación con los trámites de Sisbén y Norma Urbana, Recaudo Bogotá con la personalización de la tarjeta tu llave, Colpensiones en lo referente a semanas cotizadas, requisitos para el ahorro programado BEPS y demás información de la entidad. Empresa de Acueducto (Reclamos e instalaciones), Secretaría Distrital de Movilidad en donde los ciudadanos realizaron la consulta de comparendos y demás tramites de esta Secretaría. En cuanto a lo social nuevamente la ciudadanía del sector se benefició con la jornada de higiene y belleza ofertada por Crear Barber Shop. 
En el SuperCADE Móvil realizado en la Localidad Santa Fe la jornada fue apoyada por la Secretaría de Seguridad Convivencia y Justicia por ser un sector  de alta vulnerabilidad en donde se encuentra población correspondiente a trabajadoras sexuales, habitantes de calle,  migrantes indocumentados y población LGBTIQ;  la mayor demanda se presentó en: IDIPRON en los programas de inscripción a la oferta académica (conservatorio, Guías Ciudadanos, panadería entre otros) inscripción al programa de apoyo alimentario, inscripción a los centros de rehabilitación y educación, los servicios de la Secretaría Distrital de Salud con la Sub Red y el Programa Cuídate y Se Feliz, vacunación. Migración Colombia con asesoría a los migrantes en lo referente al PEP y PEP-RAMV (Registro Administrativo de Migrantes Venezolanos en Colombia). Instituto Colombiano de Bienestar Familiar- ICBF con orientación reproductiva y trámites de familia de custodia, restitución de derechos, madres comunitarias, entre otros.</v>
          </cell>
          <cell r="N507" t="str">
            <v>En el mes de febrero de 2020, se realizaron DOS (2) SUPERCADE MÓVIL, así:
 SUPERCADE MÓVIL Localidad de Kennedy durante los días 13, 14 y 15 de Febrero de 2020. Resultados obtenidos: 
TRÁMITES EFECTIVOS: 7.443. 
JORNADAS PEDAGOGICAS: 8.973. 
TOTAL, SERVICIOS: 116.416.
SUPERCADE MÓVIL Localidad de Suba los días 27,28 y 29 de 1 febrero de 2020. Resultados obtenidos: 
TRÁMITES EFECTIVOS: 5.304. 
JORNADAS PEDAGOGICAS: 1.460.
TOTAL, SERVICIOS 6.764.
En el SuperCADE Móvil de la localidad de Kennedy,  los ciudadanos acudieron principalmente a los trámites ofertados por la Secretaria Distrital de Hacienda en lo referente a impuesto de vehículos, impuesto predial, industria y comercio- ICA y amnistía en intereses de mora, el segundo requerimiento por parte de la ciudadanía del sector fue en la personalización de la tarjeta tu llave por parte de Recaudo Bogotá, posteriormente la Secretaría Distrital de Salud con la Sub Red de Occidente brindo vacunación Humana , vacunación Canina y Felina además del programa Cuídate y se Feliz, Colpensiones en lo referente a semanas cotizadas, requisitos para el ahorro programado BEPS, Ciudad Limpia como operador de aseo del sector acepto reclamaciones y oriento sobre la prestación del servicio, cerrando ASOVENEZUELA como institución de mayor prestación de servicios en la localidad con asesoría jurídica al migrante Venezolano.     
En el SuperCADE Móvil realizado en la Localidad de Suba,  los trámites de mayor impacto fueron así: en primer lugar personalización de la tarjeta tu llave por parte de Recaudo Bogotá, en segundo lugar la Secretaría Distrital de Hacienda en lo referente a impuesto de vehículos , impuesto predial, industria y comercio- ICA, luego  Colpensiones en lo referente a semanas cotizadas, requisitos para el ahorro programado BEPS, posteriormente la Cámara de Comercio de Bogotá con la inscripción y pago de matrícula mercantil  y  ASOVENEZUELA con asesoría jurídica al migrante Venezolano.</v>
          </cell>
          <cell r="O507" t="str">
            <v>No Aplica</v>
          </cell>
          <cell r="P507" t="str">
            <v>No Aplica</v>
          </cell>
          <cell r="Q507" t="str">
            <v>No Aplica</v>
          </cell>
          <cell r="R507" t="str">
            <v>No Aplica</v>
          </cell>
          <cell r="S507" t="str">
            <v>El Indicador "EVENTOS SUPERCADE MÓVIL REALIZADOS", se efectuaron durante los meses de enero y febrero de 2020, en las Localidades de Ciudad Bolívar, Santafé, Kennedy y Suba, de acuerdo con el cronograma planteado para el 2020, y que se tenían programados realizar durante esta vigencia 30 SUPERCADE MÓVIL de acuerdo con el cronograma adjunto.
Desde el 11 de marzo de 2020, la Organización Mundial de la Salud declaró la enfermedad del COVID-19, como una pandemia a nivel mundial, momento a partir del cual la Alcaldía de Bogotá mediante Decreto Distrital No. 081 del 11 de marzo de 2020, por el cual se adoptaron medidas sanitarias y acciones transitorias de policía para la preservación de la vida y mitigación del riesgo con ocasión de la situación epidemiológica causada por el Coronavirus (COVID-19) en Bogotá, situación que se ha venido ampliando a través de decretos que mantienen la cuarentena preventiva a la fecha, adicionalmente los eventos de SUPERCADE MÓVIL generan aglomeraciones de Ciudadanos lo cual está restringido tanto por el gobierno nacional como el distrital, por lo que desde el mes de marzo de 2020 se encuentra suspendida la realización de los SUPERCADE MÓVIL.
En este sentido se solicitó a la Oficina Asesora de Planeación la modificación del indicador EVENTOS SUPERCADE MÓVIL REALIZADOS, dejando solamente un indicador de 4 SUPERCADE MÓVIL a desarrollarse durante la vigencia 2020, solicitud que se remitió con  memorando electrónico  3-2020-17127, el 31/07/2020 responde la Oficina Asesora de Planeación con radicado 3-2020-17476, informando que se han realizado los ajustes correspondientes en la programación con los "EVENTOS SUPERCADE MOVIL, REALIZADOS" ya realizados y ejecutados en enero y febrero de 2020, razón por la cual ya se dio cumplimiento al indicador.</v>
          </cell>
          <cell r="T507" t="str">
            <v>No Aplica</v>
          </cell>
          <cell r="U507" t="str">
            <v>No aplica</v>
          </cell>
          <cell r="V507" t="str">
            <v>No aplica</v>
          </cell>
          <cell r="W507" t="str">
            <v>No aplica</v>
          </cell>
          <cell r="X507" t="str">
            <v>No aplica</v>
          </cell>
        </row>
        <row r="508">
          <cell r="B508" t="str">
            <v>4.2.1Dirección del Sistema Distrital de Servicio a la CiudadaníaDificultades</v>
          </cell>
          <cell r="C508" t="str">
            <v>4.2.1</v>
          </cell>
          <cell r="D508" t="str">
            <v>Dirección del Sistema Distrital de Servicio a la Ciudadanía</v>
          </cell>
          <cell r="E508">
            <v>4</v>
          </cell>
          <cell r="F508" t="str">
            <v>Mecanismos para mejorar la atención al ciudadano</v>
          </cell>
          <cell r="G508">
            <v>2</v>
          </cell>
          <cell r="H508" t="str">
            <v>Fortalecimiento de los canales de atención</v>
          </cell>
          <cell r="I508" t="str">
            <v>Realizar eventos SuperCade Móvil.</v>
          </cell>
          <cell r="J508" t="str">
            <v>Eventos SuperCADE Móvil, realizados</v>
          </cell>
          <cell r="K508">
            <v>44196</v>
          </cell>
          <cell r="L508" t="str">
            <v>Dificultades</v>
          </cell>
          <cell r="M508" t="str">
            <v>En blanco</v>
          </cell>
          <cell r="N508" t="str">
            <v>En blanco</v>
          </cell>
          <cell r="O508" t="str">
            <v>No aplica</v>
          </cell>
          <cell r="P508" t="str">
            <v>No aplica</v>
          </cell>
          <cell r="Q508" t="str">
            <v>No aplica</v>
          </cell>
          <cell r="R508" t="str">
            <v>No aplica</v>
          </cell>
          <cell r="S508" t="str">
            <v>En blanco</v>
          </cell>
          <cell r="T508" t="str">
            <v>No aplica</v>
          </cell>
          <cell r="U508" t="str">
            <v>No aplica</v>
          </cell>
          <cell r="V508" t="str">
            <v>No aplica</v>
          </cell>
          <cell r="W508" t="str">
            <v>No aplica</v>
          </cell>
          <cell r="X508" t="str">
            <v>No aplica</v>
          </cell>
        </row>
        <row r="509">
          <cell r="B509" t="str">
            <v>4.2.1Dirección del Sistema Distrital de Servicio a la CiudadaníaEvidencias (Relación de las evidencias de ejecución)</v>
          </cell>
          <cell r="C509" t="str">
            <v>4.2.1</v>
          </cell>
          <cell r="D509" t="str">
            <v>Dirección del Sistema Distrital de Servicio a la Ciudadanía</v>
          </cell>
          <cell r="E509">
            <v>4</v>
          </cell>
          <cell r="F509" t="str">
            <v>Mecanismos para mejorar la atención al ciudadano</v>
          </cell>
          <cell r="G509">
            <v>2</v>
          </cell>
          <cell r="H509" t="str">
            <v>Fortalecimiento de los canales de atención</v>
          </cell>
          <cell r="I509" t="str">
            <v>Realizar eventos SuperCade Móvil.</v>
          </cell>
          <cell r="J509" t="str">
            <v>Eventos SuperCADE Móvil, realizados</v>
          </cell>
          <cell r="K509">
            <v>44196</v>
          </cell>
          <cell r="L509" t="str">
            <v>Evidencias (Relación de las evidencias de ejecución)</v>
          </cell>
          <cell r="M509" t="str">
            <v>Informe: ESTADISTICO DE RESULTADOS FERIA DE SERVICIO AL CIUDADANO DE LA LOCALIDAD CIUDADA BOLIVAR Y LOCALIDAD DE SANTA FE, realizados en el mes de enero de 2020.</v>
          </cell>
          <cell r="N509" t="str">
            <v>Informe: ESTADISTICO DE RESULTADOS FERIA DE SERVICIO AL CIUDADANO DE LA LOCALIDAD KENNEDY  Y LOCALIDAD DE SUBA. Realizados en el mes de febrero 2020.</v>
          </cell>
          <cell r="O509" t="str">
            <v>No Aplica</v>
          </cell>
          <cell r="P509" t="str">
            <v>No Aplica</v>
          </cell>
          <cell r="Q509" t="str">
            <v>No Aplica</v>
          </cell>
          <cell r="R509" t="str">
            <v>No Aplica</v>
          </cell>
          <cell r="S509" t="str">
            <v>Se anexan como evidencia cronograma de SUPERCADE MÓVIL, y los memorando mencionados 3-2020-17127, y 3-2020-17476.</v>
          </cell>
          <cell r="T509" t="str">
            <v>No Aplica</v>
          </cell>
          <cell r="U509" t="str">
            <v>No aplica</v>
          </cell>
          <cell r="V509" t="str">
            <v>No aplica</v>
          </cell>
          <cell r="W509" t="str">
            <v>No aplica</v>
          </cell>
          <cell r="X509" t="str">
            <v>No aplica</v>
          </cell>
        </row>
        <row r="510">
          <cell r="B510" t="str">
            <v>4.2.1Dirección del Sistema Distrital de Servicio a la CiudadaníaCumplimiento</v>
          </cell>
          <cell r="C510" t="str">
            <v>4.2.1</v>
          </cell>
          <cell r="D510" t="str">
            <v>Dirección del Sistema Distrital de Servicio a la Ciudadanía</v>
          </cell>
          <cell r="E510">
            <v>4</v>
          </cell>
          <cell r="F510" t="str">
            <v>Mecanismos para mejorar la atención al ciudadano</v>
          </cell>
          <cell r="G510">
            <v>2</v>
          </cell>
          <cell r="H510" t="str">
            <v>Fortalecimiento de los canales de atención</v>
          </cell>
          <cell r="I510" t="str">
            <v>Realizar eventos SuperCade Móvil.</v>
          </cell>
          <cell r="J510" t="str">
            <v>Eventos SuperCADE Móvil, realizados</v>
          </cell>
          <cell r="K510">
            <v>44196</v>
          </cell>
          <cell r="L510" t="str">
            <v>Cumplimiento</v>
          </cell>
          <cell r="M510" t="str">
            <v>En blanco</v>
          </cell>
          <cell r="N510" t="str">
            <v>En blanco</v>
          </cell>
          <cell r="O510" t="str">
            <v>No aplica</v>
          </cell>
          <cell r="P510" t="str">
            <v>No aplica</v>
          </cell>
          <cell r="Q510" t="str">
            <v>No aplica</v>
          </cell>
          <cell r="R510" t="str">
            <v>No aplica</v>
          </cell>
          <cell r="S510" t="str">
            <v>En blanco</v>
          </cell>
          <cell r="T510" t="str">
            <v>No Aplica</v>
          </cell>
          <cell r="U510" t="str">
            <v>No aplica</v>
          </cell>
          <cell r="V510" t="str">
            <v>No aplica</v>
          </cell>
          <cell r="W510" t="str">
            <v>No aplica</v>
          </cell>
          <cell r="X510" t="str">
            <v>No aplica</v>
          </cell>
        </row>
        <row r="511">
          <cell r="B511" t="str">
            <v>4.2.1Dirección del Sistema Distrital de Servicio a la CiudadaníaConstancia</v>
          </cell>
          <cell r="C511" t="str">
            <v>4.2.1</v>
          </cell>
          <cell r="D511" t="str">
            <v>Dirección del Sistema Distrital de Servicio a la Ciudadanía</v>
          </cell>
          <cell r="E511">
            <v>4</v>
          </cell>
          <cell r="F511" t="str">
            <v>Mecanismos para mejorar la atención al ciudadano</v>
          </cell>
          <cell r="G511">
            <v>2</v>
          </cell>
          <cell r="H511" t="str">
            <v>Fortalecimiento de los canales de atención</v>
          </cell>
          <cell r="I511" t="str">
            <v>Realizar eventos SuperCade Móvil.</v>
          </cell>
          <cell r="J511" t="str">
            <v>Eventos SuperCADE Móvil, realizados</v>
          </cell>
          <cell r="K511">
            <v>44196</v>
          </cell>
          <cell r="L511" t="str">
            <v>Constancia</v>
          </cell>
          <cell r="M511" t="str">
            <v>En blanco</v>
          </cell>
          <cell r="N511" t="str">
            <v>En blanco</v>
          </cell>
          <cell r="O511" t="str">
            <v>No aplica</v>
          </cell>
          <cell r="P511" t="str">
            <v>No aplica</v>
          </cell>
          <cell r="Q511" t="str">
            <v>No aplica</v>
          </cell>
          <cell r="R511" t="str">
            <v>No aplica</v>
          </cell>
          <cell r="S511" t="str">
            <v>En blanco</v>
          </cell>
          <cell r="T511" t="str">
            <v>No Aplica</v>
          </cell>
          <cell r="U511" t="str">
            <v>No aplica</v>
          </cell>
          <cell r="V511" t="str">
            <v>No aplica</v>
          </cell>
          <cell r="W511" t="str">
            <v>No aplica</v>
          </cell>
          <cell r="X511" t="str">
            <v>No aplica</v>
          </cell>
        </row>
        <row r="512">
          <cell r="B512" t="str">
            <v>4.2.1Dirección del Sistema Distrital de Servicio a la CiudadaníaOportunidad</v>
          </cell>
          <cell r="C512" t="str">
            <v>4.2.1</v>
          </cell>
          <cell r="D512" t="str">
            <v>Dirección del Sistema Distrital de Servicio a la Ciudadanía</v>
          </cell>
          <cell r="E512">
            <v>4</v>
          </cell>
          <cell r="F512" t="str">
            <v>Mecanismos para mejorar la atención al ciudadano</v>
          </cell>
          <cell r="G512">
            <v>2</v>
          </cell>
          <cell r="H512" t="str">
            <v>Fortalecimiento de los canales de atención</v>
          </cell>
          <cell r="I512" t="str">
            <v>Realizar eventos SuperCade Móvil.</v>
          </cell>
          <cell r="J512" t="str">
            <v>Eventos SuperCADE Móvil, realizados</v>
          </cell>
          <cell r="K512">
            <v>44196</v>
          </cell>
          <cell r="L512" t="str">
            <v>Oportunidad</v>
          </cell>
          <cell r="M512" t="str">
            <v>En blanco</v>
          </cell>
          <cell r="N512" t="str">
            <v>En blanco</v>
          </cell>
          <cell r="O512" t="str">
            <v>No aplica</v>
          </cell>
          <cell r="P512" t="str">
            <v>No aplica</v>
          </cell>
          <cell r="Q512" t="str">
            <v>No aplica</v>
          </cell>
          <cell r="R512" t="str">
            <v>No aplica</v>
          </cell>
          <cell r="S512" t="str">
            <v>En blanco</v>
          </cell>
          <cell r="T512" t="str">
            <v>No Aplica</v>
          </cell>
          <cell r="U512" t="str">
            <v>No aplica</v>
          </cell>
          <cell r="V512" t="str">
            <v>No aplica</v>
          </cell>
          <cell r="W512" t="str">
            <v>No aplica</v>
          </cell>
          <cell r="X512" t="str">
            <v>No aplica</v>
          </cell>
        </row>
        <row r="513">
          <cell r="B513" t="str">
            <v>4.2.1Dirección del Sistema Distrital de Servicio a la CiudadaníaObservaciones OAP</v>
          </cell>
          <cell r="C513" t="str">
            <v>4.2.1</v>
          </cell>
          <cell r="D513" t="str">
            <v>Dirección del Sistema Distrital de Servicio a la Ciudadanía</v>
          </cell>
          <cell r="E513">
            <v>4</v>
          </cell>
          <cell r="F513" t="str">
            <v>Mecanismos para mejorar la atención al ciudadano</v>
          </cell>
          <cell r="G513">
            <v>2</v>
          </cell>
          <cell r="H513" t="str">
            <v>Fortalecimiento de los canales de atención</v>
          </cell>
          <cell r="I513" t="str">
            <v>Realizar eventos SuperCade Móvil.</v>
          </cell>
          <cell r="J513" t="str">
            <v>Eventos SuperCADE Móvil, realizados</v>
          </cell>
          <cell r="K513">
            <v>44196</v>
          </cell>
          <cell r="L513" t="str">
            <v>Observaciones OAP</v>
          </cell>
          <cell r="M513" t="str">
            <v>Las evidencias muestan la ralización de los superCADE movil en las localidades de Ciudad Bolívar y Santa Fé</v>
          </cell>
          <cell r="N513" t="str">
            <v>Las evidencias muestan la ralización de los superCADE movil en las localidades de Kénedy  y Suba</v>
          </cell>
          <cell r="O513" t="str">
            <v>No Aplica</v>
          </cell>
          <cell r="P513" t="str">
            <v>No Aplica</v>
          </cell>
          <cell r="Q513" t="str">
            <v>No Aplica</v>
          </cell>
          <cell r="R513" t="str">
            <v>No Aplica</v>
          </cell>
          <cell r="S513" t="str">
            <v>No Aplica</v>
          </cell>
          <cell r="T513" t="str">
            <v>No Aplica</v>
          </cell>
          <cell r="U513" t="str">
            <v>No aplica</v>
          </cell>
          <cell r="V513" t="str">
            <v>No aplica</v>
          </cell>
          <cell r="W513" t="str">
            <v>No aplica</v>
          </cell>
          <cell r="X513" t="str">
            <v>No aplica</v>
          </cell>
        </row>
        <row r="514">
          <cell r="B514" t="str">
            <v>4.2.1Dirección del Sistema Distrital de Servicio a la CiudadaníaServidor OAP</v>
          </cell>
          <cell r="C514" t="str">
            <v>4.2.1</v>
          </cell>
          <cell r="D514" t="str">
            <v>Dirección del Sistema Distrital de Servicio a la Ciudadanía</v>
          </cell>
          <cell r="E514">
            <v>4</v>
          </cell>
          <cell r="F514" t="str">
            <v>Mecanismos para mejorar la atención al ciudadano</v>
          </cell>
          <cell r="G514">
            <v>2</v>
          </cell>
          <cell r="H514" t="str">
            <v>Fortalecimiento de los canales de atención</v>
          </cell>
          <cell r="I514" t="str">
            <v>Realizar eventos SuperCade Móvil.</v>
          </cell>
          <cell r="J514" t="str">
            <v>Eventos SuperCADE Móvil, realizados</v>
          </cell>
          <cell r="K514">
            <v>44196</v>
          </cell>
          <cell r="L514" t="str">
            <v>Servidor OAP</v>
          </cell>
          <cell r="M514" t="str">
            <v>Hector Heli Cruz Pulido</v>
          </cell>
          <cell r="N514" t="str">
            <v>Hector Heli Cruz Pulido</v>
          </cell>
          <cell r="O514" t="str">
            <v>No Aplica</v>
          </cell>
          <cell r="P514" t="str">
            <v>No Aplica</v>
          </cell>
          <cell r="Q514" t="str">
            <v>No Aplica</v>
          </cell>
          <cell r="R514" t="str">
            <v>No Aplica</v>
          </cell>
          <cell r="S514" t="str">
            <v>No Aplica</v>
          </cell>
          <cell r="T514" t="str">
            <v>No Aplica</v>
          </cell>
          <cell r="U514" t="str">
            <v>No aplica</v>
          </cell>
          <cell r="V514" t="str">
            <v>No aplica</v>
          </cell>
          <cell r="W514" t="str">
            <v>No aplica</v>
          </cell>
          <cell r="X514" t="str">
            <v>No aplica</v>
          </cell>
        </row>
        <row r="515">
          <cell r="B515" t="str">
            <v>4.2.1Dirección del Sistema Distrital de Servicio a la CiudadaníaObservaciones OCI</v>
          </cell>
          <cell r="C515" t="str">
            <v>4.2.1</v>
          </cell>
          <cell r="D515" t="str">
            <v>Dirección del Sistema Distrital de Servicio a la Ciudadanía</v>
          </cell>
          <cell r="E515">
            <v>4</v>
          </cell>
          <cell r="F515" t="str">
            <v>Mecanismos para mejorar la atención al ciudadano</v>
          </cell>
          <cell r="G515">
            <v>2</v>
          </cell>
          <cell r="H515" t="str">
            <v>Fortalecimiento de los canales de atención</v>
          </cell>
          <cell r="I515" t="str">
            <v>Realizar eventos SuperCade Móvil.</v>
          </cell>
          <cell r="J515" t="str">
            <v>Eventos SuperCADE Móvil, realizados</v>
          </cell>
          <cell r="K515">
            <v>44196</v>
          </cell>
          <cell r="L515" t="str">
            <v>Observaciones OCI</v>
          </cell>
          <cell r="M515" t="str">
            <v>Se evidencia soporte de la realización del superCade Movil en la localidad de Ciudad Bolivar durante los días 23,24,y 25 de enero de 2020 y en la localidad de Santa fé los dias 31 de enero y 1 de febrero de 2020, se observa cumplimiento de las 2 actividades programadas</v>
          </cell>
          <cell r="N515" t="str">
            <v>Se evidencia soporte de la realización del superCade Movil en la localidad de Kenndy durante los días 13,14,y 15 de febrero de 2020 y en la localidad de Suba los dias 27,28 y 29 febrero de 2020, se observa cumplimiento de las 2 actividades programadas</v>
          </cell>
          <cell r="O515" t="str">
            <v>No Aplica</v>
          </cell>
          <cell r="P515" t="str">
            <v>No Aplica</v>
          </cell>
          <cell r="Q515" t="str">
            <v>No aplica</v>
          </cell>
          <cell r="R515" t="str">
            <v>No aplica</v>
          </cell>
          <cell r="S515" t="str">
            <v>En blanco</v>
          </cell>
          <cell r="T515" t="str">
            <v>No aplica</v>
          </cell>
          <cell r="U515" t="str">
            <v>No aplica</v>
          </cell>
          <cell r="V515" t="str">
            <v>No aplica</v>
          </cell>
          <cell r="W515" t="str">
            <v>No aplica</v>
          </cell>
          <cell r="X515" t="str">
            <v>No aplica</v>
          </cell>
        </row>
        <row r="516">
          <cell r="B516" t="str">
            <v>4.3.2Subdirección de  Seguimiento a la  Gestión de Inspección, Vigilancia y  ControlProgramado Inicial</v>
          </cell>
          <cell r="C516" t="str">
            <v>4.3.2</v>
          </cell>
          <cell r="D516" t="str">
            <v>Subdirección de  Seguimiento a la  Gestión de Inspección, Vigilancia y  Control</v>
          </cell>
          <cell r="E516">
            <v>4</v>
          </cell>
          <cell r="F516" t="str">
            <v>Mecanismos para mejorar la atención al ciudadano</v>
          </cell>
          <cell r="G516">
            <v>3</v>
          </cell>
          <cell r="H516" t="str">
            <v>Talento Humano</v>
          </cell>
          <cell r="I516" t="str">
            <v>Realizar cualificación a servidores de entidades distritales con funciones de Inspección, Vigilancia y Control en el Distrito Capital.</v>
          </cell>
          <cell r="J516" t="str">
            <v>Número de servidores con funciones de inspección, vigilancia y control cualificados.</v>
          </cell>
          <cell r="K516">
            <v>44196</v>
          </cell>
          <cell r="L516" t="str">
            <v>Programado Inicial</v>
          </cell>
          <cell r="M516">
            <v>10</v>
          </cell>
          <cell r="N516">
            <v>0</v>
          </cell>
          <cell r="O516">
            <v>10</v>
          </cell>
          <cell r="P516">
            <v>60</v>
          </cell>
          <cell r="Q516">
            <v>32</v>
          </cell>
          <cell r="R516">
            <v>20</v>
          </cell>
          <cell r="S516">
            <v>20</v>
          </cell>
          <cell r="T516">
            <v>30</v>
          </cell>
          <cell r="U516">
            <v>30</v>
          </cell>
          <cell r="V516">
            <v>30</v>
          </cell>
          <cell r="W516">
            <v>20</v>
          </cell>
          <cell r="X516">
            <v>35</v>
          </cell>
        </row>
        <row r="517">
          <cell r="B517" t="str">
            <v>4.3.2Subdirección de  Seguimiento a la  Gestión de Inspección, Vigilancia y  ControlReprogramado</v>
          </cell>
          <cell r="C517" t="str">
            <v>4.3.2</v>
          </cell>
          <cell r="D517" t="str">
            <v>Subdirección de  Seguimiento a la  Gestión de Inspección, Vigilancia y  Control</v>
          </cell>
          <cell r="E517">
            <v>4</v>
          </cell>
          <cell r="F517" t="str">
            <v>Mecanismos para mejorar la atención al ciudadano</v>
          </cell>
          <cell r="G517">
            <v>3</v>
          </cell>
          <cell r="H517" t="str">
            <v>Talento Humano</v>
          </cell>
          <cell r="I517" t="str">
            <v>Realizar cualificación a servidores de entidades distritales con funciones de Inspección, Vigilancia y Control en el Distrito Capital.</v>
          </cell>
          <cell r="J517" t="str">
            <v>Número de servidores con funciones de inspección, vigilancia y control cualificados.</v>
          </cell>
          <cell r="K517">
            <v>44196</v>
          </cell>
          <cell r="L517" t="str">
            <v>Reprogramado</v>
          </cell>
          <cell r="M517">
            <v>0</v>
          </cell>
          <cell r="N517">
            <v>0</v>
          </cell>
          <cell r="O517">
            <v>0</v>
          </cell>
          <cell r="P517">
            <v>0</v>
          </cell>
          <cell r="Q517">
            <v>0</v>
          </cell>
          <cell r="R517">
            <v>0</v>
          </cell>
          <cell r="S517">
            <v>-13</v>
          </cell>
          <cell r="T517">
            <v>13</v>
          </cell>
          <cell r="U517">
            <v>0</v>
          </cell>
          <cell r="V517">
            <v>0</v>
          </cell>
          <cell r="W517">
            <v>0</v>
          </cell>
          <cell r="X517">
            <v>0</v>
          </cell>
        </row>
        <row r="518">
          <cell r="B518" t="str">
            <v>4.3.2Subdirección de  Seguimiento a la  Gestión de Inspección, Vigilancia y  ControlProgramado definitivo</v>
          </cell>
          <cell r="C518" t="str">
            <v>4.3.2</v>
          </cell>
          <cell r="D518" t="str">
            <v>Subdirección de  Seguimiento a la  Gestión de Inspección, Vigilancia y  Control</v>
          </cell>
          <cell r="E518">
            <v>4</v>
          </cell>
          <cell r="F518" t="str">
            <v>Mecanismos para mejorar la atención al ciudadano</v>
          </cell>
          <cell r="G518">
            <v>3</v>
          </cell>
          <cell r="H518" t="str">
            <v>Talento Humano</v>
          </cell>
          <cell r="I518" t="str">
            <v>Realizar cualificación a servidores de entidades distritales con funciones de Inspección, Vigilancia y Control en el Distrito Capital.</v>
          </cell>
          <cell r="J518" t="str">
            <v>Número de servidores con funciones de inspección, vigilancia y control cualificados.</v>
          </cell>
          <cell r="K518">
            <v>44196</v>
          </cell>
          <cell r="L518" t="str">
            <v>Programado definitivo</v>
          </cell>
          <cell r="M518">
            <v>10</v>
          </cell>
          <cell r="N518">
            <v>0</v>
          </cell>
          <cell r="O518">
            <v>10</v>
          </cell>
          <cell r="P518">
            <v>60</v>
          </cell>
          <cell r="Q518">
            <v>32</v>
          </cell>
          <cell r="R518">
            <v>20</v>
          </cell>
          <cell r="S518">
            <v>7</v>
          </cell>
          <cell r="T518">
            <v>43</v>
          </cell>
          <cell r="U518">
            <v>30</v>
          </cell>
          <cell r="V518">
            <v>30</v>
          </cell>
          <cell r="W518">
            <v>20</v>
          </cell>
          <cell r="X518">
            <v>35</v>
          </cell>
        </row>
        <row r="519">
          <cell r="B519" t="str">
            <v>4.3.2Subdirección de  Seguimiento a la  Gestión de Inspección, Vigilancia y  Control% de lo Programado</v>
          </cell>
          <cell r="C519" t="str">
            <v>4.3.2</v>
          </cell>
          <cell r="D519" t="str">
            <v>Subdirección de  Seguimiento a la  Gestión de Inspección, Vigilancia y  Control</v>
          </cell>
          <cell r="E519">
            <v>4</v>
          </cell>
          <cell r="F519" t="str">
            <v>Mecanismos para mejorar la atención al ciudadano</v>
          </cell>
          <cell r="G519">
            <v>3</v>
          </cell>
          <cell r="H519" t="str">
            <v>Talento Humano</v>
          </cell>
          <cell r="I519" t="str">
            <v>Realizar cualificación a servidores de entidades distritales con funciones de Inspección, Vigilancia y Control en el Distrito Capital.</v>
          </cell>
          <cell r="J519" t="str">
            <v>Número de servidores con funciones de inspección, vigilancia y control cualificados.</v>
          </cell>
          <cell r="K519">
            <v>44196</v>
          </cell>
          <cell r="L519" t="str">
            <v>% de lo Programado</v>
          </cell>
          <cell r="M519">
            <v>4.3765591491969015E-4</v>
          </cell>
          <cell r="N519">
            <v>0</v>
          </cell>
          <cell r="O519">
            <v>4.3765591491969015E-4</v>
          </cell>
          <cell r="P519">
            <v>2.6259354895181407E-3</v>
          </cell>
          <cell r="Q519">
            <v>1.4004989277430085E-3</v>
          </cell>
          <cell r="R519">
            <v>8.753118298393803E-4</v>
          </cell>
          <cell r="S519">
            <v>3.0635914044378309E-4</v>
          </cell>
          <cell r="T519">
            <v>1.8819204341546675E-3</v>
          </cell>
          <cell r="U519">
            <v>1.3129677447590703E-3</v>
          </cell>
          <cell r="V519">
            <v>1.3129677447590703E-3</v>
          </cell>
          <cell r="W519">
            <v>8.753118298393803E-4</v>
          </cell>
          <cell r="X519">
            <v>1.5317957022189155E-3</v>
          </cell>
        </row>
        <row r="520">
          <cell r="B520" t="str">
            <v>4.3.2Subdirección de  Seguimiento a la  Gestión de Inspección, Vigilancia y  ControlReportado</v>
          </cell>
          <cell r="C520" t="str">
            <v>4.3.2</v>
          </cell>
          <cell r="D520" t="str">
            <v>Subdirección de  Seguimiento a la  Gestión de Inspección, Vigilancia y  Control</v>
          </cell>
          <cell r="E520">
            <v>4</v>
          </cell>
          <cell r="F520" t="str">
            <v>Mecanismos para mejorar la atención al ciudadano</v>
          </cell>
          <cell r="G520">
            <v>3</v>
          </cell>
          <cell r="H520" t="str">
            <v>Talento Humano</v>
          </cell>
          <cell r="I520" t="str">
            <v>Realizar cualificación a servidores de entidades distritales con funciones de Inspección, Vigilancia y Control en el Distrito Capital.</v>
          </cell>
          <cell r="J520" t="str">
            <v>Número de servidores con funciones de inspección, vigilancia y control cualificados.</v>
          </cell>
          <cell r="K520">
            <v>44196</v>
          </cell>
          <cell r="L520" t="str">
            <v>Reportado</v>
          </cell>
          <cell r="M520">
            <v>10</v>
          </cell>
          <cell r="N520">
            <v>0</v>
          </cell>
          <cell r="O520">
            <v>10</v>
          </cell>
          <cell r="P520">
            <v>60</v>
          </cell>
          <cell r="Q520">
            <v>32</v>
          </cell>
          <cell r="R520">
            <v>22</v>
          </cell>
          <cell r="S520">
            <v>7</v>
          </cell>
          <cell r="T520">
            <v>51</v>
          </cell>
          <cell r="U520">
            <v>55</v>
          </cell>
          <cell r="V520">
            <v>80</v>
          </cell>
          <cell r="W520">
            <v>37</v>
          </cell>
          <cell r="X520">
            <v>0</v>
          </cell>
        </row>
        <row r="521">
          <cell r="B521" t="str">
            <v>4.3.2Subdirección de  Seguimiento a la  Gestión de Inspección, Vigilancia y  ControlEjecutado</v>
          </cell>
          <cell r="C521" t="str">
            <v>4.3.2</v>
          </cell>
          <cell r="D521" t="str">
            <v>Subdirección de  Seguimiento a la  Gestión de Inspección, Vigilancia y  Control</v>
          </cell>
          <cell r="E521">
            <v>4</v>
          </cell>
          <cell r="F521" t="str">
            <v>Mecanismos para mejorar la atención al ciudadano</v>
          </cell>
          <cell r="G521">
            <v>3</v>
          </cell>
          <cell r="H521" t="str">
            <v>Talento Humano</v>
          </cell>
          <cell r="I521" t="str">
            <v>Realizar cualificación a servidores de entidades distritales con funciones de Inspección, Vigilancia y Control en el Distrito Capital.</v>
          </cell>
          <cell r="J521" t="str">
            <v>Número de servidores con funciones de inspección, vigilancia y control cualificados.</v>
          </cell>
          <cell r="K521">
            <v>44196</v>
          </cell>
          <cell r="L521" t="str">
            <v>Ejecutado</v>
          </cell>
          <cell r="M521">
            <v>10</v>
          </cell>
          <cell r="N521">
            <v>0</v>
          </cell>
          <cell r="O521">
            <v>10</v>
          </cell>
          <cell r="P521">
            <v>60</v>
          </cell>
          <cell r="Q521">
            <v>32</v>
          </cell>
          <cell r="R521">
            <v>20</v>
          </cell>
          <cell r="S521">
            <v>7</v>
          </cell>
          <cell r="T521">
            <v>43</v>
          </cell>
          <cell r="U521">
            <v>30</v>
          </cell>
          <cell r="V521">
            <v>30</v>
          </cell>
          <cell r="W521">
            <v>20</v>
          </cell>
          <cell r="X521">
            <v>0</v>
          </cell>
        </row>
        <row r="522">
          <cell r="B522" t="str">
            <v>4.3.2Subdirección de  Seguimiento a la  Gestión de Inspección, Vigilancia y  ControlPendiente</v>
          </cell>
          <cell r="C522" t="str">
            <v>4.3.2</v>
          </cell>
          <cell r="D522" t="str">
            <v>Subdirección de  Seguimiento a la  Gestión de Inspección, Vigilancia y  Control</v>
          </cell>
          <cell r="E522">
            <v>4</v>
          </cell>
          <cell r="F522" t="str">
            <v>Mecanismos para mejorar la atención al ciudadano</v>
          </cell>
          <cell r="G522">
            <v>3</v>
          </cell>
          <cell r="H522" t="str">
            <v>Talento Humano</v>
          </cell>
          <cell r="I522" t="str">
            <v>Realizar cualificación a servidores de entidades distritales con funciones de Inspección, Vigilancia y Control en el Distrito Capital.</v>
          </cell>
          <cell r="J522" t="str">
            <v>Número de servidores con funciones de inspección, vigilancia y control cualificados.</v>
          </cell>
          <cell r="K522">
            <v>44196</v>
          </cell>
          <cell r="L522" t="str">
            <v>Pendiente</v>
          </cell>
          <cell r="M522">
            <v>0</v>
          </cell>
          <cell r="N522">
            <v>0</v>
          </cell>
          <cell r="O522">
            <v>0</v>
          </cell>
          <cell r="P522">
            <v>0</v>
          </cell>
          <cell r="Q522">
            <v>0</v>
          </cell>
          <cell r="R522">
            <v>0</v>
          </cell>
          <cell r="S522">
            <v>0</v>
          </cell>
          <cell r="T522">
            <v>0</v>
          </cell>
          <cell r="U522">
            <v>0</v>
          </cell>
          <cell r="V522">
            <v>0</v>
          </cell>
          <cell r="W522">
            <v>0</v>
          </cell>
          <cell r="X522">
            <v>35</v>
          </cell>
        </row>
        <row r="523">
          <cell r="B523" t="str">
            <v>4.3.2Subdirección de  Seguimiento a la  Gestión de Inspección, Vigilancia y  Control% cumplimiento mensual</v>
          </cell>
          <cell r="C523" t="str">
            <v>4.3.2</v>
          </cell>
          <cell r="D523" t="str">
            <v>Subdirección de  Seguimiento a la  Gestión de Inspección, Vigilancia y  Control</v>
          </cell>
          <cell r="E523">
            <v>4</v>
          </cell>
          <cell r="F523" t="str">
            <v>Mecanismos para mejorar la atención al ciudadano</v>
          </cell>
          <cell r="G523">
            <v>3</v>
          </cell>
          <cell r="H523" t="str">
            <v>Talento Humano</v>
          </cell>
          <cell r="I523" t="str">
            <v>Realizar cualificación a servidores de entidades distritales con funciones de Inspección, Vigilancia y Control en el Distrito Capital.</v>
          </cell>
          <cell r="J523" t="str">
            <v>Número de servidores con funciones de inspección, vigilancia y control cualificados.</v>
          </cell>
          <cell r="K523">
            <v>44196</v>
          </cell>
          <cell r="L523" t="str">
            <v>% cumplimiento mensual</v>
          </cell>
          <cell r="M523">
            <v>1</v>
          </cell>
          <cell r="N523" t="str">
            <v>No Aplica</v>
          </cell>
          <cell r="O523">
            <v>1</v>
          </cell>
          <cell r="P523">
            <v>1</v>
          </cell>
          <cell r="Q523">
            <v>1</v>
          </cell>
          <cell r="R523">
            <v>1</v>
          </cell>
          <cell r="S523">
            <v>1</v>
          </cell>
          <cell r="T523">
            <v>1</v>
          </cell>
          <cell r="U523">
            <v>1</v>
          </cell>
          <cell r="V523">
            <v>1</v>
          </cell>
          <cell r="W523">
            <v>1</v>
          </cell>
          <cell r="X523">
            <v>0</v>
          </cell>
        </row>
        <row r="524">
          <cell r="B524" t="str">
            <v>4.3.2Subdirección de  Seguimiento a la  Gestión de Inspección, Vigilancia y  Control% de avance acumulado</v>
          </cell>
          <cell r="C524" t="str">
            <v>4.3.2</v>
          </cell>
          <cell r="D524" t="str">
            <v>Subdirección de  Seguimiento a la  Gestión de Inspección, Vigilancia y  Control</v>
          </cell>
          <cell r="E524">
            <v>4</v>
          </cell>
          <cell r="F524" t="str">
            <v>Mecanismos para mejorar la atención al ciudadano</v>
          </cell>
          <cell r="G524">
            <v>3</v>
          </cell>
          <cell r="H524" t="str">
            <v>Talento Humano</v>
          </cell>
          <cell r="I524" t="str">
            <v>Realizar cualificación a servidores de entidades distritales con funciones de Inspección, Vigilancia y Control en el Distrito Capital.</v>
          </cell>
          <cell r="J524" t="str">
            <v>Número de servidores con funciones de inspección, vigilancia y control cualificados.</v>
          </cell>
          <cell r="K524">
            <v>44196</v>
          </cell>
          <cell r="L524" t="str">
            <v>% de avance acumulado</v>
          </cell>
          <cell r="M524">
            <v>4.3765591491969015E-4</v>
          </cell>
          <cell r="N524">
            <v>0</v>
          </cell>
          <cell r="O524">
            <v>4.3765591491969015E-4</v>
          </cell>
          <cell r="P524">
            <v>2.6259354895181407E-3</v>
          </cell>
          <cell r="Q524">
            <v>1.4004989277430085E-3</v>
          </cell>
          <cell r="R524">
            <v>8.753118298393803E-4</v>
          </cell>
          <cell r="S524">
            <v>3.0635914044378309E-4</v>
          </cell>
          <cell r="T524">
            <v>1.8819204341546675E-3</v>
          </cell>
          <cell r="U524">
            <v>1.3129677447590703E-3</v>
          </cell>
          <cell r="V524">
            <v>1.3129677447590703E-3</v>
          </cell>
          <cell r="W524">
            <v>8.753118298393803E-4</v>
          </cell>
          <cell r="X524">
            <v>0</v>
          </cell>
        </row>
        <row r="525">
          <cell r="B525" t="str">
            <v>4.3.2Subdirección de  Seguimiento a la  Gestión de Inspección, Vigilancia y  ControlPromedio Avance</v>
          </cell>
          <cell r="C525" t="str">
            <v>4.3.2</v>
          </cell>
          <cell r="D525" t="str">
            <v>Subdirección de  Seguimiento a la  Gestión de Inspección, Vigilancia y  Control</v>
          </cell>
          <cell r="E525">
            <v>4</v>
          </cell>
          <cell r="F525" t="str">
            <v>Mecanismos para mejorar la atención al ciudadano</v>
          </cell>
          <cell r="G525">
            <v>3</v>
          </cell>
          <cell r="H525" t="str">
            <v>Talento Humano</v>
          </cell>
          <cell r="I525" t="str">
            <v>Realizar cualificación a servidores de entidades distritales con funciones de Inspección, Vigilancia y Control en el Distrito Capital.</v>
          </cell>
          <cell r="J525" t="str">
            <v>Número de servidores con funciones de inspección, vigilancia y control cualificados.</v>
          </cell>
          <cell r="K525">
            <v>44196</v>
          </cell>
          <cell r="L525" t="str">
            <v>Promedio Avance</v>
          </cell>
          <cell r="M525">
            <v>1</v>
          </cell>
          <cell r="N525" t="str">
            <v>No Aplica</v>
          </cell>
          <cell r="O525">
            <v>1</v>
          </cell>
          <cell r="P525">
            <v>1</v>
          </cell>
          <cell r="Q525">
            <v>1</v>
          </cell>
          <cell r="R525">
            <v>1</v>
          </cell>
          <cell r="S525">
            <v>1</v>
          </cell>
          <cell r="T525">
            <v>1</v>
          </cell>
          <cell r="U525">
            <v>1</v>
          </cell>
          <cell r="V525">
            <v>1</v>
          </cell>
          <cell r="W525">
            <v>1</v>
          </cell>
          <cell r="X525">
            <v>0</v>
          </cell>
        </row>
        <row r="526">
          <cell r="B526" t="str">
            <v>4.3.2Subdirección de  Seguimiento a la  Gestión de Inspección, Vigilancia y  ControlAvance cualitativo</v>
          </cell>
          <cell r="C526" t="str">
            <v>4.3.2</v>
          </cell>
          <cell r="D526" t="str">
            <v>Subdirección de  Seguimiento a la  Gestión de Inspección, Vigilancia y  Control</v>
          </cell>
          <cell r="E526">
            <v>4</v>
          </cell>
          <cell r="F526" t="str">
            <v>Mecanismos para mejorar la atención al ciudadano</v>
          </cell>
          <cell r="G526">
            <v>3</v>
          </cell>
          <cell r="H526" t="str">
            <v>Talento Humano</v>
          </cell>
          <cell r="I526" t="str">
            <v>Realizar cualificación a servidores de entidades distritales con funciones de Inspección, Vigilancia y Control en el Distrito Capital.</v>
          </cell>
          <cell r="J526" t="str">
            <v>Número de servidores con funciones de inspección, vigilancia y control cualificados.</v>
          </cell>
          <cell r="K526">
            <v>44196</v>
          </cell>
          <cell r="L526" t="str">
            <v>Avance cualitativo</v>
          </cell>
          <cell r="M526" t="str">
            <v>Estas cualificaciones se enfocan en brindar información sobre las compentencias que tienen los servidores a cargo de la inspección, vigilancia y control en sus labores y en cada una de las entidades que representen.</v>
          </cell>
          <cell r="N526" t="str">
            <v>No Aplica</v>
          </cell>
          <cell r="O526" t="str">
            <v>Estas cualificaciones se enfocan en brindar información sobre las compentencias que tienen los servidores a cargo de la inspección, vigilancia y control en sus labores y en cada una de las entidades que representen.</v>
          </cell>
          <cell r="P526" t="str">
            <v>Estas cualificaciones se enfocan en brindar información sobre las compentencias que tienen los servidores a cargo de la inspección, vigilancia y control en sus labores y en cada una de las entidades que representen.</v>
          </cell>
          <cell r="Q526" t="str">
            <v>Estas cualificaciones se enfocan en brindar información sobre las compentencias que tienen los servidores a cargo de la inspección, vigilancia y control en sus labores y en cada una de las entidades que representen.</v>
          </cell>
          <cell r="R526" t="str">
            <v>Estas cualificaciones se enfocan en brindar información sobre las compentencias que tienen los servidores a cargo de la inspección, vigilancia y control en sus labores y en cada una de las entidades que representen.</v>
          </cell>
          <cell r="S526" t="str">
            <v>Estas cualificaciones se enfocan en brindar información sobre las compentencias que tienen los servidores a cargo de la inspección, vigilancia y control en sus labores y en cada una de las entidades que representen.</v>
          </cell>
          <cell r="T526" t="str">
            <v>Estas cualificaciones se enfocan en brindar información a  los servidores  que tienen funciones de inspección, vigilancia y control en cada una de las entidades que representen.</v>
          </cell>
          <cell r="U526" t="str">
            <v>Estas cualificaciones se enfocan en brindar información sobre las compentencias que tienen los servidores a cargo de la inspección, vigilancia y control en sus labores y en cada una de las entidades que representen.</v>
          </cell>
          <cell r="V526" t="str">
            <v>Estas cualificaciones se enfocan en brindar información sobre las compentencias que tienen los servidores a cargo de la inspección, vigilancia y control en sus labores y en cada una de las entidades que representen.</v>
          </cell>
          <cell r="W526" t="str">
            <v>Estas cualificaciones se enfocan en brindar información sobre las compentencias que tienen los servidores a cargo de la inspección, vigilancia y control en sus labores y en cada una de las entidades que representen.</v>
          </cell>
          <cell r="X526" t="str">
            <v>Para el periodo de diciembre de 2020 no se realizaron actividades de cualificación a servidores con funciones de IVC, considerando que de acuerdo con la programación establecida, de 297 cualificaciones para la vigencia, a noviembre de 2020 ya se habían realizado 364, con lo cual se cumplió y superó la meta programada.</v>
          </cell>
        </row>
        <row r="527">
          <cell r="B527" t="str">
            <v>4.3.2Subdirección de  Seguimiento a la  Gestión de Inspección, Vigilancia y  ControlDificultades</v>
          </cell>
          <cell r="C527" t="str">
            <v>4.3.2</v>
          </cell>
          <cell r="D527" t="str">
            <v>Subdirección de  Seguimiento a la  Gestión de Inspección, Vigilancia y  Control</v>
          </cell>
          <cell r="E527">
            <v>4</v>
          </cell>
          <cell r="F527" t="str">
            <v>Mecanismos para mejorar la atención al ciudadano</v>
          </cell>
          <cell r="G527">
            <v>3</v>
          </cell>
          <cell r="H527" t="str">
            <v>Talento Humano</v>
          </cell>
          <cell r="I527" t="str">
            <v>Realizar cualificación a servidores de entidades distritales con funciones de Inspección, Vigilancia y Control en el Distrito Capital.</v>
          </cell>
          <cell r="J527" t="str">
            <v>Número de servidores con funciones de inspección, vigilancia y control cualificados.</v>
          </cell>
          <cell r="K527">
            <v>44196</v>
          </cell>
          <cell r="L527" t="str">
            <v>Dificultades</v>
          </cell>
          <cell r="M527" t="str">
            <v>En blanco</v>
          </cell>
          <cell r="N527" t="str">
            <v>No aplica</v>
          </cell>
          <cell r="O527" t="str">
            <v>En blanco</v>
          </cell>
          <cell r="P527" t="str">
            <v>En blanco</v>
          </cell>
          <cell r="Q527" t="str">
            <v>En blanco</v>
          </cell>
          <cell r="R527" t="str">
            <v>En blanco</v>
          </cell>
          <cell r="S527" t="str">
            <v>En blanco</v>
          </cell>
          <cell r="T527" t="str">
            <v>En blanco</v>
          </cell>
          <cell r="U527" t="str">
            <v>No aplica</v>
          </cell>
          <cell r="V527" t="str">
            <v>No se presentaron dificultades</v>
          </cell>
          <cell r="W527" t="str">
            <v>No Aplica</v>
          </cell>
          <cell r="X527" t="str">
            <v xml:space="preserve">No se presentó ninguna dificultad en el periodo objeto de reporte </v>
          </cell>
        </row>
        <row r="528">
          <cell r="B528" t="str">
            <v>4.3.2Subdirección de  Seguimiento a la  Gestión de Inspección, Vigilancia y  ControlEvidencias (Relación de las evidencias de ejecución)</v>
          </cell>
          <cell r="C528" t="str">
            <v>4.3.2</v>
          </cell>
          <cell r="D528" t="str">
            <v>Subdirección de  Seguimiento a la  Gestión de Inspección, Vigilancia y  Control</v>
          </cell>
          <cell r="E528">
            <v>4</v>
          </cell>
          <cell r="F528" t="str">
            <v>Mecanismos para mejorar la atención al ciudadano</v>
          </cell>
          <cell r="G528">
            <v>3</v>
          </cell>
          <cell r="H528" t="str">
            <v>Talento Humano</v>
          </cell>
          <cell r="I528" t="str">
            <v>Realizar cualificación a servidores de entidades distritales con funciones de Inspección, Vigilancia y Control en el Distrito Capital.</v>
          </cell>
          <cell r="J528" t="str">
            <v>Número de servidores con funciones de inspección, vigilancia y control cualificados.</v>
          </cell>
          <cell r="K528">
            <v>44196</v>
          </cell>
          <cell r="L528" t="str">
            <v>Evidencias (Relación de las evidencias de ejecución)</v>
          </cell>
          <cell r="M528" t="str">
            <v>Informes PDF de Cualificación SuperCade 20 de Julio anexo al  memorando remitido por IVC</v>
          </cell>
          <cell r="N528" t="str">
            <v>No Aplica</v>
          </cell>
          <cell r="O528" t="str">
            <v>Informes PDF de Cualificación SuperCade Américas  anexo al  memorando remitido por IVC</v>
          </cell>
          <cell r="P528" t="str">
            <v>Informes PDF de Cualificación SuperCade Bosa, CAD, Calle 13 y Social, Suba  anexo al  memorando remitido por IVC</v>
          </cell>
          <cell r="Q528" t="str">
            <v>Informes de Cualificaciones realizadas en SuperCade Engativa, Cade Kennedy, Gaitana, los Luceros, Patio Bonito, Fontibón, Chico, Candelaria y Bosa</v>
          </cell>
          <cell r="R528" t="str">
            <v>Informes de Cualificaciones realizadas a funcionarios de los  Cade Muzú, la Victoria, Plaza de las Américas, Santa Helenita, Santa Lucia y Servitá.</v>
          </cell>
          <cell r="S528" t="str">
            <v>Informes de Cualificaciones realizadas a funcionarios de los  Cade Tunal y Yomasa</v>
          </cell>
          <cell r="T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U528" t="str">
            <v>Informes de Cualificaciones realizadas a servidores de las Alcaldías Locales de Chapinero, Santa fe el día 19  y Usaquén , San Cristobal el día 27 de Agosto de 2020; en el cual se realiza cumplimento de metas para el mes de Agosto y el compromiso de la meta faltante de Julio.</v>
          </cell>
          <cell r="V528" t="str">
            <v>Informes de Cualificaciones realizadas a servidores de las Alcaldías Locales de Mártires, Engativá , Barrios Unidos, Suba; en el cual se realiza cumplimento de metas para el mes de Octubre</v>
          </cell>
          <cell r="W528" t="str">
            <v>Informes de Cualificaciones realizadas a servidores de las Alcaldías Locales: Antonio Nariño, Candelaría, Puente Aranda, Ciudad Bolívar, Rafael Uribe Uribe dando cumplimiento a la meta proyectada para el mes de diciembre.</v>
          </cell>
          <cell r="X528" t="str">
            <v>No aplica</v>
          </cell>
        </row>
        <row r="529">
          <cell r="B529" t="str">
            <v>4.3.2Subdirección de  Seguimiento a la  Gestión de Inspección, Vigilancia y  ControlCumplimiento</v>
          </cell>
          <cell r="C529" t="str">
            <v>4.3.2</v>
          </cell>
          <cell r="D529" t="str">
            <v>Subdirección de  Seguimiento a la  Gestión de Inspección, Vigilancia y  Control</v>
          </cell>
          <cell r="E529">
            <v>4</v>
          </cell>
          <cell r="F529" t="str">
            <v>Mecanismos para mejorar la atención al ciudadano</v>
          </cell>
          <cell r="G529">
            <v>3</v>
          </cell>
          <cell r="H529" t="str">
            <v>Talento Humano</v>
          </cell>
          <cell r="I529" t="str">
            <v>Realizar cualificación a servidores de entidades distritales con funciones de Inspección, Vigilancia y Control en el Distrito Capital.</v>
          </cell>
          <cell r="J529" t="str">
            <v>Número de servidores con funciones de inspección, vigilancia y control cualificados.</v>
          </cell>
          <cell r="K529">
            <v>44196</v>
          </cell>
          <cell r="L529" t="str">
            <v>Cumplimiento</v>
          </cell>
          <cell r="M529" t="str">
            <v>En blanco</v>
          </cell>
          <cell r="N529" t="str">
            <v>No aplica</v>
          </cell>
          <cell r="O529" t="str">
            <v>En blanco</v>
          </cell>
          <cell r="P529" t="str">
            <v>En blanco</v>
          </cell>
          <cell r="Q529" t="str">
            <v>En blanco</v>
          </cell>
          <cell r="R529" t="str">
            <v>En blanco</v>
          </cell>
          <cell r="S529" t="str">
            <v>En blanco</v>
          </cell>
          <cell r="T529" t="str">
            <v>Cumplido</v>
          </cell>
          <cell r="U529" t="str">
            <v>Cumplido</v>
          </cell>
          <cell r="V529" t="str">
            <v>Cumplido</v>
          </cell>
          <cell r="W529" t="str">
            <v>Cumplido</v>
          </cell>
          <cell r="X529" t="str">
            <v>Anticipado</v>
          </cell>
        </row>
        <row r="530">
          <cell r="B530" t="str">
            <v>4.3.2Subdirección de  Seguimiento a la  Gestión de Inspección, Vigilancia y  ControlConstancia</v>
          </cell>
          <cell r="C530" t="str">
            <v>4.3.2</v>
          </cell>
          <cell r="D530" t="str">
            <v>Subdirección de  Seguimiento a la  Gestión de Inspección, Vigilancia y  Control</v>
          </cell>
          <cell r="E530">
            <v>4</v>
          </cell>
          <cell r="F530" t="str">
            <v>Mecanismos para mejorar la atención al ciudadano</v>
          </cell>
          <cell r="G530">
            <v>3</v>
          </cell>
          <cell r="H530" t="str">
            <v>Talento Humano</v>
          </cell>
          <cell r="I530" t="str">
            <v>Realizar cualificación a servidores de entidades distritales con funciones de Inspección, Vigilancia y Control en el Distrito Capital.</v>
          </cell>
          <cell r="J530" t="str">
            <v>Número de servidores con funciones de inspección, vigilancia y control cualificados.</v>
          </cell>
          <cell r="K530">
            <v>44196</v>
          </cell>
          <cell r="L530" t="str">
            <v>Constancia</v>
          </cell>
          <cell r="M530" t="str">
            <v>En blanco</v>
          </cell>
          <cell r="N530" t="str">
            <v>No aplica</v>
          </cell>
          <cell r="O530" t="str">
            <v>En blanco</v>
          </cell>
          <cell r="P530" t="str">
            <v>En blanco</v>
          </cell>
          <cell r="Q530" t="str">
            <v>En blanco</v>
          </cell>
          <cell r="R530" t="str">
            <v>En blanco</v>
          </cell>
          <cell r="S530" t="str">
            <v>En blanco</v>
          </cell>
          <cell r="T530" t="str">
            <v>Adecuado</v>
          </cell>
          <cell r="U530" t="str">
            <v>Adecuado</v>
          </cell>
          <cell r="V530" t="str">
            <v>Adecuado</v>
          </cell>
          <cell r="W530" t="str">
            <v>Adecuado</v>
          </cell>
          <cell r="X530" t="str">
            <v>Adecuado</v>
          </cell>
        </row>
        <row r="531">
          <cell r="B531" t="str">
            <v>4.3.2Subdirección de  Seguimiento a la  Gestión de Inspección, Vigilancia y  ControlOportunidad</v>
          </cell>
          <cell r="C531" t="str">
            <v>4.3.2</v>
          </cell>
          <cell r="D531" t="str">
            <v>Subdirección de  Seguimiento a la  Gestión de Inspección, Vigilancia y  Control</v>
          </cell>
          <cell r="E531">
            <v>4</v>
          </cell>
          <cell r="F531" t="str">
            <v>Mecanismos para mejorar la atención al ciudadano</v>
          </cell>
          <cell r="G531">
            <v>3</v>
          </cell>
          <cell r="H531" t="str">
            <v>Talento Humano</v>
          </cell>
          <cell r="I531" t="str">
            <v>Realizar cualificación a servidores de entidades distritales con funciones de Inspección, Vigilancia y Control en el Distrito Capital.</v>
          </cell>
          <cell r="J531" t="str">
            <v>Número de servidores con funciones de inspección, vigilancia y control cualificados.</v>
          </cell>
          <cell r="K531">
            <v>44196</v>
          </cell>
          <cell r="L531" t="str">
            <v>Oportunidad</v>
          </cell>
          <cell r="M531" t="str">
            <v>En blanco</v>
          </cell>
          <cell r="N531" t="str">
            <v>No aplica</v>
          </cell>
          <cell r="O531" t="str">
            <v>En blanco</v>
          </cell>
          <cell r="P531" t="str">
            <v>En blanco</v>
          </cell>
          <cell r="Q531" t="str">
            <v>En blanco</v>
          </cell>
          <cell r="R531" t="str">
            <v>En blanco</v>
          </cell>
          <cell r="S531" t="str">
            <v>En blanco</v>
          </cell>
          <cell r="T531" t="str">
            <v>Oportuna</v>
          </cell>
          <cell r="U531" t="str">
            <v>Oportuna</v>
          </cell>
          <cell r="V531" t="str">
            <v>Oportuna</v>
          </cell>
          <cell r="W531" t="str">
            <v>Oportuna</v>
          </cell>
          <cell r="X531" t="str">
            <v>Oportuna</v>
          </cell>
        </row>
        <row r="532">
          <cell r="B532" t="str">
            <v>4.3.2Subdirección de  Seguimiento a la  Gestión de Inspección, Vigilancia y  ControlObservaciones OAP</v>
          </cell>
          <cell r="C532" t="str">
            <v>4.3.2</v>
          </cell>
          <cell r="D532" t="str">
            <v>Subdirección de  Seguimiento a la  Gestión de Inspección, Vigilancia y  Control</v>
          </cell>
          <cell r="E532">
            <v>4</v>
          </cell>
          <cell r="F532" t="str">
            <v>Mecanismos para mejorar la atención al ciudadano</v>
          </cell>
          <cell r="G532">
            <v>3</v>
          </cell>
          <cell r="H532" t="str">
            <v>Talento Humano</v>
          </cell>
          <cell r="I532" t="str">
            <v>Realizar cualificación a servidores de entidades distritales con funciones de Inspección, Vigilancia y Control en el Distrito Capital.</v>
          </cell>
          <cell r="J532" t="str">
            <v>Número de servidores con funciones de inspección, vigilancia y control cualificados.</v>
          </cell>
          <cell r="K532">
            <v>44196</v>
          </cell>
          <cell r="L532" t="str">
            <v>Observaciones OAP</v>
          </cell>
          <cell r="M532" t="str">
            <v>La evidencia muestra la cualificación de los informadores  del supercade 20 de julio</v>
          </cell>
          <cell r="N532" t="str">
            <v>No Aplica</v>
          </cell>
          <cell r="O532" t="str">
            <v>La evidencia muestra la cualificación de los informadores  del supercade Américas</v>
          </cell>
          <cell r="P532" t="str">
            <v>La evidencia muestra la cualificación de los informadores  del supercade Bosa, Supercade CAD, Superda Calle 13, Supercade Social y Supercade Suba</v>
          </cell>
          <cell r="Q532" t="str">
            <v>Las evidencias muestran cualificación a 32 servidores distritales de la red CADE pertenecientes a los CADE: Chicó, Candelaria, Bosa, Fontibón, Kénedy, Gaitana, Los Luceros y Patio Bonito.  SuperCade Engativá. Las cualificaciones se realizaron de manera virtual a través del aplicativo TEAMS</v>
          </cell>
          <cell r="R532" t="str">
            <v>Las evidencias muestran cualificación a 22 servidores distritales de la red CADE pertenecientes a los CADE: Muzú, La Victoria, Plaza de las Américas, Santa Helenita, Santa Lucía y Servitá. Las cualificaciones se realizaron de manera virtual a través del aplicativo TEAMS</v>
          </cell>
          <cell r="S532" t="str">
            <v>Las evidencias muestran cualificación a 7 servidores distritales de la red CADE pertenecientes a los CADE: Yomasa y Tunal. Las cualificaciones se realizaron de manera virtual a través del aplicativo TEAMS.</v>
          </cell>
          <cell r="T532" t="str">
            <v>Las evidencias muestran cualificación a 51 servidores distritales de las Alcaldías Locales de Chapinero, Santa Fe, Usaquén, San Cristóbal y Tunjuelito. Las cualificaciones se realizaron de manera virtual a través del aplicativo TEAMS.</v>
          </cell>
          <cell r="U532" t="str">
            <v>Las evidencias muestran cualificación a 51 servidores distritales de las Alcaldías Locales de Kéndy, Bosa, Usaquén. Las cualificaciones se realizaron de manera virtual a través del aplicativo TEAMS.</v>
          </cell>
          <cell r="V532" t="str">
            <v>Las evidencias reportadas coinciden con la relación de ejecución de las mismas y permiten visualizar el desarrollo de la actividad programada para el componente.</v>
          </cell>
          <cell r="W532" t="str">
            <v>Las evidencias reportadas coinciden con la relación de ejecución de las mismas y permiten visualizar el desarrollo de la actividad programada para el componente. El número de asistentes  a la jornada de cualificación reportado en el informe coincide con el valor registrado en el campo "Reportado".</v>
          </cell>
          <cell r="X532" t="str">
            <v>Debido a que para el mes de noviembre realizaron más cualificaciones de las programadas, no llevaron a cabo la actividad en diciembre. Por lo tanto no se reportaron evidencias de la actividad para este período.</v>
          </cell>
        </row>
        <row r="533">
          <cell r="B533" t="str">
            <v>4.3.2Subdirección de  Seguimiento a la  Gestión de Inspección, Vigilancia y  ControlServidor OAP</v>
          </cell>
          <cell r="C533" t="str">
            <v>4.3.2</v>
          </cell>
          <cell r="D533" t="str">
            <v>Subdirección de  Seguimiento a la  Gestión de Inspección, Vigilancia y  Control</v>
          </cell>
          <cell r="E533">
            <v>4</v>
          </cell>
          <cell r="F533" t="str">
            <v>Mecanismos para mejorar la atención al ciudadano</v>
          </cell>
          <cell r="G533">
            <v>3</v>
          </cell>
          <cell r="H533" t="str">
            <v>Talento Humano</v>
          </cell>
          <cell r="I533" t="str">
            <v>Realizar cualificación a servidores de entidades distritales con funciones de Inspección, Vigilancia y Control en el Distrito Capital.</v>
          </cell>
          <cell r="J533" t="str">
            <v>Número de servidores con funciones de inspección, vigilancia y control cualificados.</v>
          </cell>
          <cell r="K533">
            <v>44196</v>
          </cell>
          <cell r="L533" t="str">
            <v>Servidor OAP</v>
          </cell>
          <cell r="M533" t="str">
            <v>Hector Heli Cruz Pulido</v>
          </cell>
          <cell r="N533" t="str">
            <v>No Aplica</v>
          </cell>
          <cell r="O533" t="str">
            <v>Hector Heli Cruz Pulido</v>
          </cell>
          <cell r="P533" t="str">
            <v>Hector Heli Cruz Pulido</v>
          </cell>
          <cell r="Q533" t="str">
            <v>Hector Heli Cruz Pulido</v>
          </cell>
          <cell r="R533" t="str">
            <v>Hector Heli Cruz Pulido</v>
          </cell>
          <cell r="S533" t="str">
            <v>Hector Heli Cruz Pulido</v>
          </cell>
          <cell r="T533" t="str">
            <v>Hector Heli Cruz Pulido</v>
          </cell>
          <cell r="U533" t="str">
            <v>Hector Heli Cruz Pulido</v>
          </cell>
          <cell r="V533" t="str">
            <v>Ximena Hernández H. - Javier A. Ruiz T.</v>
          </cell>
          <cell r="W533" t="str">
            <v>Ximena Hernández H.</v>
          </cell>
          <cell r="X533" t="str">
            <v>Guillermo I. Sediles M.</v>
          </cell>
        </row>
        <row r="534">
          <cell r="B534" t="str">
            <v>4.3.2Subdirección de  Seguimiento a la  Gestión de Inspección, Vigilancia y  ControlObservaciones OCI</v>
          </cell>
          <cell r="C534" t="str">
            <v>4.3.2</v>
          </cell>
          <cell r="D534" t="str">
            <v>Subdirección de  Seguimiento a la  Gestión de Inspección, Vigilancia y  Control</v>
          </cell>
          <cell r="E534">
            <v>4</v>
          </cell>
          <cell r="F534" t="str">
            <v>Mecanismos para mejorar la atención al ciudadano</v>
          </cell>
          <cell r="G534">
            <v>3</v>
          </cell>
          <cell r="H534" t="str">
            <v>Talento Humano</v>
          </cell>
          <cell r="I534" t="str">
            <v>Realizar cualificación a servidores de entidades distritales con funciones de Inspección, Vigilancia y Control en el Distrito Capital.</v>
          </cell>
          <cell r="J534" t="str">
            <v>Número de servidores con funciones de inspección, vigilancia y control cualificados.</v>
          </cell>
          <cell r="K534">
            <v>44196</v>
          </cell>
          <cell r="L534" t="str">
            <v>Observaciones OCI</v>
          </cell>
          <cell r="M534" t="str">
            <v>Se observa soportes de cualificación de 10 nformadores en el Supercade 20 de julio en el mes de enero de 2020, informe avalado por la Dra. Yannetrh Moreno Romero</v>
          </cell>
          <cell r="N534" t="str">
            <v>No Aplica</v>
          </cell>
          <cell r="O534" t="str">
            <v>Se observa lista de asistencia al proceso de cualificación en el mes de marzo de 207 servidores públicos en la que se dio a conocer la política pública de Servico a la Ciudadanía Decreto 197 de 2014, la estructura Distrital de Bogotá, caracteristricas fundamentales de servicios y protocolos y herramientas conceptuales basadas en lo axiómatico del Servicio Público</v>
          </cell>
          <cell r="P534" t="str">
            <v>Se evidencia soporte de cualificación de informadores en los Super  Cades  Bosa el 22 de abril con 15 participantes por teems,  Calle 13 el 23 de abril con 11 participantes por temms y el  Super CADE Suba el 21 de abril con 12 participantes por teems , CAD el 24 de abril con 23 participantes por teems para un total de 61 personas cualificadas</v>
          </cell>
          <cell r="Q534" t="str">
            <v>En blanco</v>
          </cell>
          <cell r="R534" t="str">
            <v>En blanco</v>
          </cell>
          <cell r="S534" t="str">
            <v>En blanco</v>
          </cell>
          <cell r="T534" t="str">
            <v>En blanco</v>
          </cell>
          <cell r="U534" t="str">
            <v>Se adjuntan los informes, se requiere adjuntar registro de asisitencia ya que es el unico soporte que asegura la asistencia.</v>
          </cell>
          <cell r="V534" t="str">
            <v>En blanco</v>
          </cell>
          <cell r="W534" t="str">
            <v>En blanco</v>
          </cell>
          <cell r="X534" t="str">
            <v>En blanco</v>
          </cell>
        </row>
        <row r="535">
          <cell r="B535" t="str">
            <v>4.3.3Dirección Distrital de Calidad del ServicioProgramado Inicial</v>
          </cell>
          <cell r="C535" t="str">
            <v>4.3.3</v>
          </cell>
          <cell r="D535" t="str">
            <v>Dirección Distrital de Calidad del Servicio</v>
          </cell>
          <cell r="E535">
            <v>4</v>
          </cell>
          <cell r="F535" t="str">
            <v>Mecanismos para mejorar la atención al ciudadano</v>
          </cell>
          <cell r="G535">
            <v>3</v>
          </cell>
          <cell r="H535" t="str">
            <v>Talento Humano</v>
          </cell>
          <cell r="I535" t="str">
            <v>Cualificar a servidores públicos y otros, en sus conocimientos, habilidades y actitudes en aspectos de servicio a la ciudadanía</v>
          </cell>
          <cell r="J535" t="str">
            <v>Número de servidores públicos cualificados.</v>
          </cell>
          <cell r="K535">
            <v>44196</v>
          </cell>
          <cell r="L535" t="str">
            <v>Programado Inicial</v>
          </cell>
          <cell r="M535">
            <v>10</v>
          </cell>
          <cell r="N535">
            <v>100</v>
          </cell>
          <cell r="O535">
            <v>207</v>
          </cell>
          <cell r="P535">
            <v>393</v>
          </cell>
          <cell r="Q535">
            <v>450</v>
          </cell>
          <cell r="R535">
            <v>450</v>
          </cell>
          <cell r="S535">
            <v>400</v>
          </cell>
          <cell r="T535">
            <v>350</v>
          </cell>
          <cell r="U535">
            <v>300</v>
          </cell>
          <cell r="V535">
            <v>250</v>
          </cell>
          <cell r="W535">
            <v>90</v>
          </cell>
          <cell r="X535">
            <v>0</v>
          </cell>
        </row>
        <row r="536">
          <cell r="B536" t="str">
            <v>4.3.3Dirección Distrital de Calidad del ServicioReprogramado</v>
          </cell>
          <cell r="C536" t="str">
            <v>4.3.3</v>
          </cell>
          <cell r="D536" t="str">
            <v>Dirección Distrital de Calidad del Servicio</v>
          </cell>
          <cell r="E536">
            <v>4</v>
          </cell>
          <cell r="F536" t="str">
            <v>Mecanismos para mejorar la atención al ciudadano</v>
          </cell>
          <cell r="G536">
            <v>3</v>
          </cell>
          <cell r="H536" t="str">
            <v>Talento Humano</v>
          </cell>
          <cell r="I536" t="str">
            <v>Cualificar a servidores públicos y otros, en sus conocimientos, habilidades y actitudes en aspectos de servicio a la ciudadanía</v>
          </cell>
          <cell r="J536" t="str">
            <v>Número de servidores públicos cualificados.</v>
          </cell>
          <cell r="K536">
            <v>44196</v>
          </cell>
          <cell r="L536" t="str">
            <v>Reprogramado</v>
          </cell>
          <cell r="M536">
            <v>0</v>
          </cell>
          <cell r="N536">
            <v>0</v>
          </cell>
          <cell r="O536">
            <v>0</v>
          </cell>
          <cell r="P536">
            <v>0</v>
          </cell>
          <cell r="Q536">
            <v>0</v>
          </cell>
          <cell r="R536">
            <v>0</v>
          </cell>
          <cell r="S536">
            <v>-25</v>
          </cell>
          <cell r="T536">
            <v>25</v>
          </cell>
          <cell r="U536">
            <v>75</v>
          </cell>
          <cell r="V536">
            <v>125</v>
          </cell>
          <cell r="W536">
            <v>285</v>
          </cell>
          <cell r="X536">
            <v>0</v>
          </cell>
        </row>
        <row r="537">
          <cell r="B537" t="str">
            <v>4.3.3Dirección Distrital de Calidad del ServicioProgramado definitivo</v>
          </cell>
          <cell r="C537" t="str">
            <v>4.3.3</v>
          </cell>
          <cell r="D537" t="str">
            <v>Dirección Distrital de Calidad del Servicio</v>
          </cell>
          <cell r="E537">
            <v>4</v>
          </cell>
          <cell r="F537" t="str">
            <v>Mecanismos para mejorar la atención al ciudadano</v>
          </cell>
          <cell r="G537">
            <v>3</v>
          </cell>
          <cell r="H537" t="str">
            <v>Talento Humano</v>
          </cell>
          <cell r="I537" t="str">
            <v>Cualificar a servidores públicos y otros, en sus conocimientos, habilidades y actitudes en aspectos de servicio a la ciudadanía</v>
          </cell>
          <cell r="J537" t="str">
            <v>Número de servidores públicos cualificados.</v>
          </cell>
          <cell r="K537">
            <v>44196</v>
          </cell>
          <cell r="L537" t="str">
            <v>Programado definitivo</v>
          </cell>
          <cell r="M537">
            <v>10</v>
          </cell>
          <cell r="N537">
            <v>100</v>
          </cell>
          <cell r="O537">
            <v>207</v>
          </cell>
          <cell r="P537">
            <v>393</v>
          </cell>
          <cell r="Q537">
            <v>450</v>
          </cell>
          <cell r="R537">
            <v>450</v>
          </cell>
          <cell r="S537">
            <v>375</v>
          </cell>
          <cell r="T537">
            <v>375</v>
          </cell>
          <cell r="U537">
            <v>375</v>
          </cell>
          <cell r="V537">
            <v>375</v>
          </cell>
          <cell r="W537">
            <v>375</v>
          </cell>
          <cell r="X537">
            <v>0</v>
          </cell>
        </row>
        <row r="538">
          <cell r="B538" t="str">
            <v>4.3.3Dirección Distrital de Calidad del Servicio% de lo Programado</v>
          </cell>
          <cell r="C538" t="str">
            <v>4.3.3</v>
          </cell>
          <cell r="D538" t="str">
            <v>Dirección Distrital de Calidad del Servicio</v>
          </cell>
          <cell r="E538">
            <v>4</v>
          </cell>
          <cell r="F538" t="str">
            <v>Mecanismos para mejorar la atención al ciudadano</v>
          </cell>
          <cell r="G538">
            <v>3</v>
          </cell>
          <cell r="H538" t="str">
            <v>Talento Humano</v>
          </cell>
          <cell r="I538" t="str">
            <v>Cualificar a servidores públicos y otros, en sus conocimientos, habilidades y actitudes en aspectos de servicio a la ciudadanía</v>
          </cell>
          <cell r="J538" t="str">
            <v>Número de servidores públicos cualificados.</v>
          </cell>
          <cell r="K538">
            <v>44196</v>
          </cell>
          <cell r="L538" t="str">
            <v>% de lo Programado</v>
          </cell>
          <cell r="M538">
            <v>4.3765591491969015E-4</v>
          </cell>
          <cell r="N538">
            <v>4.3765591491969017E-3</v>
          </cell>
          <cell r="O538">
            <v>9.0594774388375859E-3</v>
          </cell>
          <cell r="P538">
            <v>1.7199877456343823E-2</v>
          </cell>
          <cell r="Q538">
            <v>1.9694516171386057E-2</v>
          </cell>
          <cell r="R538">
            <v>1.9694516171386057E-2</v>
          </cell>
          <cell r="S538">
            <v>1.641209680948838E-2</v>
          </cell>
          <cell r="T538">
            <v>1.641209680948838E-2</v>
          </cell>
          <cell r="U538">
            <v>1.641209680948838E-2</v>
          </cell>
          <cell r="V538">
            <v>1.641209680948838E-2</v>
          </cell>
          <cell r="W538">
            <v>1.641209680948838E-2</v>
          </cell>
          <cell r="X538">
            <v>0</v>
          </cell>
        </row>
        <row r="539">
          <cell r="B539" t="str">
            <v>4.3.3Dirección Distrital de Calidad del ServicioReportado</v>
          </cell>
          <cell r="C539" t="str">
            <v>4.3.3</v>
          </cell>
          <cell r="D539" t="str">
            <v>Dirección Distrital de Calidad del Servicio</v>
          </cell>
          <cell r="E539">
            <v>4</v>
          </cell>
          <cell r="F539" t="str">
            <v>Mecanismos para mejorar la atención al ciudadano</v>
          </cell>
          <cell r="G539">
            <v>3</v>
          </cell>
          <cell r="H539" t="str">
            <v>Talento Humano</v>
          </cell>
          <cell r="I539" t="str">
            <v>Cualificar a servidores públicos y otros, en sus conocimientos, habilidades y actitudes en aspectos de servicio a la ciudadanía</v>
          </cell>
          <cell r="J539" t="str">
            <v>Número de servidores públicos cualificados.</v>
          </cell>
          <cell r="K539">
            <v>44196</v>
          </cell>
          <cell r="L539" t="str">
            <v>Reportado</v>
          </cell>
          <cell r="M539">
            <v>11</v>
          </cell>
          <cell r="N539">
            <v>104</v>
          </cell>
          <cell r="O539">
            <v>207</v>
          </cell>
          <cell r="P539">
            <v>745</v>
          </cell>
          <cell r="Q539">
            <v>777</v>
          </cell>
          <cell r="R539">
            <v>810</v>
          </cell>
          <cell r="S539">
            <v>528</v>
          </cell>
          <cell r="T539">
            <v>384</v>
          </cell>
          <cell r="U539">
            <v>1590</v>
          </cell>
          <cell r="V539">
            <v>736</v>
          </cell>
          <cell r="W539">
            <v>126</v>
          </cell>
          <cell r="X539">
            <v>52</v>
          </cell>
        </row>
        <row r="540">
          <cell r="B540" t="str">
            <v>4.3.3Dirección Distrital de Calidad del ServicioEjecutado</v>
          </cell>
          <cell r="C540" t="str">
            <v>4.3.3</v>
          </cell>
          <cell r="D540" t="str">
            <v>Dirección Distrital de Calidad del Servicio</v>
          </cell>
          <cell r="E540">
            <v>4</v>
          </cell>
          <cell r="F540" t="str">
            <v>Mecanismos para mejorar la atención al ciudadano</v>
          </cell>
          <cell r="G540">
            <v>3</v>
          </cell>
          <cell r="H540" t="str">
            <v>Talento Humano</v>
          </cell>
          <cell r="I540" t="str">
            <v>Cualificar a servidores públicos y otros, en sus conocimientos, habilidades y actitudes en aspectos de servicio a la ciudadanía</v>
          </cell>
          <cell r="J540" t="str">
            <v>Número de servidores públicos cualificados.</v>
          </cell>
          <cell r="K540">
            <v>44196</v>
          </cell>
          <cell r="L540" t="str">
            <v>Ejecutado</v>
          </cell>
          <cell r="M540">
            <v>10</v>
          </cell>
          <cell r="N540">
            <v>100</v>
          </cell>
          <cell r="O540">
            <v>207</v>
          </cell>
          <cell r="P540">
            <v>393</v>
          </cell>
          <cell r="Q540">
            <v>450</v>
          </cell>
          <cell r="R540">
            <v>450</v>
          </cell>
          <cell r="S540">
            <v>375</v>
          </cell>
          <cell r="T540">
            <v>375</v>
          </cell>
          <cell r="U540">
            <v>375</v>
          </cell>
          <cell r="V540">
            <v>375</v>
          </cell>
          <cell r="W540">
            <v>126</v>
          </cell>
          <cell r="X540">
            <v>0</v>
          </cell>
        </row>
        <row r="541">
          <cell r="B541" t="str">
            <v>4.3.3Dirección Distrital de Calidad del ServicioPendiente</v>
          </cell>
          <cell r="C541" t="str">
            <v>4.3.3</v>
          </cell>
          <cell r="D541" t="str">
            <v>Dirección Distrital de Calidad del Servicio</v>
          </cell>
          <cell r="E541">
            <v>4</v>
          </cell>
          <cell r="F541" t="str">
            <v>Mecanismos para mejorar la atención al ciudadano</v>
          </cell>
          <cell r="G541">
            <v>3</v>
          </cell>
          <cell r="H541" t="str">
            <v>Talento Humano</v>
          </cell>
          <cell r="I541" t="str">
            <v>Cualificar a servidores públicos y otros, en sus conocimientos, habilidades y actitudes en aspectos de servicio a la ciudadanía</v>
          </cell>
          <cell r="J541" t="str">
            <v>Número de servidores públicos cualificados.</v>
          </cell>
          <cell r="K541">
            <v>44196</v>
          </cell>
          <cell r="L541" t="str">
            <v>Pendiente</v>
          </cell>
          <cell r="M541">
            <v>0</v>
          </cell>
          <cell r="N541">
            <v>0</v>
          </cell>
          <cell r="O541">
            <v>0</v>
          </cell>
          <cell r="P541">
            <v>0</v>
          </cell>
          <cell r="Q541">
            <v>0</v>
          </cell>
          <cell r="R541">
            <v>0</v>
          </cell>
          <cell r="S541">
            <v>0</v>
          </cell>
          <cell r="T541">
            <v>0</v>
          </cell>
          <cell r="U541">
            <v>0</v>
          </cell>
          <cell r="V541">
            <v>0</v>
          </cell>
          <cell r="W541">
            <v>249</v>
          </cell>
          <cell r="X541">
            <v>0</v>
          </cell>
        </row>
        <row r="542">
          <cell r="B542" t="str">
            <v>4.3.3Dirección Distrital de Calidad del Servicio% cumplimiento mensual</v>
          </cell>
          <cell r="C542" t="str">
            <v>4.3.3</v>
          </cell>
          <cell r="D542" t="str">
            <v>Dirección Distrital de Calidad del Servicio</v>
          </cell>
          <cell r="E542">
            <v>4</v>
          </cell>
          <cell r="F542" t="str">
            <v>Mecanismos para mejorar la atención al ciudadano</v>
          </cell>
          <cell r="G542">
            <v>3</v>
          </cell>
          <cell r="H542" t="str">
            <v>Talento Humano</v>
          </cell>
          <cell r="I542" t="str">
            <v>Cualificar a servidores públicos y otros, en sus conocimientos, habilidades y actitudes en aspectos de servicio a la ciudadanía</v>
          </cell>
          <cell r="J542" t="str">
            <v>Número de servidores públicos cualificados.</v>
          </cell>
          <cell r="K542">
            <v>44196</v>
          </cell>
          <cell r="L542" t="str">
            <v>% cumplimiento mensual</v>
          </cell>
          <cell r="M542">
            <v>1</v>
          </cell>
          <cell r="N542">
            <v>1</v>
          </cell>
          <cell r="O542">
            <v>1</v>
          </cell>
          <cell r="P542">
            <v>1</v>
          </cell>
          <cell r="Q542">
            <v>1</v>
          </cell>
          <cell r="R542">
            <v>1</v>
          </cell>
          <cell r="S542">
            <v>1</v>
          </cell>
          <cell r="T542">
            <v>1</v>
          </cell>
          <cell r="U542">
            <v>1</v>
          </cell>
          <cell r="V542">
            <v>1</v>
          </cell>
          <cell r="W542">
            <v>0.33600000000000002</v>
          </cell>
          <cell r="X542">
            <v>-1</v>
          </cell>
        </row>
        <row r="543">
          <cell r="B543" t="str">
            <v>4.3.3Dirección Distrital de Calidad del Servicio% de avance acumulado</v>
          </cell>
          <cell r="C543" t="str">
            <v>4.3.3</v>
          </cell>
          <cell r="D543" t="str">
            <v>Dirección Distrital de Calidad del Servicio</v>
          </cell>
          <cell r="E543">
            <v>4</v>
          </cell>
          <cell r="F543" t="str">
            <v>Mecanismos para mejorar la atención al ciudadano</v>
          </cell>
          <cell r="G543">
            <v>3</v>
          </cell>
          <cell r="H543" t="str">
            <v>Talento Humano</v>
          </cell>
          <cell r="I543" t="str">
            <v>Cualificar a servidores públicos y otros, en sus conocimientos, habilidades y actitudes en aspectos de servicio a la ciudadanía</v>
          </cell>
          <cell r="J543" t="str">
            <v>Número de servidores públicos cualificados.</v>
          </cell>
          <cell r="K543">
            <v>44196</v>
          </cell>
          <cell r="L543" t="str">
            <v>% de avance acumulado</v>
          </cell>
          <cell r="M543">
            <v>4.3765591491969015E-4</v>
          </cell>
          <cell r="N543">
            <v>4.3765591491969017E-3</v>
          </cell>
          <cell r="O543">
            <v>9.0594774388375859E-3</v>
          </cell>
          <cell r="P543">
            <v>1.7199877456343823E-2</v>
          </cell>
          <cell r="Q543">
            <v>1.9694516171386057E-2</v>
          </cell>
          <cell r="R543">
            <v>1.9694516171386057E-2</v>
          </cell>
          <cell r="S543">
            <v>1.641209680948838E-2</v>
          </cell>
          <cell r="T543">
            <v>1.641209680948838E-2</v>
          </cell>
          <cell r="U543">
            <v>1.641209680948838E-2</v>
          </cell>
          <cell r="V543">
            <v>1.641209680948838E-2</v>
          </cell>
          <cell r="W543">
            <v>5.5144645279880961E-3</v>
          </cell>
          <cell r="X543">
            <v>0</v>
          </cell>
        </row>
        <row r="544">
          <cell r="B544" t="str">
            <v>4.3.3Dirección Distrital de Calidad del ServicioPromedio Avance</v>
          </cell>
          <cell r="C544" t="str">
            <v>4.3.3</v>
          </cell>
          <cell r="D544" t="str">
            <v>Dirección Distrital de Calidad del Servicio</v>
          </cell>
          <cell r="E544">
            <v>4</v>
          </cell>
          <cell r="F544" t="str">
            <v>Mecanismos para mejorar la atención al ciudadano</v>
          </cell>
          <cell r="G544">
            <v>3</v>
          </cell>
          <cell r="H544" t="str">
            <v>Talento Humano</v>
          </cell>
          <cell r="I544" t="str">
            <v>Cualificar a servidores públicos y otros, en sus conocimientos, habilidades y actitudes en aspectos de servicio a la ciudadanía</v>
          </cell>
          <cell r="J544" t="str">
            <v>Número de servidores públicos cualificados.</v>
          </cell>
          <cell r="K544">
            <v>44196</v>
          </cell>
          <cell r="L544" t="str">
            <v>Promedio Avance</v>
          </cell>
          <cell r="M544">
            <v>1</v>
          </cell>
          <cell r="N544">
            <v>1</v>
          </cell>
          <cell r="O544">
            <v>1</v>
          </cell>
          <cell r="P544">
            <v>1</v>
          </cell>
          <cell r="Q544">
            <v>1</v>
          </cell>
          <cell r="R544">
            <v>1</v>
          </cell>
          <cell r="S544">
            <v>1</v>
          </cell>
          <cell r="T544">
            <v>1</v>
          </cell>
          <cell r="U544">
            <v>1</v>
          </cell>
          <cell r="V544">
            <v>1</v>
          </cell>
          <cell r="W544">
            <v>0.33600000000000002</v>
          </cell>
          <cell r="X544">
            <v>-1</v>
          </cell>
        </row>
        <row r="545">
          <cell r="B545" t="str">
            <v>4.3.3Dirección Distrital de Calidad del ServicioAvance cualitativo</v>
          </cell>
          <cell r="C545" t="str">
            <v>4.3.3</v>
          </cell>
          <cell r="D545" t="str">
            <v>Dirección Distrital de Calidad del Servicio</v>
          </cell>
          <cell r="E545">
            <v>4</v>
          </cell>
          <cell r="F545" t="str">
            <v>Mecanismos para mejorar la atención al ciudadano</v>
          </cell>
          <cell r="G545">
            <v>3</v>
          </cell>
          <cell r="H545" t="str">
            <v>Talento Humano</v>
          </cell>
          <cell r="I545" t="str">
            <v>Cualificar a servidores públicos y otros, en sus conocimientos, habilidades y actitudes en aspectos de servicio a la ciudadanía</v>
          </cell>
          <cell r="J545" t="str">
            <v>Número de servidores públicos cualificados.</v>
          </cell>
          <cell r="K545">
            <v>44196</v>
          </cell>
          <cell r="L545" t="str">
            <v>Avance cualitativo</v>
          </cell>
          <cell r="M545" t="str">
            <v>Durante el mes de enero se realizaron dos (2) jornadas de cualificación, en las cuales se alcanzó en total a 11 servidores(as) públicos y otros de la Administración Distrital y entidades presentes en la Red CADE, cualificándolos en sus conocimientos, habilidades y actitudes en el servicio a la ciudadanía, especificamente en temáticas de Conceptos de Servicio</v>
          </cell>
          <cell r="N545" t="str">
            <v>Durante el mes de febrero se realizaron seis  (6) jornadas de cualificación, en las cuales se alcanzó en total a 104 servidores(as) públicos y otros de la Administración Distrital y entidades presentes en la Red CADE, cualificándolos en sus conocimientos, habilidades y actitudes en el servicio a la ciudadanía, especificamente en temáticas de Conceptos de Servicio</v>
          </cell>
          <cell r="O545" t="str">
            <v>Durante el mes de marzo se realizaron seis  (6) jornadas de cualificación, en las cuales se alcanzó en total a 207  servidores(as) públicos y otros de la Administración Distrital y entidades presentes en la Red CADE, cualificándolos en sus conocimientos, habilidades y actitudes en el servicio a la ciudadanía, especificamente en temáticas de Conceptos de Servicio</v>
          </cell>
          <cell r="P545" t="str">
            <v>Durante el mes de abril  se cualficaron   745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   Didácticas para una ciudadanía inconforme, Ver más allá con inteligencia social) mediante Herramientas virtuales, así:
Cualificados Herramienta E cualificación (Gamificación) : 570    
Cualificados Herramienta MEETS: 173</v>
          </cell>
          <cell r="Q545" t="str">
            <v>Durante el mes de mayo  se cualficaron   777 servidores(as) públicos y otros de la Administración Distrital y entidades presentes en la Red CADE, cualificándolos en sus conocimientos, habilidades y actitudes en el servicio a la ciudadanía (temáticas:  Conceptos de Servicio, Escuchando nuestro lenguaje,  Creando confianza, Resolución de Conflictos, Ética y transparencial) mediante Herramientas virtuales, así:
Cualificados Herramienta E cualificación (Gamificación) : 728
Cualificados Herramienta MEETS: 49</v>
          </cell>
          <cell r="R545" t="str">
            <v>Durante el mes de junio  se cualficaron   810 servidores(as) públicos y otros de la Administración Distrital y entidades presentes en la Red CADE, cualificándolos en sus conocimientos, habilidades y actitudes en el servicio a la ciudadanía (temáticas:  Estrategias humanas efectivas,  Escuchando nuestro lenguaje, Conceptos de Servicio,  Creando confianza, Resolución de Conflictos, Ética y transparencial) mediante Herramientas virtuales, e inte,ractivo presencial así:
Interactivo presencial: 11
Cualificados Herramienta MEETS: 41
Cualificados Herramienta E cualificación (Gamificación) : 758</v>
          </cell>
          <cell r="S545" t="str">
            <v>Durante el mes de julio  se cualficaron   528 servidores(as) públicos y otros de la Administración Distrital y entidades presentes en la Red CADE, cualificándolos en sus conocimientos, habilidades y actitudes en el servicio a la ciudadanía (temáticas:  Didácticas para una ciudadanía Inconforme, Ética y transparencial, Creando confianza,  Resolución de Conflictos, Ver mas alla con inteligencia social, Conceptos de Servicio,  Énfasis en Coaching Organizacional, Estrategias humanas efectivas,  Escuchando nuestro lenguaje ) mediante Herramientas virtuales, así:
Cualificados Herramienta TEEMS: 195
Cualificados Herramienta E cualificación (Gamificación) : 333</v>
          </cell>
          <cell r="T545" t="str">
            <v>Durante el mes de agosto se cualficaron   384 servidores(as) públicos y otros de la Administración Distrital y entidades presentes en la Red CADE, cualificándolos en sus conocimientos, habilidades y actitudes en el servicio a la ciudadanía (temáticas:  Conceptos de Servicio, Gestión emocional con enfasis en programación neurolinguistica, Pilotaje,  Escuchando nuestro lenguaje, Creando confianza,  Resolución de Conflictos,Ver mas alla con inteligencia social, Estrategias humanas efectivas,Ética y transparencial,   Énfasis en Coaching Organizacional,  Didácticas para una ciudadanía Inconforme  ) mediante Herramientas virtuales, así:
Cualificados Herramienta TEAMS Y MEETS: 345
Cualificados Herramienta E cualificación (Gamificación) : 39</v>
          </cell>
          <cell r="U545" t="str">
            <v>Durante el mes de septiembre se cualficaron   1.590 servidores(as) públicos y otros de la Administración Distrital y entidades presentes en la Red CADE, cualificándolos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Gestión emocional con Énfasis en Coaching Organizacional,  Didácticas para una ciudadanía Inconforme ) mediante Herramientas virtuales, así:
Cualificados Herramienta TEAMS Y MEETS: 1.233
Cualificados  E cualificación  aplicación Soy 10 Aprende en el Servicio : 357+</v>
          </cell>
          <cell r="V545" t="str">
            <v>Cualficación de  736 servidores(as) públicos y otros de la Administración Distrital y entidades presentes en la Red CADE,  en sus conocimientos, habilidades y actitudes en el servicio a la ciudadanía (temáticas: Ver mas alla con inteligencia social, Escuchando nuestro lenguaje, Resolución de Conflictos,  Conceptos de Servicio, Creando confianza, Enfasis en coaching organizacional,  Estrategias humanas efectivas, Didácticas para una ciudadanía Inconforme ) mediante Herramientas virtuales, así:
Cualificados Herramienta TEAMS Y MEETS: 523
Cualificados  E cualificación  aplicación Soy 10 Aprende en el Servicio : 213</v>
          </cell>
          <cell r="W545" t="str">
            <v>Cualificación de  126 servidores(as) públicos y otros de la Administración Distrital y entidades presentes en la Red CADE,  en sus conocimientos, habilidades y actitudes en el servicio a la ciudadanía (énfasis en temática Conceptos de Servicio):
Cualificados Presencial: 12 servidores 
Cualificados Herramienta TEAMS: 89
Cualificados  E cualificación  aplicación Soy 10 Aprende en el Servicio: 25.
La cifra de servidores cualificados en el mes (126) es inferior  a la programada (375), teniendo en cuenta que a corte 31 octubre/2020 se habían cualificado 5.892 servidores superando la cifra programada para la vigencia.</v>
          </cell>
          <cell r="X545" t="str">
            <v>Cualificación de  52 servidores(as) públicos y otros de la Administración Distrital y entidades presentes en la Red CADE,  en sus conocimientos, habilidades y actitudes en el servicio a la ciudadanía (énfasis en temática Conceptos de Servicio):
Cualificados Herramienta TEAMS: 26
Cualificados  E cualificación  aplicación Soy 10 Aprende en el Servicio: 26.</v>
          </cell>
        </row>
        <row r="546">
          <cell r="B546" t="str">
            <v>4.3.3Dirección Distrital de Calidad del ServicioDificultades</v>
          </cell>
          <cell r="C546" t="str">
            <v>4.3.3</v>
          </cell>
          <cell r="D546" t="str">
            <v>Dirección Distrital de Calidad del Servicio</v>
          </cell>
          <cell r="E546">
            <v>4</v>
          </cell>
          <cell r="F546" t="str">
            <v>Mecanismos para mejorar la atención al ciudadano</v>
          </cell>
          <cell r="G546">
            <v>3</v>
          </cell>
          <cell r="H546" t="str">
            <v>Talento Humano</v>
          </cell>
          <cell r="I546" t="str">
            <v>Cualificar a servidores públicos y otros, en sus conocimientos, habilidades y actitudes en aspectos de servicio a la ciudadanía</v>
          </cell>
          <cell r="J546" t="str">
            <v>Número de servidores públicos cualificados.</v>
          </cell>
          <cell r="K546">
            <v>44196</v>
          </cell>
          <cell r="L546" t="str">
            <v>Dificultades</v>
          </cell>
          <cell r="M546" t="str">
            <v>En blanco</v>
          </cell>
          <cell r="N546" t="str">
            <v>En blanco</v>
          </cell>
          <cell r="O546" t="str">
            <v>En blanco</v>
          </cell>
          <cell r="P546" t="str">
            <v>En blanco</v>
          </cell>
          <cell r="Q546" t="str">
            <v>En blanco</v>
          </cell>
          <cell r="R546" t="str">
            <v>En blanco</v>
          </cell>
          <cell r="S546" t="str">
            <v>En blanco</v>
          </cell>
          <cell r="T546" t="str">
            <v>En blanco</v>
          </cell>
          <cell r="U546" t="str">
            <v>No aplica</v>
          </cell>
          <cell r="V546" t="str">
            <v xml:space="preserve">No se presentaron dificultades </v>
          </cell>
          <cell r="W546" t="str">
            <v xml:space="preserve">No se presentaron dificultades </v>
          </cell>
          <cell r="X546" t="str">
            <v xml:space="preserve">No se presentaron dificultades </v>
          </cell>
        </row>
        <row r="547">
          <cell r="B547" t="str">
            <v>4.3.3Dirección Distrital de Calidad del ServicioEvidencias (Relación de las evidencias de ejecución)</v>
          </cell>
          <cell r="C547" t="str">
            <v>4.3.3</v>
          </cell>
          <cell r="D547" t="str">
            <v>Dirección Distrital de Calidad del Servicio</v>
          </cell>
          <cell r="E547">
            <v>4</v>
          </cell>
          <cell r="F547" t="str">
            <v>Mecanismos para mejorar la atención al ciudadano</v>
          </cell>
          <cell r="G547">
            <v>3</v>
          </cell>
          <cell r="H547" t="str">
            <v>Talento Humano</v>
          </cell>
          <cell r="I547" t="str">
            <v>Cualificar a servidores públicos y otros, en sus conocimientos, habilidades y actitudes en aspectos de servicio a la ciudadanía</v>
          </cell>
          <cell r="J547" t="str">
            <v>Número de servidores públicos cualificados.</v>
          </cell>
          <cell r="K547">
            <v>44196</v>
          </cell>
          <cell r="L547" t="str">
            <v>Evidencias (Relación de las evidencias de ejecución)</v>
          </cell>
          <cell r="M547" t="str">
            <v>La fuente de verificación 1 archivo PDF "Asistencia Cualificación mes de enero" contienen los listados de asistencia a las cualificaciones realizadas  en el mes de enero/2020.</v>
          </cell>
          <cell r="N547" t="str">
            <v>La fuentes de verificación 1 archivo PDF "Asistencia Cualificación mes de febrero" contienen los listados de asistencia a las cualificaciones realizadas en el mes de febrero/2020.</v>
          </cell>
          <cell r="O547" t="str">
            <v>La  fuente de verificación 1 archivo PDF "Asistencia Cualificación mes de marzo" contiene los listados de asistencia a las cualificaciones realizadas en el mes de marzo/2020.</v>
          </cell>
          <cell r="P547" t="str">
            <v>Las fuentes de verificación 3 archivos: 
. "Archivo excell Reporte  Gamificacion servidores cualific abril"
. Archivo PDF Formato 211 Asistencia Cualific  Herramienta MEEDS (Se aclara qu el formato no cuenta con diligenciamiento de todos los datos teniendo en cuenta que los firmantes son   jóvenes de la Unidad de Prevención Integral de la Localidad de Bosa -IDIPRON ,  internados en dicha unidad, que  están en la última etapa del Modelo Pedagógico de IDIPRON,  para posteriormente ser seleccionados a participar  como servidores públicos en entidades distritales, que no cuentan con dichos datos).
. Archivo PDF Oficio de IDIPRON en donde se aclara que los jovenes no cuentan con correo ni teléfono.</v>
          </cell>
          <cell r="Q547" t="str">
            <v>Las fuentes de verificación 4 archivos: 
. "Archivo excel Reporte  Gamificacion servidores cualificados mayo"
. Archivo PDF Formato 211 Asistencia Cualific  -IDIPRON -Herramienta MEEDS-18 Mayo/2020.
.Archivo Excel  Formato FT 211 Asistencia  Cualif  IDRD -Herramienta MEEDs 26 mayo/2020. - El formato  fue diligenciado digitalmente por parte del enlace de IDRD, según lo acordado con la entidad en reunión inicial, para facilitar el diligenciamiento de los formatos propios del Procedimiento de Cualificación,  como medida de Prevención del COVID-19 (se anexa  copia acta Reunión).
. Archivo PDF copia Acta Reunión IDRD.</v>
          </cell>
          <cell r="R547" t="str">
            <v>Las fuentes de verificación 5 archivos PDF: 
. 1  Archivo Reporte  Gamificacion servidores cualificados junio/2020"
. 4 Archivos PDF Formato FT -211  Registro Asistencia Cualificación .</v>
          </cell>
          <cell r="S547" t="str">
            <v>Las fuentes de verificación 14 archivos, así: 
. 1  Archivo PDF Reporte  Gamificacion servidores cualificados julio/2020"
.12 Archivos excel Formato FT -211  Registro Asistencia Cualificación TEMMS. 
.1 archivo PDF Reporte Cifras Cualificación Julio 2020</v>
          </cell>
          <cell r="T547" t="str">
            <v>Las fuentes de verificación 23 archivos excel, así: 
. 1  Archivo Consolidado Experiencia Soy 10 Aprende en el Servicio, que da cuenta de los  servidores cualificados por esta herramienta  en el mes de agosto/2020"
.22 Archivos excel Formato FT -211  Registro Asistencia Cualificación mes de agosto</v>
          </cell>
          <cell r="U547" t="str">
            <v>Las fuentes de verificación 42 archivos excel, así: _x000D_
. 1  Archivo Consolidado Experiencia Soy 10 Aprende en el Servicio, que da cuenta de los  servidores cualificados (357) por esta herramienta  en el mes de septiembre/2020"_x000D_
.41 Archivos excel Formato FT -211  Registro Asistencia 1.233 servidores cualificados mes de septiembre 2020 (Herramientas TEAMS y MEETS). Se aclara que algunos formatos (IDIPRON)  no cuentan con diligenciamiento de todos los datos, dado que los participantes son   jóvenes internados  que  están en la última etapa del Modelo Pedagógico de IDIPRON,  para posteriormente ser seleccionados a participar  como servidores públicos en entidades distritales.+</v>
          </cell>
          <cell r="V547"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47" t="str">
            <v>Las fuentes de verificación 7  archivos PDF Formato FT -211  Registro Asistencia (101 servidores cualificados en noviembre 2020, Presencial y TEAMS). 
. 1  Archivo excel Reporte consolidado Experiencia Soy 10 Aprende en el Servicio, (25 servidores cualificados por esta herramienta  en noviembre/2020)</v>
          </cell>
          <cell r="X547" t="str">
            <v>Las fuentes de verificación 3  archivos PDF, así:
.2 Formatos FT -211  Registro Asistencia (26 servidores cualificados por TEAMS en diciembre 2020). 
. 1  Archivo Reporte consolidado Experiencia Soy 10 Aprende en el Servicio, (26 servidores cualificados diciembre/2020)</v>
          </cell>
        </row>
        <row r="548">
          <cell r="B548" t="str">
            <v>4.3.3Dirección Distrital de Calidad del ServicioCumplimiento</v>
          </cell>
          <cell r="C548" t="str">
            <v>4.3.3</v>
          </cell>
          <cell r="D548" t="str">
            <v>Dirección Distrital de Calidad del Servicio</v>
          </cell>
          <cell r="E548">
            <v>4</v>
          </cell>
          <cell r="F548" t="str">
            <v>Mecanismos para mejorar la atención al ciudadano</v>
          </cell>
          <cell r="G548">
            <v>3</v>
          </cell>
          <cell r="H548" t="str">
            <v>Talento Humano</v>
          </cell>
          <cell r="I548" t="str">
            <v>Cualificar a servidores públicos y otros, en sus conocimientos, habilidades y actitudes en aspectos de servicio a la ciudadanía</v>
          </cell>
          <cell r="J548" t="str">
            <v>Número de servidores públicos cualificados.</v>
          </cell>
          <cell r="K548">
            <v>44196</v>
          </cell>
          <cell r="L548" t="str">
            <v>Cumplimiento</v>
          </cell>
          <cell r="M548" t="str">
            <v>En blanco</v>
          </cell>
          <cell r="N548" t="str">
            <v>En blanco</v>
          </cell>
          <cell r="O548" t="str">
            <v>En blanco</v>
          </cell>
          <cell r="P548" t="str">
            <v>En blanco</v>
          </cell>
          <cell r="Q548" t="str">
            <v>En blanco</v>
          </cell>
          <cell r="R548" t="str">
            <v>En blanco</v>
          </cell>
          <cell r="S548" t="str">
            <v>En blanco</v>
          </cell>
          <cell r="T548" t="str">
            <v>Cumplido</v>
          </cell>
          <cell r="U548" t="str">
            <v>Cumplido</v>
          </cell>
          <cell r="V548" t="str">
            <v>Cumplido</v>
          </cell>
          <cell r="W548" t="str">
            <v>Cumplido</v>
          </cell>
          <cell r="X548" t="str">
            <v>No programó</v>
          </cell>
        </row>
        <row r="549">
          <cell r="B549" t="str">
            <v>4.3.3Dirección Distrital de Calidad del ServicioConstancia</v>
          </cell>
          <cell r="C549" t="str">
            <v>4.3.3</v>
          </cell>
          <cell r="D549" t="str">
            <v>Dirección Distrital de Calidad del Servicio</v>
          </cell>
          <cell r="E549">
            <v>4</v>
          </cell>
          <cell r="F549" t="str">
            <v>Mecanismos para mejorar la atención al ciudadano</v>
          </cell>
          <cell r="G549">
            <v>3</v>
          </cell>
          <cell r="H549" t="str">
            <v>Talento Humano</v>
          </cell>
          <cell r="I549" t="str">
            <v>Cualificar a servidores públicos y otros, en sus conocimientos, habilidades y actitudes en aspectos de servicio a la ciudadanía</v>
          </cell>
          <cell r="J549" t="str">
            <v>Número de servidores públicos cualificados.</v>
          </cell>
          <cell r="K549">
            <v>44196</v>
          </cell>
          <cell r="L549" t="str">
            <v>Constancia</v>
          </cell>
          <cell r="M549" t="str">
            <v>En blanco</v>
          </cell>
          <cell r="N549" t="str">
            <v>En blanco</v>
          </cell>
          <cell r="O549" t="str">
            <v>En blanco</v>
          </cell>
          <cell r="P549" t="str">
            <v>En blanco</v>
          </cell>
          <cell r="Q549" t="str">
            <v>En blanco</v>
          </cell>
          <cell r="R549" t="str">
            <v>En blanco</v>
          </cell>
          <cell r="S549" t="str">
            <v>En blanco</v>
          </cell>
          <cell r="T549" t="str">
            <v>Adecuado</v>
          </cell>
          <cell r="U549" t="str">
            <v>Adecuado</v>
          </cell>
          <cell r="V549" t="str">
            <v>Adecuado</v>
          </cell>
          <cell r="W549" t="str">
            <v>Adecuado</v>
          </cell>
          <cell r="X549" t="str">
            <v>Indeterminado</v>
          </cell>
        </row>
        <row r="550">
          <cell r="B550" t="str">
            <v>4.3.3Dirección Distrital de Calidad del ServicioOportunidad</v>
          </cell>
          <cell r="C550" t="str">
            <v>4.3.3</v>
          </cell>
          <cell r="D550" t="str">
            <v>Dirección Distrital de Calidad del Servicio</v>
          </cell>
          <cell r="E550">
            <v>4</v>
          </cell>
          <cell r="F550" t="str">
            <v>Mecanismos para mejorar la atención al ciudadano</v>
          </cell>
          <cell r="G550">
            <v>3</v>
          </cell>
          <cell r="H550" t="str">
            <v>Talento Humano</v>
          </cell>
          <cell r="I550" t="str">
            <v>Cualificar a servidores públicos y otros, en sus conocimientos, habilidades y actitudes en aspectos de servicio a la ciudadanía</v>
          </cell>
          <cell r="J550" t="str">
            <v>Número de servidores públicos cualificados.</v>
          </cell>
          <cell r="K550">
            <v>44196</v>
          </cell>
          <cell r="L550" t="str">
            <v>Oportunidad</v>
          </cell>
          <cell r="M550" t="str">
            <v>En blanco</v>
          </cell>
          <cell r="N550" t="str">
            <v>En blanco</v>
          </cell>
          <cell r="O550" t="str">
            <v>En blanco</v>
          </cell>
          <cell r="P550" t="str">
            <v>En blanco</v>
          </cell>
          <cell r="Q550" t="str">
            <v>En blanco</v>
          </cell>
          <cell r="R550" t="str">
            <v>En blanco</v>
          </cell>
          <cell r="S550" t="str">
            <v>En blanco</v>
          </cell>
          <cell r="T550" t="str">
            <v>Oportuna</v>
          </cell>
          <cell r="U550" t="str">
            <v>Oportuna</v>
          </cell>
          <cell r="V550" t="str">
            <v>Oportuna</v>
          </cell>
          <cell r="W550" t="str">
            <v>Oportuna</v>
          </cell>
          <cell r="X550" t="str">
            <v>Oportuna</v>
          </cell>
        </row>
        <row r="551">
          <cell r="B551" t="str">
            <v>4.3.3Dirección Distrital de Calidad del ServicioObservaciones OAP</v>
          </cell>
          <cell r="C551" t="str">
            <v>4.3.3</v>
          </cell>
          <cell r="D551" t="str">
            <v>Dirección Distrital de Calidad del Servicio</v>
          </cell>
          <cell r="E551">
            <v>4</v>
          </cell>
          <cell r="F551" t="str">
            <v>Mecanismos para mejorar la atención al ciudadano</v>
          </cell>
          <cell r="G551">
            <v>3</v>
          </cell>
          <cell r="H551" t="str">
            <v>Talento Humano</v>
          </cell>
          <cell r="I551" t="str">
            <v>Cualificar a servidores públicos y otros, en sus conocimientos, habilidades y actitudes en aspectos de servicio a la ciudadanía</v>
          </cell>
          <cell r="J551" t="str">
            <v>Número de servidores públicos cualificados.</v>
          </cell>
          <cell r="K551">
            <v>44196</v>
          </cell>
          <cell r="L551" t="str">
            <v>Observaciones OAP</v>
          </cell>
          <cell r="M551" t="str">
            <v>Las evidencias muestran la ralización de las cualificaciones y las personas a quines fueron dirigidas</v>
          </cell>
          <cell r="N551" t="str">
            <v>Las evidencias muestran la ralización de las cualificaciones y las personas a quines fueron dirigidas</v>
          </cell>
          <cell r="O551" t="str">
            <v>Las evidencias muestran la ralización de las cualificaciones y las personas a quines fueron dirigidas</v>
          </cell>
          <cell r="P551" t="str">
            <v>Las evidencias muestran la ralización de las cualificaciones y las personas a quines fueron dirigidas</v>
          </cell>
          <cell r="Q551" t="str">
            <v>Las evidencias muestran la ralización de las cualificaciones y las personas a quines fueron dirigidas</v>
          </cell>
          <cell r="R551" t="str">
            <v>Las evidencias muestran la ralización de las cualificaciones y las personas a quines fueron dirigidas</v>
          </cell>
          <cell r="S551" t="str">
            <v>Las evidencias muestran la ralización de las cualificaciones y las personas a quines fueron dirigidas</v>
          </cell>
          <cell r="T551" t="str">
            <v>Las evidencias muestran la ralización de las cualificaciones y las personas a quines fueron dirigidas conforme a los avances descritos. Cemple a satisfacción con la acción propuesta</v>
          </cell>
          <cell r="U551" t="str">
            <v>Las evidencias muestran la ralización de las cualificaciones y las personas a quines fueron dirigidas conforme a los avances descritos. Cemple a satisfacción con la acción propuesta</v>
          </cell>
          <cell r="V551" t="str">
            <v>Las evidencias reportadas coinciden con la relación de ejecución de las mismas y permiten visualizar el desarrollo de la actividad programada para el componente, es pertinente aclarar  que el archivo consolidado está en formato excel y que la carpeta de eviencias cuenta también con los formatos de registro de asistencia de las cualificaciones.</v>
          </cell>
          <cell r="W551" t="str">
            <v>Las evidencias reportadas coinciden con la relación de ejecución de las mismas y permiten visualizar el desarrollo de la actividad programada para el componente. Adicionalmente, se verificó que efectivamente se cumplió con la meta programada para la vigencia, sin embargo, se recomienda tener en cuenta esta situación para ajustar la planeación del 2021.</v>
          </cell>
          <cell r="X551" t="str">
            <v>A pesar de que no se tenía programado realizar la actividad para el mes, la dependencia reportó la cualificación de varios servidores.</v>
          </cell>
        </row>
        <row r="552">
          <cell r="B552" t="str">
            <v>4.3.3Dirección Distrital de Calidad del ServicioServidor OAP</v>
          </cell>
          <cell r="C552" t="str">
            <v>4.3.3</v>
          </cell>
          <cell r="D552" t="str">
            <v>Dirección Distrital de Calidad del Servicio</v>
          </cell>
          <cell r="E552">
            <v>4</v>
          </cell>
          <cell r="F552" t="str">
            <v>Mecanismos para mejorar la atención al ciudadano</v>
          </cell>
          <cell r="G552">
            <v>3</v>
          </cell>
          <cell r="H552" t="str">
            <v>Talento Humano</v>
          </cell>
          <cell r="I552" t="str">
            <v>Cualificar a servidores públicos y otros, en sus conocimientos, habilidades y actitudes en aspectos de servicio a la ciudadanía</v>
          </cell>
          <cell r="J552" t="str">
            <v>Número de servidores públicos cualificados.</v>
          </cell>
          <cell r="K552">
            <v>44196</v>
          </cell>
          <cell r="L552" t="str">
            <v>Servidor OAP</v>
          </cell>
          <cell r="M552" t="str">
            <v>Hector Heli Cruz Pulido</v>
          </cell>
          <cell r="N552" t="str">
            <v>Hector Heli Cruz Pulido</v>
          </cell>
          <cell r="O552" t="str">
            <v>Hector Heli Cruz Pulido</v>
          </cell>
          <cell r="P552" t="str">
            <v>Hector Heli Cruz Pulido</v>
          </cell>
          <cell r="Q552" t="str">
            <v>Hector Heli Cruz Pulido</v>
          </cell>
          <cell r="R552" t="str">
            <v>Hector Heli Cruz Pulido</v>
          </cell>
          <cell r="S552" t="str">
            <v>Hector Heli Cruz Pulido</v>
          </cell>
          <cell r="T552" t="str">
            <v>Hector Heli Cruz Pulido</v>
          </cell>
          <cell r="U552" t="str">
            <v>Hector Heli Cruz Pulido</v>
          </cell>
          <cell r="V552" t="str">
            <v>Ximena Hernández H. - Javier A. Ruiz T.</v>
          </cell>
          <cell r="W552" t="str">
            <v>Ximena Hernández H. - Javier A. Ruiz T- Guillermo Sediles</v>
          </cell>
          <cell r="X552" t="str">
            <v>Guillermo I. Sediles M.</v>
          </cell>
        </row>
        <row r="553">
          <cell r="B553" t="str">
            <v>4.3.3Dirección Distrital de Calidad del ServicioObservaciones OCI</v>
          </cell>
          <cell r="C553" t="str">
            <v>4.3.3</v>
          </cell>
          <cell r="D553" t="str">
            <v>Dirección Distrital de Calidad del Servicio</v>
          </cell>
          <cell r="E553">
            <v>4</v>
          </cell>
          <cell r="F553" t="str">
            <v>Mecanismos para mejorar la atención al ciudadano</v>
          </cell>
          <cell r="G553">
            <v>3</v>
          </cell>
          <cell r="H553" t="str">
            <v>Talento Humano</v>
          </cell>
          <cell r="I553" t="str">
            <v>Cualificar a servidores públicos y otros, en sus conocimientos, habilidades y actitudes en aspectos de servicio a la ciudadanía</v>
          </cell>
          <cell r="J553" t="str">
            <v>Número de servidores públicos cualificados.</v>
          </cell>
          <cell r="K553">
            <v>44196</v>
          </cell>
          <cell r="L553" t="str">
            <v>Observaciones OCI</v>
          </cell>
          <cell r="M553" t="str">
            <v>Se observa lista de asistencia al proceso de cualificación de 11 servidores públicos de la Red CADE</v>
          </cell>
          <cell r="N553" t="str">
            <v>Se observa lista de asistencia al proceso de cualificación en el mes de febrero de 105 servidores públicos en la que se dio a conocer la política pública de Servico a la Ciudadanía Decreto 197 de 2014</v>
          </cell>
          <cell r="O553" t="str">
            <v>Se observa reporte con numero de radicado de la retroalimentación realizada por la Direcciónde Calidad del Servicio  a las respuesta de la Entidades Disrtritales a 45 entidades</v>
          </cell>
          <cell r="P553" t="str">
            <v>En el mes de abril se observa que debido al aislamientoi preventivo decretado por el Gobierno Nacional y Distrital por la prevención de contagio del  COVID 19, la capacitación se realizó de forma virtual a través de la herramienta de gamificación, en lo soportes se observa la lista con los datos básico de los funcionarios que participaron</v>
          </cell>
          <cell r="Q553" t="str">
            <v>En blanco</v>
          </cell>
          <cell r="R553" t="str">
            <v>En blanco</v>
          </cell>
          <cell r="S553" t="str">
            <v>En blanco</v>
          </cell>
          <cell r="T553" t="str">
            <v>En blanco</v>
          </cell>
          <cell r="U553" t="str">
            <v>En blanco</v>
          </cell>
          <cell r="V553" t="str">
            <v>En blanco</v>
          </cell>
          <cell r="W553" t="str">
            <v>En blanco</v>
          </cell>
          <cell r="X553" t="str">
            <v>En blanco</v>
          </cell>
        </row>
        <row r="554">
          <cell r="B554" t="str">
            <v>4.4.1Dirección Distrital de Calidad del ServicioProgramado Inicial</v>
          </cell>
          <cell r="C554" t="str">
            <v>4.4.1</v>
          </cell>
          <cell r="D554" t="str">
            <v>Dirección Distrital de Calidad del Servicio</v>
          </cell>
          <cell r="E554">
            <v>4</v>
          </cell>
          <cell r="F554" t="str">
            <v>Mecanismos para mejorar la atención al ciudadano</v>
          </cell>
          <cell r="G554">
            <v>4</v>
          </cell>
          <cell r="H554" t="str">
            <v>Normativo y procedimental</v>
          </cell>
          <cell r="I55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4">
            <v>44196</v>
          </cell>
          <cell r="L554" t="str">
            <v>Programado Inicial</v>
          </cell>
          <cell r="M554">
            <v>48</v>
          </cell>
          <cell r="N554">
            <v>31</v>
          </cell>
          <cell r="O554">
            <v>45</v>
          </cell>
          <cell r="P554">
            <v>47</v>
          </cell>
          <cell r="Q554">
            <v>41</v>
          </cell>
          <cell r="R554">
            <v>41</v>
          </cell>
          <cell r="S554">
            <v>49</v>
          </cell>
          <cell r="T554">
            <v>50</v>
          </cell>
          <cell r="U554">
            <v>48</v>
          </cell>
          <cell r="V554">
            <v>36</v>
          </cell>
          <cell r="W554">
            <v>0</v>
          </cell>
          <cell r="X554">
            <v>0</v>
          </cell>
        </row>
        <row r="555">
          <cell r="B555" t="str">
            <v>4.4.1Dirección Distrital de Calidad del ServicioReprogramado</v>
          </cell>
          <cell r="C555" t="str">
            <v>4.4.1</v>
          </cell>
          <cell r="D555" t="str">
            <v>Dirección Distrital de Calidad del Servicio</v>
          </cell>
          <cell r="E555">
            <v>4</v>
          </cell>
          <cell r="F555" t="str">
            <v>Mecanismos para mejorar la atención al ciudadano</v>
          </cell>
          <cell r="G555">
            <v>4</v>
          </cell>
          <cell r="H555" t="str">
            <v>Normativo y procedimental</v>
          </cell>
          <cell r="I55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5">
            <v>44196</v>
          </cell>
          <cell r="L555" t="str">
            <v>Reprogramado</v>
          </cell>
          <cell r="M555">
            <v>0</v>
          </cell>
          <cell r="N555">
            <v>0</v>
          </cell>
          <cell r="O555">
            <v>0</v>
          </cell>
          <cell r="P555">
            <v>0</v>
          </cell>
          <cell r="Q555">
            <v>0</v>
          </cell>
          <cell r="R555">
            <v>0</v>
          </cell>
          <cell r="S555">
            <v>0</v>
          </cell>
          <cell r="T555">
            <v>0</v>
          </cell>
          <cell r="U555">
            <v>0</v>
          </cell>
          <cell r="V555">
            <v>0</v>
          </cell>
          <cell r="W555">
            <v>0</v>
          </cell>
          <cell r="X555">
            <v>0</v>
          </cell>
        </row>
        <row r="556">
          <cell r="B556" t="str">
            <v>4.4.1Dirección Distrital de Calidad del ServicioProgramado definitivo</v>
          </cell>
          <cell r="C556" t="str">
            <v>4.4.1</v>
          </cell>
          <cell r="D556" t="str">
            <v>Dirección Distrital de Calidad del Servicio</v>
          </cell>
          <cell r="E556">
            <v>4</v>
          </cell>
          <cell r="F556" t="str">
            <v>Mecanismos para mejorar la atención al ciudadano</v>
          </cell>
          <cell r="G556">
            <v>4</v>
          </cell>
          <cell r="H556" t="str">
            <v>Normativo y procedimental</v>
          </cell>
          <cell r="I55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6">
            <v>44196</v>
          </cell>
          <cell r="L556" t="str">
            <v>Programado definitivo</v>
          </cell>
          <cell r="M556">
            <v>48</v>
          </cell>
          <cell r="N556">
            <v>31</v>
          </cell>
          <cell r="O556">
            <v>45</v>
          </cell>
          <cell r="P556">
            <v>47</v>
          </cell>
          <cell r="Q556">
            <v>41</v>
          </cell>
          <cell r="R556">
            <v>41</v>
          </cell>
          <cell r="S556">
            <v>49</v>
          </cell>
          <cell r="T556">
            <v>50</v>
          </cell>
          <cell r="U556">
            <v>48</v>
          </cell>
          <cell r="V556">
            <v>36</v>
          </cell>
          <cell r="W556">
            <v>38</v>
          </cell>
          <cell r="X556">
            <v>0</v>
          </cell>
        </row>
        <row r="557">
          <cell r="B557" t="str">
            <v>4.4.1Dirección Distrital de Calidad del Servicio% de lo Programado</v>
          </cell>
          <cell r="C557" t="str">
            <v>4.4.1</v>
          </cell>
          <cell r="D557" t="str">
            <v>Dirección Distrital de Calidad del Servicio</v>
          </cell>
          <cell r="E557">
            <v>4</v>
          </cell>
          <cell r="F557" t="str">
            <v>Mecanismos para mejorar la atención al ciudadano</v>
          </cell>
          <cell r="G557">
            <v>4</v>
          </cell>
          <cell r="H557" t="str">
            <v>Normativo y procedimental</v>
          </cell>
          <cell r="I55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7">
            <v>44196</v>
          </cell>
          <cell r="L557" t="str">
            <v>% de lo Programado</v>
          </cell>
          <cell r="M557">
            <v>2.1007483916145125E-3</v>
          </cell>
          <cell r="N557">
            <v>1.3567333362510395E-3</v>
          </cell>
          <cell r="O557">
            <v>1.9694516171386055E-3</v>
          </cell>
          <cell r="P557">
            <v>2.0569828001225435E-3</v>
          </cell>
          <cell r="Q557">
            <v>1.7943892511707296E-3</v>
          </cell>
          <cell r="R557">
            <v>1.7943892511707296E-3</v>
          </cell>
          <cell r="S557">
            <v>2.1445139831064819E-3</v>
          </cell>
          <cell r="T557">
            <v>2.1882795745984509E-3</v>
          </cell>
          <cell r="U557">
            <v>2.1007483916145125E-3</v>
          </cell>
          <cell r="V557">
            <v>1.5755612937108845E-3</v>
          </cell>
          <cell r="W557">
            <v>1.6630924766948226E-3</v>
          </cell>
          <cell r="X557">
            <v>0</v>
          </cell>
        </row>
        <row r="558">
          <cell r="B558" t="str">
            <v>4.4.1Dirección Distrital de Calidad del ServicioReportado</v>
          </cell>
          <cell r="C558" t="str">
            <v>4.4.1</v>
          </cell>
          <cell r="D558" t="str">
            <v>Dirección Distrital de Calidad del Servicio</v>
          </cell>
          <cell r="E558">
            <v>4</v>
          </cell>
          <cell r="F558" t="str">
            <v>Mecanismos para mejorar la atención al ciudadano</v>
          </cell>
          <cell r="G558">
            <v>4</v>
          </cell>
          <cell r="H558" t="str">
            <v>Normativo y procedimental</v>
          </cell>
          <cell r="I55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8">
            <v>44196</v>
          </cell>
          <cell r="L558" t="str">
            <v>Reportado</v>
          </cell>
          <cell r="M558">
            <v>48</v>
          </cell>
          <cell r="N558">
            <v>31</v>
          </cell>
          <cell r="O558">
            <v>45</v>
          </cell>
          <cell r="P558">
            <v>47</v>
          </cell>
          <cell r="Q558">
            <v>41</v>
          </cell>
          <cell r="R558">
            <v>41</v>
          </cell>
          <cell r="S558">
            <v>49</v>
          </cell>
          <cell r="T558">
            <v>50</v>
          </cell>
          <cell r="U558">
            <v>48</v>
          </cell>
          <cell r="V558">
            <v>36</v>
          </cell>
          <cell r="W558">
            <v>38</v>
          </cell>
          <cell r="X558">
            <v>44</v>
          </cell>
        </row>
        <row r="559">
          <cell r="B559" t="str">
            <v>4.4.1Dirección Distrital de Calidad del ServicioEjecutado</v>
          </cell>
          <cell r="C559" t="str">
            <v>4.4.1</v>
          </cell>
          <cell r="D559" t="str">
            <v>Dirección Distrital de Calidad del Servicio</v>
          </cell>
          <cell r="E559">
            <v>4</v>
          </cell>
          <cell r="F559" t="str">
            <v>Mecanismos para mejorar la atención al ciudadano</v>
          </cell>
          <cell r="G559">
            <v>4</v>
          </cell>
          <cell r="H559" t="str">
            <v>Normativo y procedimental</v>
          </cell>
          <cell r="I55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5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59">
            <v>44196</v>
          </cell>
          <cell r="L559" t="str">
            <v>Ejecutado</v>
          </cell>
          <cell r="M559">
            <v>48</v>
          </cell>
          <cell r="N559">
            <v>31</v>
          </cell>
          <cell r="O559">
            <v>45</v>
          </cell>
          <cell r="P559">
            <v>47</v>
          </cell>
          <cell r="Q559">
            <v>41</v>
          </cell>
          <cell r="R559">
            <v>41</v>
          </cell>
          <cell r="S559">
            <v>49</v>
          </cell>
          <cell r="T559">
            <v>50</v>
          </cell>
          <cell r="U559">
            <v>48</v>
          </cell>
          <cell r="V559">
            <v>36</v>
          </cell>
          <cell r="W559">
            <v>38</v>
          </cell>
          <cell r="X559">
            <v>0</v>
          </cell>
        </row>
        <row r="560">
          <cell r="B560" t="str">
            <v>4.4.1Dirección Distrital de Calidad del ServicioPendiente</v>
          </cell>
          <cell r="C560" t="str">
            <v>4.4.1</v>
          </cell>
          <cell r="D560" t="str">
            <v>Dirección Distrital de Calidad del Servicio</v>
          </cell>
          <cell r="E560">
            <v>4</v>
          </cell>
          <cell r="F560" t="str">
            <v>Mecanismos para mejorar la atención al ciudadano</v>
          </cell>
          <cell r="G560">
            <v>4</v>
          </cell>
          <cell r="H560" t="str">
            <v>Normativo y procedimental</v>
          </cell>
          <cell r="I56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0">
            <v>44196</v>
          </cell>
          <cell r="L560" t="str">
            <v>Pendiente</v>
          </cell>
          <cell r="M560">
            <v>0</v>
          </cell>
          <cell r="N560">
            <v>0</v>
          </cell>
          <cell r="O560">
            <v>0</v>
          </cell>
          <cell r="P560">
            <v>0</v>
          </cell>
          <cell r="Q560">
            <v>0</v>
          </cell>
          <cell r="R560">
            <v>0</v>
          </cell>
          <cell r="S560">
            <v>0</v>
          </cell>
          <cell r="T560">
            <v>0</v>
          </cell>
          <cell r="U560">
            <v>0</v>
          </cell>
          <cell r="V560">
            <v>0</v>
          </cell>
          <cell r="W560">
            <v>0</v>
          </cell>
          <cell r="X560">
            <v>0</v>
          </cell>
        </row>
        <row r="561">
          <cell r="B561" t="str">
            <v>4.4.1Dirección Distrital de Calidad del Servicio% cumplimiento mensual</v>
          </cell>
          <cell r="C561" t="str">
            <v>4.4.1</v>
          </cell>
          <cell r="D561" t="str">
            <v>Dirección Distrital de Calidad del Servicio</v>
          </cell>
          <cell r="E561">
            <v>4</v>
          </cell>
          <cell r="F561" t="str">
            <v>Mecanismos para mejorar la atención al ciudadano</v>
          </cell>
          <cell r="G561">
            <v>4</v>
          </cell>
          <cell r="H561" t="str">
            <v>Normativo y procedimental</v>
          </cell>
          <cell r="I56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1">
            <v>44196</v>
          </cell>
          <cell r="L561" t="str">
            <v>% cumplimiento mensual</v>
          </cell>
          <cell r="M561">
            <v>1</v>
          </cell>
          <cell r="N561">
            <v>1</v>
          </cell>
          <cell r="O561">
            <v>1</v>
          </cell>
          <cell r="P561">
            <v>1</v>
          </cell>
          <cell r="Q561">
            <v>1</v>
          </cell>
          <cell r="R561">
            <v>1</v>
          </cell>
          <cell r="S561">
            <v>1</v>
          </cell>
          <cell r="T561">
            <v>1</v>
          </cell>
          <cell r="U561">
            <v>1</v>
          </cell>
          <cell r="V561">
            <v>1</v>
          </cell>
          <cell r="W561">
            <v>1</v>
          </cell>
          <cell r="X561">
            <v>-1</v>
          </cell>
        </row>
        <row r="562">
          <cell r="B562" t="str">
            <v>4.4.1Dirección Distrital de Calidad del Servicio% de avance acumulado</v>
          </cell>
          <cell r="C562" t="str">
            <v>4.4.1</v>
          </cell>
          <cell r="D562" t="str">
            <v>Dirección Distrital de Calidad del Servicio</v>
          </cell>
          <cell r="E562">
            <v>4</v>
          </cell>
          <cell r="F562" t="str">
            <v>Mecanismos para mejorar la atención al ciudadano</v>
          </cell>
          <cell r="G562">
            <v>4</v>
          </cell>
          <cell r="H562" t="str">
            <v>Normativo y procedimental</v>
          </cell>
          <cell r="I56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2">
            <v>44196</v>
          </cell>
          <cell r="L562" t="str">
            <v>% de avance acumulado</v>
          </cell>
          <cell r="M562">
            <v>2.1007483916145125E-3</v>
          </cell>
          <cell r="N562">
            <v>1.3567333362510395E-3</v>
          </cell>
          <cell r="O562">
            <v>1.9694516171386055E-3</v>
          </cell>
          <cell r="P562">
            <v>2.0569828001225435E-3</v>
          </cell>
          <cell r="Q562">
            <v>1.7943892511707296E-3</v>
          </cell>
          <cell r="R562">
            <v>1.7943892511707296E-3</v>
          </cell>
          <cell r="S562">
            <v>2.1445139831064819E-3</v>
          </cell>
          <cell r="T562">
            <v>2.1882795745984509E-3</v>
          </cell>
          <cell r="U562">
            <v>2.1007483916145125E-3</v>
          </cell>
          <cell r="V562">
            <v>1.5755612937108845E-3</v>
          </cell>
          <cell r="W562">
            <v>1.6630924766948226E-3</v>
          </cell>
          <cell r="X562">
            <v>0</v>
          </cell>
        </row>
        <row r="563">
          <cell r="B563" t="str">
            <v>4.4.1Dirección Distrital de Calidad del ServicioPromedio Avance</v>
          </cell>
          <cell r="C563" t="str">
            <v>4.4.1</v>
          </cell>
          <cell r="D563" t="str">
            <v>Dirección Distrital de Calidad del Servicio</v>
          </cell>
          <cell r="E563">
            <v>4</v>
          </cell>
          <cell r="F563" t="str">
            <v>Mecanismos para mejorar la atención al ciudadano</v>
          </cell>
          <cell r="G563">
            <v>4</v>
          </cell>
          <cell r="H563" t="str">
            <v>Normativo y procedimental</v>
          </cell>
          <cell r="I563"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3"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3">
            <v>44196</v>
          </cell>
          <cell r="L563" t="str">
            <v>Promedio Avance</v>
          </cell>
          <cell r="M563">
            <v>1</v>
          </cell>
          <cell r="N563">
            <v>1</v>
          </cell>
          <cell r="O563">
            <v>1</v>
          </cell>
          <cell r="P563">
            <v>1</v>
          </cell>
          <cell r="Q563">
            <v>1</v>
          </cell>
          <cell r="R563">
            <v>1</v>
          </cell>
          <cell r="S563">
            <v>1</v>
          </cell>
          <cell r="T563">
            <v>1</v>
          </cell>
          <cell r="U563">
            <v>1</v>
          </cell>
          <cell r="V563">
            <v>1</v>
          </cell>
          <cell r="W563">
            <v>1</v>
          </cell>
          <cell r="X563">
            <v>-1</v>
          </cell>
        </row>
        <row r="564">
          <cell r="B564" t="str">
            <v>4.4.1Dirección Distrital de Calidad del ServicioAvance cualitativo</v>
          </cell>
          <cell r="C564" t="str">
            <v>4.4.1</v>
          </cell>
          <cell r="D564" t="str">
            <v>Dirección Distrital de Calidad del Servicio</v>
          </cell>
          <cell r="E564">
            <v>4</v>
          </cell>
          <cell r="F564" t="str">
            <v>Mecanismos para mejorar la atención al ciudadano</v>
          </cell>
          <cell r="G564">
            <v>4</v>
          </cell>
          <cell r="H564" t="str">
            <v>Normativo y procedimental</v>
          </cell>
          <cell r="I564"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4"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4">
            <v>44196</v>
          </cell>
          <cell r="L564" t="str">
            <v>Avance cualitativo</v>
          </cell>
          <cell r="M564" t="str">
            <v>En el mes de enero se retroalimentó a nueve (9 )dependencias de la Secretaría General y treinta y nueve (39)  entidades distritales, con Informe de resultados de la evaluación en términos de Calidad y Calidez de sus respuestas emitidas el mes anterior (diciembre 2019). 
En el mes, en total se evaluron en términos de Calidad y Calidez,  1.225 respuestas registradas en el Sistema Distrital para la Gestión de peticiones ciudadanas,  para lo cual se  realizaron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38  oficios a  entidades distritales ) con Informe de resultados de la evaluación en términos de Calidad y Calidez (reporte mes vencido).</v>
          </cell>
          <cell r="N564" t="str">
            <v>En el mes de febrero se retroalimentó a cinco (5 )dependencias de la Secretaría General y ventiseis (26)  entidades distritales, con Informe de resultados de la evaluación en términos de Calidad y Calidez de sus respuestas emitidas el mes anterior (enero 2020). 
En el mes, en total se evaluron en términos de Calidad y Calidez,  1.734 respuestas registradas en el Sistema Distrital para la Gestión de peticiones ciudadanas,  para lo cual se  realizaron las siguientes actividades:  
-Selección de la muestra a evaluar. 
-Evaluación de 1.734  respuestas, obteniendose los siguientes resultados en cuanto a los criterios evaluados: 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64" t="str">
            <v>En el mes de marzo se retroalimentó a nueve (9 )dependencias de la Secretaría General y treinta y seis (36)  entidades distritales, con Informe de resultados de la evaluación en términos de Calidad y Calidez de sus respuestas emitidas el mes anterior (febrero 2020). 
En el mes, en total se evaluron en términos de Calidad y Calidez,  1.635  respuestas registradas en el Sistema Distrital para la Gestión de peticiones ciudadanas,  para lo cual se  realizaron las siguientes actividades:  
-Selección de la muestra a evaluar. 
-Evaluación de 1.635   respuestas, obteniendose los siguientes resultados en cuanto a los criterios evaluados: el  96% (1.566 respuestas evaluadas en el periodo)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64" t="str">
            <v>En el mes de abril se retroalimentó a siete (7 ) dependencias de la Secretaría General y cuarenta (40)  entidades distritales, con Informe de resultados de la evaluación en términos de Calidad y Calidez de sus respuestas emitidas el mes anterior (marzo2020). 
En el mes, en total se evaluron en términos de Calidad y Calidez,  2.169 respuestas registradas en el Sistema Distrital para la Gestión de peticiones ciudadanas,  para lo cual se  realizaron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64" t="str">
            <v>En el mes de mayo se retroalimentó a seis (6 ) dependencias de la Secretaría General y treinta y cinco (35)  entidades distritales, con Informe de resultados de la evaluación en términos de Calidad y Calidez de sus respuestas emitidas el mes anterior (abril 2020). 
En el mes, en total se evaluron en términos de Calidad y Calidez,  1.544 respuestas registradas en el Sistema Distrital para la Gestión de peticiones ciudadanas,  para lo cual se  realizaron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64" t="str">
            <v>En el mes de junio se retroalimentó a siete (7 ) dependencias de la Secretaría General y treinta y cuatro (34)  entidades distritales, con Informe de resultados de la evaluación en términos de Calidad y Calidez de sus respuestas emitidas el mes anterior (mayo/ 2020). 
En el mes, en total se evaluron en términos de Calidad y Calidez,  1.811 respuestas registradas en el Sistema Distrital para la Gestión de peticiones ciudadanas,  para lo cual se  realizaron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64" t="str">
            <v>En el mes de julio se retroalimentó a nueve (9 ) dependencias de la Secretaría General y cuarenta (40)  entidades distritales, con Informe de resultados de la evaluación en términos de Calidad y Calidez de sus respuestas emitidas el mes anterior (junio/ 2020). 
En el mes, en total se evaluron en términos de Calidad y Calidez,  1.799 respuestas registradas en el Sistema Distrital para la Gestión de peticiones ciudadanas,  para lo cual se  realizaron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64" t="str">
            <v>En el mes de agosto  se retroalimentó a siete (7 ) dependencias de la Secretaría General y cuarenta y tres (43)  entidades distritales, con Informe de resultados de la evaluación en términos de Calidad y Calidez de sus respuestas emitidas el mes anterior (julio/ 2020). 
En el mes, en total se evaluron en términos de Calidad y Calidez, 2.204 respuestas registradas en el Sistema Distrital para la Gestión de peticiones ciudadanas,  para lo cual se  realizaron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64" t="str">
            <v>En el mes de septiembre  se retroalimentó a nueve (9 ) dependencias de la Secretaría General y treinta y nueve (39)  entidades distritales, con Informe de resultados de la evaluación en términos de Calidad y Calidez de sus respuestas emitidas el mes anterior (agosto/ 2020). _x000D_
En el mes, en total se evaluron en términos de Calidad y Calidez, 1.976 respuestas registradas en el Sistema Distrital para la Gestión de peticiones ciudadanas,  para lo cual se  realizaron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64" t="str">
            <v>Retroalimentación a ocho (8) dependencias de la Secretaría General y veintiocho (28) entidades distritales, con Informe de resultados de la evaluación en términos de Calidad y Calidez de sus respuestas emitidas el mes anterior (septiembre/ 2020). 
En el mes, en total se evaluaron en términos de Calidad y Calidez, 1.994 respuestas registradas en el Sistema Distrital para la Gestión de peticiones ciudadanas,  para lo cual se  realizaron las siguientes actividades:  
-Selección de la muestra a evaluar.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 con Informe de resultados de la evaluación en términos de Calidad y Calidez (reporte mes vencido).</v>
          </cell>
          <cell r="W564" t="str">
            <v>Retroalimentación a seis (6) dependencias de la Secretaría General y treinta y dos  (32) entidades distritales, con Informe de resultados de la evaluación en términos de Calidad y Calidez de sus respuestas emitidas el mes anterior (octubre/ 2020). 
En el mes, en total se evaluaron en términos de Calidad y Calidez, 1.423 respuestas registradas en el Sistema Distrital para la Gestión de peticiones ciudadanas.  
Remisión de comunicaciones  (6 memorandos a dependencias de la Secretaría General y 32 oficios a  entidades distritales ) con Informe de resultados de la evaluación en términos de Calidad y Calidez (reporte mes vencido).</v>
          </cell>
          <cell r="X564" t="str">
            <v xml:space="preserve">Siete (7) dependencias de la Secretaría General y treinta y siete  (37) entidades distritales retroalimentadas  con Informe de resultados de la evaluación en términos de Calidad y Calidez de sus respuestas emitidas el mes anterior (noviembre/ 2020). 
En el mes, en total se evaluaron en términos de Calidad y Calidez, 1.465 respuestas registradas en el Sistema Distrital para la Gestión de peticiones ciudadanas.  
Remisión de comunicaciones  (7 memorandos a dependencias de la Secretaría General y 37 oficios a  entidades distritales ) con Informe de resultados de la evaluación en términos de Calidad y Calidez (reporte mes vencido).
</v>
          </cell>
        </row>
        <row r="565">
          <cell r="B565" t="str">
            <v>4.4.1Dirección Distrital de Calidad del ServicioDificultades</v>
          </cell>
          <cell r="C565" t="str">
            <v>4.4.1</v>
          </cell>
          <cell r="D565" t="str">
            <v>Dirección Distrital de Calidad del Servicio</v>
          </cell>
          <cell r="E565">
            <v>4</v>
          </cell>
          <cell r="F565" t="str">
            <v>Mecanismos para mejorar la atención al ciudadano</v>
          </cell>
          <cell r="G565">
            <v>4</v>
          </cell>
          <cell r="H565" t="str">
            <v>Normativo y procedimental</v>
          </cell>
          <cell r="I565"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5"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5">
            <v>44196</v>
          </cell>
          <cell r="L565" t="str">
            <v>Dificultades</v>
          </cell>
          <cell r="M565" t="str">
            <v>En blanco</v>
          </cell>
          <cell r="N565" t="str">
            <v>En blanco</v>
          </cell>
          <cell r="O565" t="str">
            <v>En blanco</v>
          </cell>
          <cell r="P565" t="str">
            <v>En blanco</v>
          </cell>
          <cell r="Q565" t="str">
            <v>En blanco</v>
          </cell>
          <cell r="R565" t="str">
            <v>En blanco</v>
          </cell>
          <cell r="S565" t="str">
            <v>En blanco</v>
          </cell>
          <cell r="T565" t="str">
            <v>En blanco</v>
          </cell>
          <cell r="U565" t="str">
            <v>No aplica</v>
          </cell>
          <cell r="V565" t="str">
            <v>No se presentaron dificultades</v>
          </cell>
          <cell r="W565" t="str">
            <v>No se presentaron dificultades</v>
          </cell>
          <cell r="X565" t="str">
            <v>No se presentaron dificultades</v>
          </cell>
        </row>
        <row r="566">
          <cell r="B566" t="str">
            <v>4.4.1Dirección Distrital de Calidad del ServicioEvidencias (Relación de las evidencias de ejecución)</v>
          </cell>
          <cell r="C566" t="str">
            <v>4.4.1</v>
          </cell>
          <cell r="D566" t="str">
            <v>Dirección Distrital de Calidad del Servicio</v>
          </cell>
          <cell r="E566">
            <v>4</v>
          </cell>
          <cell r="F566" t="str">
            <v>Mecanismos para mejorar la atención al ciudadano</v>
          </cell>
          <cell r="G566">
            <v>4</v>
          </cell>
          <cell r="H566" t="str">
            <v>Normativo y procedimental</v>
          </cell>
          <cell r="I566"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6"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6">
            <v>44196</v>
          </cell>
          <cell r="L566" t="str">
            <v>Evidencias (Relación de las evidencias de ejecución)</v>
          </cell>
          <cell r="M566" t="str">
            <v>La fuente de verificación 1 archivo PDF da cuenta de las comunicaciones enviadas en el mes de enero/2020,  mediante las cuales se retroalimentó  a nueve (9 )dependencias de la Secretaría General y treinta y nueve (39)  entidades distritales.</v>
          </cell>
          <cell r="N566" t="str">
            <v>La fuente de verificación 1 archivo PDF da cuenta de las comunicaciones enviadas en el mes de febrero/2020,  mediante las cuales se retroalimentó  a cinco (5 ) dependencias de la Secretaría General yventiseis (26)  entidades distritales.</v>
          </cell>
          <cell r="O566" t="str">
            <v>La fuente de verificación 1 archivo PDF da cuenta de las comunicaciones enviadas en el mes de marzo/2020,  mediante las cuales se retroalimentó  a nueve (9 ) dependencias de la Secretaría General y treinta y seis (36)  entidades distritales.</v>
          </cell>
          <cell r="P566" t="str">
            <v>La fuente de verificación 1 archivo PDF da cuenta de las comunicaciones enviadas en el mes de abril/2020,  mediante las cuales se retroalimentó  a siete (7 ) dependencias de la Secretaría General y cuarenta (40)  entidades distritales.</v>
          </cell>
          <cell r="Q566" t="str">
            <v>La fuente de verificación:  1 archivo PDF da cuenta de las comunicaciones enviadas en el mes de mayo/2020,  mediante las cuales se retroalimentó  a seis (6 ) dependencias de la Secretaría General y treinta y cinco (35)  entidades distritales.</v>
          </cell>
          <cell r="R566" t="str">
            <v>La fuente de verificación:  1 archivo PDF da cuenta de las comunicaciones enviadas en el mes de junio/2020,  mediante las cuales se retroalimentó  a siete (7 ) dependencias de la Secretaría General y treinta y cuatro (34)  entidades distritales.</v>
          </cell>
          <cell r="S566" t="str">
            <v>La fuente de verificación:  1 archivo PDF da cuenta de las comunicaciones enviadas en el mes de julio/2020,  mediante las cuales se retroalimentó  a nueve (9 ) dependencias de la Secretaría General y cuarenta (40)  entidades distritales (respuestas  emitidas en el mes anterior  -junio/2020).</v>
          </cell>
          <cell r="T566" t="str">
            <v>La fuente de verificación:  1 archivo PDF da cuenta de las comunicaciones enviadas en el mes de agosto/2020,  mediante las cuales se retroalimentó  a siete (7 ) dependencias de la Secretaría General y cuarenta y tres (43)  entidades distritales (respuestas  emitidas en el mes anterior  -julio/2020).</v>
          </cell>
          <cell r="U566" t="str">
            <v>La fuente de verificación:  1 archivo PDF da cuenta de las comunicaciones enviadas,  mediante las cuales se retroalimentó  a nueve (9 ) dependencias de la Secretaría General y treinta y nueve (39)  entidades distritales (respuestas  emitidas en el mes anterior  -agosto/2020).</v>
          </cell>
          <cell r="V566" t="str">
            <v>La fuente de verificación:  1 archivo PDF da cuenta de las comunicaciones enviadas,  mediante las cuales se retroalimentó  a ocho (8 ) dependencias de la Secretaría General y ventiocho (28)  entidades distritales (respuestas  emitidas en el mes anterior  -septiembre/2020).</v>
          </cell>
          <cell r="W566" t="str">
            <v>La fuente de verificación:  1 archivo PDF da cuenta de las comunicaciones enviadas,  mediante las cuales se retroalimentó  a seis (6 ) dependencias de la Secretaría General y treinta y dos (32)  entidades distritales (respuestas  emitidas en el mes anterior  -octubre/2020).</v>
          </cell>
          <cell r="X566" t="str">
            <v>La fuente de verificación:  1 archivo PDF da cuenta de las comunicaciones enviadas,  mediante las cuales se retroalimentó  a siete (7 ) dependencias de la Secretaría General y treinta y siete (37)  entidades distritales (respuestas  emitidas en el mes anterior  -noviembre/2020).</v>
          </cell>
        </row>
        <row r="567">
          <cell r="B567" t="str">
            <v>4.4.1Dirección Distrital de Calidad del ServicioCumplimiento</v>
          </cell>
          <cell r="C567" t="str">
            <v>4.4.1</v>
          </cell>
          <cell r="D567" t="str">
            <v>Dirección Distrital de Calidad del Servicio</v>
          </cell>
          <cell r="E567">
            <v>4</v>
          </cell>
          <cell r="F567" t="str">
            <v>Mecanismos para mejorar la atención al ciudadano</v>
          </cell>
          <cell r="G567">
            <v>4</v>
          </cell>
          <cell r="H567" t="str">
            <v>Normativo y procedimental</v>
          </cell>
          <cell r="I567"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7"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7">
            <v>44196</v>
          </cell>
          <cell r="L567" t="str">
            <v>Cumplimiento</v>
          </cell>
          <cell r="M567" t="str">
            <v>En blanco</v>
          </cell>
          <cell r="N567" t="str">
            <v>En blanco</v>
          </cell>
          <cell r="O567" t="str">
            <v>En blanco</v>
          </cell>
          <cell r="P567" t="str">
            <v>En blanco</v>
          </cell>
          <cell r="Q567" t="str">
            <v>En blanco</v>
          </cell>
          <cell r="R567" t="str">
            <v>En blanco</v>
          </cell>
          <cell r="S567" t="str">
            <v>En blanco</v>
          </cell>
          <cell r="T567" t="str">
            <v>Cumplido</v>
          </cell>
          <cell r="U567" t="str">
            <v>Cumplido</v>
          </cell>
          <cell r="V567" t="str">
            <v>Cumplido</v>
          </cell>
          <cell r="W567" t="str">
            <v>Cumplido</v>
          </cell>
          <cell r="X567" t="str">
            <v>No programó</v>
          </cell>
        </row>
        <row r="568">
          <cell r="B568" t="str">
            <v>4.4.1Dirección Distrital de Calidad del ServicioConstancia</v>
          </cell>
          <cell r="C568" t="str">
            <v>4.4.1</v>
          </cell>
          <cell r="D568" t="str">
            <v>Dirección Distrital de Calidad del Servicio</v>
          </cell>
          <cell r="E568">
            <v>4</v>
          </cell>
          <cell r="F568" t="str">
            <v>Mecanismos para mejorar la atención al ciudadano</v>
          </cell>
          <cell r="G568">
            <v>4</v>
          </cell>
          <cell r="H568" t="str">
            <v>Normativo y procedimental</v>
          </cell>
          <cell r="I568"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8"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8">
            <v>44196</v>
          </cell>
          <cell r="L568" t="str">
            <v>Constancia</v>
          </cell>
          <cell r="M568" t="str">
            <v>En blanco</v>
          </cell>
          <cell r="N568" t="str">
            <v>En blanco</v>
          </cell>
          <cell r="O568" t="str">
            <v>En blanco</v>
          </cell>
          <cell r="P568" t="str">
            <v>En blanco</v>
          </cell>
          <cell r="Q568" t="str">
            <v>En blanco</v>
          </cell>
          <cell r="R568" t="str">
            <v>En blanco</v>
          </cell>
          <cell r="S568" t="str">
            <v>En blanco</v>
          </cell>
          <cell r="T568" t="str">
            <v>Adecuado</v>
          </cell>
          <cell r="U568" t="str">
            <v>Adecuado</v>
          </cell>
          <cell r="V568" t="str">
            <v>Adecuado</v>
          </cell>
          <cell r="W568" t="str">
            <v>Adecuado</v>
          </cell>
          <cell r="X568" t="str">
            <v>Indeterminado</v>
          </cell>
        </row>
        <row r="569">
          <cell r="B569" t="str">
            <v>4.4.1Dirección Distrital de Calidad del ServicioOportunidad</v>
          </cell>
          <cell r="C569" t="str">
            <v>4.4.1</v>
          </cell>
          <cell r="D569" t="str">
            <v>Dirección Distrital de Calidad del Servicio</v>
          </cell>
          <cell r="E569">
            <v>4</v>
          </cell>
          <cell r="F569" t="str">
            <v>Mecanismos para mejorar la atención al ciudadano</v>
          </cell>
          <cell r="G569">
            <v>4</v>
          </cell>
          <cell r="H569" t="str">
            <v>Normativo y procedimental</v>
          </cell>
          <cell r="I569"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69"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69">
            <v>44196</v>
          </cell>
          <cell r="L569" t="str">
            <v>Oportunidad</v>
          </cell>
          <cell r="M569" t="str">
            <v>En blanco</v>
          </cell>
          <cell r="N569" t="str">
            <v>En blanco</v>
          </cell>
          <cell r="O569" t="str">
            <v>En blanco</v>
          </cell>
          <cell r="P569" t="str">
            <v>En blanco</v>
          </cell>
          <cell r="Q569" t="str">
            <v>En blanco</v>
          </cell>
          <cell r="R569" t="str">
            <v>En blanco</v>
          </cell>
          <cell r="S569" t="str">
            <v>En blanco</v>
          </cell>
          <cell r="T569" t="str">
            <v>Oportuna</v>
          </cell>
          <cell r="U569" t="str">
            <v>Oportuna</v>
          </cell>
          <cell r="V569" t="str">
            <v>Oportuna</v>
          </cell>
          <cell r="W569" t="str">
            <v>Oportuna</v>
          </cell>
          <cell r="X569" t="str">
            <v>Oportuna</v>
          </cell>
        </row>
        <row r="570">
          <cell r="B570" t="str">
            <v>4.4.1Dirección Distrital de Calidad del ServicioObservaciones OAP</v>
          </cell>
          <cell r="C570" t="str">
            <v>4.4.1</v>
          </cell>
          <cell r="D570" t="str">
            <v>Dirección Distrital de Calidad del Servicio</v>
          </cell>
          <cell r="E570">
            <v>4</v>
          </cell>
          <cell r="F570" t="str">
            <v>Mecanismos para mejorar la atención al ciudadano</v>
          </cell>
          <cell r="G570">
            <v>4</v>
          </cell>
          <cell r="H570" t="str">
            <v>Normativo y procedimental</v>
          </cell>
          <cell r="I570"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0"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0">
            <v>44196</v>
          </cell>
          <cell r="L570" t="str">
            <v>Observaciones OAP</v>
          </cell>
          <cell r="M570" t="str">
            <v>Revisadas la evidencia se puede concluir que se efectuaron las retroalimentaciones correspondientes a las entidades distritales y a las dependencias de la Secretaría General</v>
          </cell>
          <cell r="N570" t="str">
            <v>Revisadas la evidencia se puede concluir que se efectuaron las retroalimentaciones correspondientes a las entidades distritales y a las dependencias de la Secretaría General</v>
          </cell>
          <cell r="O570" t="str">
            <v>Revisadas la evidencia se puede concluir que se efectuaron las retroalimentaciones correspondientes a las entidades distritales y a las dependencias de la Secretaría General</v>
          </cell>
          <cell r="P570" t="str">
            <v>Revisadas la evidencia se puede concluir que se efectuaron las retroalimentaciones correspondientes a las entidades distritales y a las dependencias de la Secretaría General</v>
          </cell>
          <cell r="Q570" t="str">
            <v>Revisadas la evidencia se puede concluir que se efectuaron las retroalimentaciones correspondientes a las entidades distritales y a las dependencias de la Secretaría General</v>
          </cell>
          <cell r="R570" t="str">
            <v>Revisadas la evidencia se puede concluir que se efectuaron las retroalimentaciones correspondientes a las entidades distritales y a las dependencias de la Secretaría General</v>
          </cell>
          <cell r="S570" t="str">
            <v>Revisadas la evidencia se puede concluir que se efectuaron las retroalimentaciones correspondientes a las entidades distritales y a las dependencias de la Secretaría General</v>
          </cell>
          <cell r="T570" t="str">
            <v>Revisadas la evidencias se puede concluir que se efectuaron las retroalimentaciones correspondientes a las entidades distritales y a las dependencias de la Secretaría General. Cumple a satisfacción la accion prograamda</v>
          </cell>
          <cell r="U570" t="str">
            <v>Revisadas la evidencia se puede concluir que se efectuaron las retroalimentaciones correspondientes a las entidades distritales y a las dependencias de la Secretaría General</v>
          </cell>
          <cell r="V570" t="str">
            <v xml:space="preserve">Las evidencias reportadas coinciden con la relación de ejecución de las mismas y permiten visualizar el desarrollo de la actividad programada para el componente,  se efectuaron las retroalimentaciones correspondientes a las entidades distritales y a las dependencias de la Secretaría General.
</v>
          </cell>
          <cell r="W570" t="str">
            <v>Las evidencias reportadas coinciden con la relación de ejecución de las mismas y permiten visualizar el desarrollo de la actividad programada para el componente.</v>
          </cell>
          <cell r="X570" t="str">
            <v>A pesar de que no se tenía programado realizar la actividad para el mes, la dependencia reportó haber retroalimentado a varias dependencias con base en la evaluación de calidad y calidez realizada a las respuestas emitidas.</v>
          </cell>
        </row>
        <row r="571">
          <cell r="B571" t="str">
            <v>4.4.1Dirección Distrital de Calidad del ServicioServidor OAP</v>
          </cell>
          <cell r="C571" t="str">
            <v>4.4.1</v>
          </cell>
          <cell r="D571" t="str">
            <v>Dirección Distrital de Calidad del Servicio</v>
          </cell>
          <cell r="E571">
            <v>4</v>
          </cell>
          <cell r="F571" t="str">
            <v>Mecanismos para mejorar la atención al ciudadano</v>
          </cell>
          <cell r="G571">
            <v>4</v>
          </cell>
          <cell r="H571" t="str">
            <v>Normativo y procedimental</v>
          </cell>
          <cell r="I571"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1"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1">
            <v>44196</v>
          </cell>
          <cell r="L571" t="str">
            <v>Servidor OAP</v>
          </cell>
          <cell r="M571" t="str">
            <v>Hector Heli Cruz Pulido</v>
          </cell>
          <cell r="N571" t="str">
            <v>Hector Heli Cruz Pulido</v>
          </cell>
          <cell r="O571" t="str">
            <v>Hector Heli Cruz Pulido</v>
          </cell>
          <cell r="P571" t="str">
            <v>Hector Heli Cruz Pulido</v>
          </cell>
          <cell r="Q571" t="str">
            <v>Hector Heli Cruz Pulido</v>
          </cell>
          <cell r="R571" t="str">
            <v>Hector Heli Cruz Pulido</v>
          </cell>
          <cell r="S571" t="str">
            <v>Hector Heli Cruz Pulido</v>
          </cell>
          <cell r="T571" t="str">
            <v>Hector Heli Cruz Pulido</v>
          </cell>
          <cell r="U571" t="str">
            <v>Hector Heli Cruz Pulido</v>
          </cell>
          <cell r="V571" t="str">
            <v>Ximena Hernández H. - Javier A. Ruiz T.</v>
          </cell>
          <cell r="W571" t="str">
            <v>Ximena Hernández H. - Javier A. Ruiz T- Guillermo Sediles</v>
          </cell>
          <cell r="X571" t="str">
            <v>Guillermo I. Sediles M.</v>
          </cell>
        </row>
        <row r="572">
          <cell r="B572" t="str">
            <v>4.4.1Dirección Distrital de Calidad del ServicioObservaciones OCI</v>
          </cell>
          <cell r="C572" t="str">
            <v>4.4.1</v>
          </cell>
          <cell r="D572" t="str">
            <v>Dirección Distrital de Calidad del Servicio</v>
          </cell>
          <cell r="E572">
            <v>4</v>
          </cell>
          <cell r="F572" t="str">
            <v>Mecanismos para mejorar la atención al ciudadano</v>
          </cell>
          <cell r="G572">
            <v>4</v>
          </cell>
          <cell r="H572" t="str">
            <v>Normativo y procedimental</v>
          </cell>
          <cell r="I572" t="str">
            <v>Retroalimentar a las entidades distritales  (con observaciones al 1% o más de las respuestas evaludas) y a las dependencias de la Secretaría General (con al menos 1 observación en las respuestas evaludas) con base en la evaluación de calidad y calidez realizada a las respuestas emitidas mes vencido.</v>
          </cell>
          <cell r="J572" t="str">
            <v>Número de comunicaciones de retroalimentación a entidades distritales  (con observaciones al 1% o más de las respuestas evaludas) y a las dependencias de la Secretaría General (con al menos 1 observación en las peticiones evaluadas)  con base en la evaluación de calidad y calidez realizada a las respuestas emitidas mes vencido.</v>
          </cell>
          <cell r="K572">
            <v>44196</v>
          </cell>
          <cell r="L572" t="str">
            <v>Observaciones OCI</v>
          </cell>
          <cell r="M572" t="str">
            <v>Se observa reporte con numero de radicado de la retroalimentación realizada por la Direcciónde Calidad del Servicio  a las respuesta de la Entidades Disrtritales a 48 entidades</v>
          </cell>
          <cell r="N572" t="str">
            <v>Se observa reporte con numero de radicado de la retroalimentación realizada por la Direcciónde Calidad del Servicio  a las respuesta de la Entidades Disrtritales a 31 entidades</v>
          </cell>
          <cell r="O572" t="str">
            <v>Se evidencia soporte de ANÁLISIS DE CALIDAD, CALIDEZ Y OPORTUNIDAD DE RESPUESTAS EMITIDAS A TRAVÉS DEL SISTEMA DISTRITAL PARA LA GESTIÓN DE PETICIONES CIUDADANAS durante el mes de enero de 2019 para un total de 1635</v>
          </cell>
          <cell r="P572" t="str">
            <v>Se observa reporte con numero de radicado de la retroalimentación realizada por la Direcciónde Calidad del Servicio  a las respuesta de la Entidades Disrtritales a 47 entidades</v>
          </cell>
          <cell r="Q572" t="str">
            <v>En blanco</v>
          </cell>
          <cell r="R572" t="str">
            <v>En blanco</v>
          </cell>
          <cell r="S572" t="str">
            <v>En blanco</v>
          </cell>
          <cell r="T572" t="str">
            <v>En blanco</v>
          </cell>
          <cell r="U572" t="str">
            <v>Mayo: Informe de comunicación reporte 41, se indica numero de SIGA por medio del cual se realizo el mismo.
Junio: Informe de comunicación reporte 41, se indica numero de SIGA por medio del cual se realizo el mismo.
Julio:  Informe de comunicación reporte 49, se indica numero de SIGA por medio del cual se realizo el mismo.
Agosto:  Informe de comunicación reporte 50 se indica numero de SIGA por medio del cual se realizo el mismo.</v>
          </cell>
          <cell r="V572" t="str">
            <v>En blanco</v>
          </cell>
          <cell r="W572" t="str">
            <v>En blanco</v>
          </cell>
          <cell r="X572" t="str">
            <v>En blanco</v>
          </cell>
        </row>
        <row r="573">
          <cell r="B573" t="str">
            <v>4.4.2Dirección Distrital de Calidad del ServicioProgramado Inicial</v>
          </cell>
          <cell r="C573" t="str">
            <v>4.4.2</v>
          </cell>
          <cell r="D573" t="str">
            <v>Dirección Distrital de Calidad del Servicio</v>
          </cell>
          <cell r="E573">
            <v>4</v>
          </cell>
          <cell r="F573" t="str">
            <v>Mecanismos para mejorar la atención al ciudadano</v>
          </cell>
          <cell r="G573">
            <v>4</v>
          </cell>
          <cell r="H573" t="str">
            <v>Normativo y procedimental</v>
          </cell>
          <cell r="I573" t="str">
            <v>Evaluar respuestas a peticiones ciudadanas emitidas por las entidades distritales, en términos de calidad y calidez (mes vencido).</v>
          </cell>
          <cell r="J573" t="str">
            <v>Número de respuestas a peticiones ciudadanas evaluadas en términos de calidad y calidez (mes vencido).</v>
          </cell>
          <cell r="K573">
            <v>44196</v>
          </cell>
          <cell r="L573" t="str">
            <v>Programado Inicial</v>
          </cell>
          <cell r="M573">
            <v>1200</v>
          </cell>
          <cell r="N573">
            <v>1200</v>
          </cell>
          <cell r="O573">
            <v>1200</v>
          </cell>
          <cell r="P573">
            <v>1200</v>
          </cell>
          <cell r="Q573">
            <v>1200</v>
          </cell>
          <cell r="R573">
            <v>1200</v>
          </cell>
          <cell r="S573">
            <v>1200</v>
          </cell>
          <cell r="T573">
            <v>1200</v>
          </cell>
          <cell r="U573">
            <v>1200</v>
          </cell>
          <cell r="V573">
            <v>1200</v>
          </cell>
          <cell r="W573">
            <v>1200</v>
          </cell>
          <cell r="X573">
            <v>1200</v>
          </cell>
        </row>
        <row r="574">
          <cell r="B574" t="str">
            <v>4.4.2Dirección Distrital de Calidad del ServicioReprogramado</v>
          </cell>
          <cell r="C574" t="str">
            <v>4.4.2</v>
          </cell>
          <cell r="D574" t="str">
            <v>Dirección Distrital de Calidad del Servicio</v>
          </cell>
          <cell r="E574">
            <v>4</v>
          </cell>
          <cell r="F574" t="str">
            <v>Mecanismos para mejorar la atención al ciudadano</v>
          </cell>
          <cell r="G574">
            <v>4</v>
          </cell>
          <cell r="H574" t="str">
            <v>Normativo y procedimental</v>
          </cell>
          <cell r="I574" t="str">
            <v>Evaluar respuestas a peticiones ciudadanas emitidas por las entidades distritales, en términos de calidad y calidez (mes vencido).</v>
          </cell>
          <cell r="J574" t="str">
            <v>Número de respuestas a peticiones ciudadanas evaluadas en términos de calidad y calidez (mes vencido).</v>
          </cell>
          <cell r="K574">
            <v>44196</v>
          </cell>
          <cell r="L574" t="str">
            <v>Reprogramado</v>
          </cell>
          <cell r="M574">
            <v>0</v>
          </cell>
          <cell r="N574">
            <v>0</v>
          </cell>
          <cell r="O574">
            <v>0</v>
          </cell>
          <cell r="P574">
            <v>0</v>
          </cell>
          <cell r="Q574">
            <v>0</v>
          </cell>
          <cell r="R574">
            <v>0</v>
          </cell>
          <cell r="S574">
            <v>0</v>
          </cell>
          <cell r="T574">
            <v>0</v>
          </cell>
          <cell r="U574">
            <v>0</v>
          </cell>
          <cell r="V574">
            <v>0</v>
          </cell>
          <cell r="W574">
            <v>0</v>
          </cell>
          <cell r="X574">
            <v>0</v>
          </cell>
        </row>
        <row r="575">
          <cell r="B575" t="str">
            <v>4.4.2Dirección Distrital de Calidad del ServicioProgramado definitivo</v>
          </cell>
          <cell r="C575" t="str">
            <v>4.4.2</v>
          </cell>
          <cell r="D575" t="str">
            <v>Dirección Distrital de Calidad del Servicio</v>
          </cell>
          <cell r="E575">
            <v>4</v>
          </cell>
          <cell r="F575" t="str">
            <v>Mecanismos para mejorar la atención al ciudadano</v>
          </cell>
          <cell r="G575">
            <v>4</v>
          </cell>
          <cell r="H575" t="str">
            <v>Normativo y procedimental</v>
          </cell>
          <cell r="I575" t="str">
            <v>Evaluar respuestas a peticiones ciudadanas emitidas por las entidades distritales, en términos de calidad y calidez (mes vencido).</v>
          </cell>
          <cell r="J575" t="str">
            <v>Número de respuestas a peticiones ciudadanas evaluadas en términos de calidad y calidez (mes vencido).</v>
          </cell>
          <cell r="K575">
            <v>44196</v>
          </cell>
          <cell r="L575" t="str">
            <v>Programado definitivo</v>
          </cell>
          <cell r="M575">
            <v>1200</v>
          </cell>
          <cell r="N575">
            <v>1200</v>
          </cell>
          <cell r="O575">
            <v>1200</v>
          </cell>
          <cell r="P575">
            <v>1200</v>
          </cell>
          <cell r="Q575">
            <v>1200</v>
          </cell>
          <cell r="R575">
            <v>1200</v>
          </cell>
          <cell r="S575">
            <v>1200</v>
          </cell>
          <cell r="T575">
            <v>1200</v>
          </cell>
          <cell r="U575">
            <v>1200</v>
          </cell>
          <cell r="V575">
            <v>1200</v>
          </cell>
          <cell r="W575">
            <v>1200</v>
          </cell>
          <cell r="X575">
            <v>1200</v>
          </cell>
        </row>
        <row r="576">
          <cell r="B576" t="str">
            <v>4.4.2Dirección Distrital de Calidad del Servicio% de lo Programado</v>
          </cell>
          <cell r="C576" t="str">
            <v>4.4.2</v>
          </cell>
          <cell r="D576" t="str">
            <v>Dirección Distrital de Calidad del Servicio</v>
          </cell>
          <cell r="E576">
            <v>4</v>
          </cell>
          <cell r="F576" t="str">
            <v>Mecanismos para mejorar la atención al ciudadano</v>
          </cell>
          <cell r="G576">
            <v>4</v>
          </cell>
          <cell r="H576" t="str">
            <v>Normativo y procedimental</v>
          </cell>
          <cell r="I576" t="str">
            <v>Evaluar respuestas a peticiones ciudadanas emitidas por las entidades distritales, en términos de calidad y calidez (mes vencido).</v>
          </cell>
          <cell r="J576" t="str">
            <v>Número de respuestas a peticiones ciudadanas evaluadas en términos de calidad y calidez (mes vencido).</v>
          </cell>
          <cell r="K576">
            <v>44196</v>
          </cell>
          <cell r="L576" t="str">
            <v>% de lo Programado</v>
          </cell>
          <cell r="M576">
            <v>5.2518709790362814E-2</v>
          </cell>
          <cell r="N576">
            <v>5.2518709790362814E-2</v>
          </cell>
          <cell r="O576">
            <v>5.2518709790362814E-2</v>
          </cell>
          <cell r="P576">
            <v>5.2518709790362814E-2</v>
          </cell>
          <cell r="Q576">
            <v>5.2518709790362814E-2</v>
          </cell>
          <cell r="R576">
            <v>5.2518709790362814E-2</v>
          </cell>
          <cell r="S576">
            <v>5.2518709790362814E-2</v>
          </cell>
          <cell r="T576">
            <v>5.2518709790362814E-2</v>
          </cell>
          <cell r="U576">
            <v>5.2518709790362814E-2</v>
          </cell>
          <cell r="V576">
            <v>5.2518709790362814E-2</v>
          </cell>
          <cell r="W576">
            <v>5.2518709790362814E-2</v>
          </cell>
          <cell r="X576">
            <v>5.2518709790362814E-2</v>
          </cell>
        </row>
        <row r="577">
          <cell r="B577" t="str">
            <v>4.4.2Dirección Distrital de Calidad del ServicioReportado</v>
          </cell>
          <cell r="C577" t="str">
            <v>4.4.2</v>
          </cell>
          <cell r="D577" t="str">
            <v>Dirección Distrital de Calidad del Servicio</v>
          </cell>
          <cell r="E577">
            <v>4</v>
          </cell>
          <cell r="F577" t="str">
            <v>Mecanismos para mejorar la atención al ciudadano</v>
          </cell>
          <cell r="G577">
            <v>4</v>
          </cell>
          <cell r="H577" t="str">
            <v>Normativo y procedimental</v>
          </cell>
          <cell r="I577" t="str">
            <v>Evaluar respuestas a peticiones ciudadanas emitidas por las entidades distritales, en términos de calidad y calidez (mes vencido).</v>
          </cell>
          <cell r="J577" t="str">
            <v>Número de respuestas a peticiones ciudadanas evaluadas en términos de calidad y calidez (mes vencido).</v>
          </cell>
          <cell r="K577">
            <v>44196</v>
          </cell>
          <cell r="L577" t="str">
            <v>Reportado</v>
          </cell>
          <cell r="M577">
            <v>1225</v>
          </cell>
          <cell r="N577">
            <v>1734</v>
          </cell>
          <cell r="O577">
            <v>1635</v>
          </cell>
          <cell r="P577">
            <v>2169</v>
          </cell>
          <cell r="Q577">
            <v>1544</v>
          </cell>
          <cell r="R577">
            <v>1811</v>
          </cell>
          <cell r="S577">
            <v>1799</v>
          </cell>
          <cell r="T577">
            <v>2024</v>
          </cell>
          <cell r="U577">
            <v>1976</v>
          </cell>
          <cell r="V577">
            <v>1994</v>
          </cell>
          <cell r="W577">
            <v>1423</v>
          </cell>
          <cell r="X577">
            <v>1465</v>
          </cell>
        </row>
        <row r="578">
          <cell r="B578" t="str">
            <v>4.4.2Dirección Distrital de Calidad del ServicioEjecutado</v>
          </cell>
          <cell r="C578" t="str">
            <v>4.4.2</v>
          </cell>
          <cell r="D578" t="str">
            <v>Dirección Distrital de Calidad del Servicio</v>
          </cell>
          <cell r="E578">
            <v>4</v>
          </cell>
          <cell r="F578" t="str">
            <v>Mecanismos para mejorar la atención al ciudadano</v>
          </cell>
          <cell r="G578">
            <v>4</v>
          </cell>
          <cell r="H578" t="str">
            <v>Normativo y procedimental</v>
          </cell>
          <cell r="I578" t="str">
            <v>Evaluar respuestas a peticiones ciudadanas emitidas por las entidades distritales, en términos de calidad y calidez (mes vencido).</v>
          </cell>
          <cell r="J578" t="str">
            <v>Número de respuestas a peticiones ciudadanas evaluadas en términos de calidad y calidez (mes vencido).</v>
          </cell>
          <cell r="K578">
            <v>44196</v>
          </cell>
          <cell r="L578" t="str">
            <v>Ejecutado</v>
          </cell>
          <cell r="M578">
            <v>1200</v>
          </cell>
          <cell r="N578">
            <v>1200</v>
          </cell>
          <cell r="O578">
            <v>1200</v>
          </cell>
          <cell r="P578">
            <v>1200</v>
          </cell>
          <cell r="Q578">
            <v>1200</v>
          </cell>
          <cell r="R578">
            <v>1200</v>
          </cell>
          <cell r="S578">
            <v>1200</v>
          </cell>
          <cell r="T578">
            <v>1200</v>
          </cell>
          <cell r="U578">
            <v>1200</v>
          </cell>
          <cell r="V578">
            <v>1200</v>
          </cell>
          <cell r="W578">
            <v>1200</v>
          </cell>
          <cell r="X578">
            <v>1200</v>
          </cell>
        </row>
        <row r="579">
          <cell r="B579" t="str">
            <v>4.4.2Dirección Distrital de Calidad del ServicioPendiente</v>
          </cell>
          <cell r="C579" t="str">
            <v>4.4.2</v>
          </cell>
          <cell r="D579" t="str">
            <v>Dirección Distrital de Calidad del Servicio</v>
          </cell>
          <cell r="E579">
            <v>4</v>
          </cell>
          <cell r="F579" t="str">
            <v>Mecanismos para mejorar la atención al ciudadano</v>
          </cell>
          <cell r="G579">
            <v>4</v>
          </cell>
          <cell r="H579" t="str">
            <v>Normativo y procedimental</v>
          </cell>
          <cell r="I579" t="str">
            <v>Evaluar respuestas a peticiones ciudadanas emitidas por las entidades distritales, en términos de calidad y calidez (mes vencido).</v>
          </cell>
          <cell r="J579" t="str">
            <v>Número de respuestas a peticiones ciudadanas evaluadas en términos de calidad y calidez (mes vencido).</v>
          </cell>
          <cell r="K579">
            <v>44196</v>
          </cell>
          <cell r="L579" t="str">
            <v>Pendiente</v>
          </cell>
          <cell r="M579">
            <v>0</v>
          </cell>
          <cell r="N579">
            <v>0</v>
          </cell>
          <cell r="O579">
            <v>0</v>
          </cell>
          <cell r="P579">
            <v>0</v>
          </cell>
          <cell r="Q579">
            <v>0</v>
          </cell>
          <cell r="R579">
            <v>0</v>
          </cell>
          <cell r="S579">
            <v>0</v>
          </cell>
          <cell r="T579">
            <v>0</v>
          </cell>
          <cell r="U579">
            <v>0</v>
          </cell>
          <cell r="V579">
            <v>0</v>
          </cell>
          <cell r="W579">
            <v>0</v>
          </cell>
          <cell r="X579">
            <v>0</v>
          </cell>
        </row>
        <row r="580">
          <cell r="B580" t="str">
            <v>4.4.2Dirección Distrital de Calidad del Servicio% cumplimiento mensual</v>
          </cell>
          <cell r="C580" t="str">
            <v>4.4.2</v>
          </cell>
          <cell r="D580" t="str">
            <v>Dirección Distrital de Calidad del Servicio</v>
          </cell>
          <cell r="E580">
            <v>4</v>
          </cell>
          <cell r="F580" t="str">
            <v>Mecanismos para mejorar la atención al ciudadano</v>
          </cell>
          <cell r="G580">
            <v>4</v>
          </cell>
          <cell r="H580" t="str">
            <v>Normativo y procedimental</v>
          </cell>
          <cell r="I580" t="str">
            <v>Evaluar respuestas a peticiones ciudadanas emitidas por las entidades distritales, en términos de calidad y calidez (mes vencido).</v>
          </cell>
          <cell r="J580" t="str">
            <v>Número de respuestas a peticiones ciudadanas evaluadas en términos de calidad y calidez (mes vencido).</v>
          </cell>
          <cell r="K580">
            <v>44196</v>
          </cell>
          <cell r="L580" t="str">
            <v>% cumplimiento mensual</v>
          </cell>
          <cell r="M580">
            <v>1</v>
          </cell>
          <cell r="N580">
            <v>1</v>
          </cell>
          <cell r="O580">
            <v>1</v>
          </cell>
          <cell r="P580">
            <v>1</v>
          </cell>
          <cell r="Q580">
            <v>1</v>
          </cell>
          <cell r="R580">
            <v>1</v>
          </cell>
          <cell r="S580">
            <v>1</v>
          </cell>
          <cell r="T580">
            <v>1</v>
          </cell>
          <cell r="U580">
            <v>1</v>
          </cell>
          <cell r="V580">
            <v>1</v>
          </cell>
          <cell r="W580">
            <v>1</v>
          </cell>
          <cell r="X580">
            <v>1</v>
          </cell>
        </row>
        <row r="581">
          <cell r="B581" t="str">
            <v>4.4.2Dirección Distrital de Calidad del Servicio% de avance acumulado</v>
          </cell>
          <cell r="C581" t="str">
            <v>4.4.2</v>
          </cell>
          <cell r="D581" t="str">
            <v>Dirección Distrital de Calidad del Servicio</v>
          </cell>
          <cell r="E581">
            <v>4</v>
          </cell>
          <cell r="F581" t="str">
            <v>Mecanismos para mejorar la atención al ciudadano</v>
          </cell>
          <cell r="G581">
            <v>4</v>
          </cell>
          <cell r="H581" t="str">
            <v>Normativo y procedimental</v>
          </cell>
          <cell r="I581" t="str">
            <v>Evaluar respuestas a peticiones ciudadanas emitidas por las entidades distritales, en términos de calidad y calidez (mes vencido).</v>
          </cell>
          <cell r="J581" t="str">
            <v>Número de respuestas a peticiones ciudadanas evaluadas en términos de calidad y calidez (mes vencido).</v>
          </cell>
          <cell r="K581">
            <v>44196</v>
          </cell>
          <cell r="L581" t="str">
            <v>% de avance acumulado</v>
          </cell>
          <cell r="M581">
            <v>5.2518709790362814E-2</v>
          </cell>
          <cell r="N581">
            <v>5.2518709790362814E-2</v>
          </cell>
          <cell r="O581">
            <v>5.2518709790362814E-2</v>
          </cell>
          <cell r="P581">
            <v>5.2518709790362814E-2</v>
          </cell>
          <cell r="Q581">
            <v>5.2518709790362814E-2</v>
          </cell>
          <cell r="R581">
            <v>5.2518709790362814E-2</v>
          </cell>
          <cell r="S581">
            <v>5.2518709790362814E-2</v>
          </cell>
          <cell r="T581">
            <v>5.2518709790362814E-2</v>
          </cell>
          <cell r="U581">
            <v>5.2518709790362814E-2</v>
          </cell>
          <cell r="V581">
            <v>5.2518709790362814E-2</v>
          </cell>
          <cell r="W581">
            <v>5.2518709790362814E-2</v>
          </cell>
          <cell r="X581">
            <v>5.2518709790362814E-2</v>
          </cell>
        </row>
        <row r="582">
          <cell r="B582" t="str">
            <v>4.4.2Dirección Distrital de Calidad del ServicioPromedio Avance</v>
          </cell>
          <cell r="C582" t="str">
            <v>4.4.2</v>
          </cell>
          <cell r="D582" t="str">
            <v>Dirección Distrital de Calidad del Servicio</v>
          </cell>
          <cell r="E582">
            <v>4</v>
          </cell>
          <cell r="F582" t="str">
            <v>Mecanismos para mejorar la atención al ciudadano</v>
          </cell>
          <cell r="G582">
            <v>4</v>
          </cell>
          <cell r="H582" t="str">
            <v>Normativo y procedimental</v>
          </cell>
          <cell r="I582" t="str">
            <v>Evaluar respuestas a peticiones ciudadanas emitidas por las entidades distritales, en términos de calidad y calidez (mes vencido).</v>
          </cell>
          <cell r="J582" t="str">
            <v>Número de respuestas a peticiones ciudadanas evaluadas en términos de calidad y calidez (mes vencido).</v>
          </cell>
          <cell r="K582">
            <v>44196</v>
          </cell>
          <cell r="L582" t="str">
            <v>Promedio Avance</v>
          </cell>
          <cell r="M582">
            <v>1</v>
          </cell>
          <cell r="N582">
            <v>1</v>
          </cell>
          <cell r="O582">
            <v>1</v>
          </cell>
          <cell r="P582">
            <v>1</v>
          </cell>
          <cell r="Q582">
            <v>1</v>
          </cell>
          <cell r="R582">
            <v>1</v>
          </cell>
          <cell r="S582">
            <v>1</v>
          </cell>
          <cell r="T582">
            <v>1</v>
          </cell>
          <cell r="U582">
            <v>1</v>
          </cell>
          <cell r="V582">
            <v>1</v>
          </cell>
          <cell r="W582">
            <v>1</v>
          </cell>
          <cell r="X582">
            <v>1</v>
          </cell>
        </row>
        <row r="583">
          <cell r="B583" t="str">
            <v>4.4.2Dirección Distrital de Calidad del ServicioAvance cualitativo</v>
          </cell>
          <cell r="C583" t="str">
            <v>4.4.2</v>
          </cell>
          <cell r="D583" t="str">
            <v>Dirección Distrital de Calidad del Servicio</v>
          </cell>
          <cell r="E583">
            <v>4</v>
          </cell>
          <cell r="F583" t="str">
            <v>Mecanismos para mejorar la atención al ciudadano</v>
          </cell>
          <cell r="G583">
            <v>4</v>
          </cell>
          <cell r="H583" t="str">
            <v>Normativo y procedimental</v>
          </cell>
          <cell r="I583" t="str">
            <v>Evaluar respuestas a peticiones ciudadanas emitidas por las entidades distritales, en términos de calidad y calidez (mes vencido).</v>
          </cell>
          <cell r="J583" t="str">
            <v>Número de respuestas a peticiones ciudadanas evaluadas en términos de calidad y calidez (mes vencido).</v>
          </cell>
          <cell r="K583">
            <v>44196</v>
          </cell>
          <cell r="L583" t="str">
            <v>Avance cualitativo</v>
          </cell>
          <cell r="M583" t="str">
            <v>En el mes de enero se evaluaron (en términos de Calidad y Calidez) 1.225 respuestas registradas en el Sistema de Gestión de peticiones ciudadanas, emitidas en el mes anterior (diciembre/2019) por la Secretaría General y demás entidades distritales,  realizando las siguientes actividades:  
-Selección de la muestra a evaluar. 
-Evaluación de 1.225  respuestas, obteniendose los siguientes resultados en cuanto a los criterios evaluados: el  96% (1.171 respuestas evaluadas en el periodo) cumplen con el criterio de Coherencia; el 93% (1.135 respuestas) cumplen con el criterio de claridad; el  96% (1.171 respuestas)  cumplen con el criterio de calidez;  el 71% (865 respuestas) cumplen con Oportunidad; concluyéndose que el 32% (391  respuestas) no cumplen todos los criterios de Calidad y Calidez  y el  23% (278 respuestas) no cumplen con el manejo del sistema.
-Remisión de comunicaciones  (9 memorandos a Dependencias de la Secretaría General y 39  oficios a  entidades distritales ) con Informe de resultados de la evaluación en términos de Calidad y Calidez (reporte mes vencido).</v>
          </cell>
          <cell r="N583" t="str">
            <v>En el mes de febrero se evaluaron (en términos de Calidad y Calidez) 1.734  respuestas registradas en el Sistema de Gestión de peticiones ciudadanas, emitidas en el mes anterior (enero/2020) por la Secretaría General y demás entidades distritales,  realizando las siguientes actividades:  
-Selección de la muestra a evaluar. 
-Evaluación de 1.734  respuestas, obteniendose los siguientes resultados en cuanto a los criterios evaluados:el  97% (1.686 respuestas evaluadas en el periodo) cumplen con el criterio de Coherencia; el 95% (1.642 respuestas) cumplen con el criterio de claridad; el  97% (1.684 respuestas)  cumplen con el criterio de calidez;  el 75% (1.306 respuestas) cumplen con Oportunidad; concluyéndose que el 27% (469  respuestas) no cumplen todos los criterios de Calidad y Calidez  y el 4% (75 respuestas) no cumplen con el manejo del sistema.
-Remisión de comunicaciones  (5 memorandos a Dependencias de la Secretaría General y 26  oficios a  entidades distritales ) con Informe de resultados de la evaluación en términos de Calidad y Calidez (reporte mes vencido).</v>
          </cell>
          <cell r="O583" t="str">
            <v>En el mes de marzo se evaluaron (en términos de Calidad y Calidez) 1.635  respuestas registradas en el Sistema de Gestión de peticiones ciudadanas, emitidas en el mes anterior (febrero/2020) por la Secretaría General y demás entidades distritales,  realizando las siguientes actividades:  
-Selección de la muestra a evaluar. 
-Evaluación de 1.635  respuestas, obteniendose los siguientes resultados en cuanto a los criterios evaluados:
El  96% (1.566 respuestas) cumplen con el criterio de Coherencia; el 93% (1.514 respuestas) cumplen con el criterio de claridad; el  95% (1.554  respuestas)  cumplen con el criterio de calidez;  el 85% (1.383 respuestas) cumplen con Oportunidad; concluyéndose que el 18% (301  respuestas) no cumplen todos los criterios de Calidad y Calidez  y el 7% (115 respuestas) no cumplen con el manejo del sistema.
-Remisión de comunicaciones  (9 memorandos a Dependencias de la Secretaría General y 36  oficios a  entidades distritales ) con Informe de resultados de la evaluación en términos de Calidad y Calidez (reporte mes vencido).</v>
          </cell>
          <cell r="P583" t="str">
            <v>En el mes de marzo se evaluaron (en términos de Calidad y Calidez)  2.169  respuestas registradas en el Sistema de Gestión de peticiones ciudadanas, emitidas en el mes anterior (marzo/2020) por la Secretaría General y demás entidades distritales,  realizando las siguientes actividades:  
-Selección de la muestra a evaluar. 
-Evaluación de 2.169  respuestas, obteniendose los siguientes resultados en cuanto a los criterios evaluados:
El  95% (2.069  respuestas evaluadas en el periodo) cumplen con el criterio de Coherencia; el 92% (1.987 respuestas) cumplen con el criterio de claridad; el  95% (2.054  respuestas)  cumplen con el criterio de calidez;  el 75% (1.621 respuestas) cumplen con Oportunidad; concluyéndose que el 28% (614  respuestas) no cumplen todos los criterios de Calidad y Calidez  y el 5% (115 respuestas) no cumplen con el manejo del sistema.
-Remisión de comunicaciones  (7 memorandos a Dependencias de la Secretaría General y 40 oficios a  entidades distritales ) con Informe de resultados de la evaluación en términos de Calidad y Calidez (reporte mes vencido).</v>
          </cell>
          <cell r="Q583" t="str">
            <v>En el mes de mayo  se evaluaron (en términos de Calidad y Calidez) 1.544 respuestas registradas en el Sistema de Gestión de peticiones ciudadanas, emitidas en el mes anterior (abril/2020) por la Secretaría General y demás entidades distritales,  realizando las siguientes actividades:  
-Selección de la muestra a evaluar. 
-Evaluación de 1.544  respuestas, obteniendose los siguientes resultados en cuanto a los criterios evaluados:
El  94% (1.456  respuestas evaluadas en el periodo) cumplen con el criterio de Coherencia; el 91% (1.398 respuestas) cumplen con el criterio de claridad; el  94% (1.448  respuestas)  cumplen con el criterio de calidez;  el 77% (1.190 respuestas) cumplen con Oportunidad; concluyéndose que el 27% (412  respuestas) no cumplen todos los criterios de Calidad y Calidez  y el 7% (111 respuestas) no cumplen con el manejo del sistema.
-Remisión de comunicaciones  (6 memorandos a Dependencias de la Secretaría General y 35 oficios a  entidades distritales ) con Informe de resultados de la evaluación en términos de Calidad y Calidez (reporte mes vencido).</v>
          </cell>
          <cell r="R583" t="str">
            <v>En el mes de junio  se evaluaron (en términos de Calidad y Calidez) 1.811 respuestas registradas en el Sistema de Gestión de peticiones ciudadanas, emitidas en el mes anterior (mayo/2020) por la Secretaría General y demás entidades distritales,  realizando las siguientes actividades:  
-Selección de la muestra a evaluar. 
-Evaluación de 1.811  respuestas, obteniendose los siguientes resultados en cuanto a los criterios evaluados:
El  95% (1.726  respuestas evaluadas en el periodo) cumplen con el criterio de Coherencia; el 91% (1.650 respuestas) cumplen con el criterio de claridad; el  94% (1.707  respuestas)  cumplen con el criterio de calidez;  el 82% (1.489 respuestas) cumplen con Oportunidad; concluyéndose que el 22% (392  respuestas) no cumplen todos los criterios de Calidad y Calidez  y el 9% (165 respuestas) no cumplen con el manejo del sistema.
-Remisión de comunicaciones  (7 memorandos a Dependencias de la Secretaría General y 34 oficios a  entidades distritales ) con Informe de resultados de la evaluación en términos de Calidad y Calidez (reporte mes vencido).</v>
          </cell>
          <cell r="S583" t="str">
            <v>En el mes de julio  se evaluaron (en términos de Calidad y Calidez) 1.799 respuestas registradas en el Sistema de Gestión de peticiones ciudadanas, emitidas en el mes anterior (junio/2020) por la Secretaría General y demás entidades distritales,  realizando las siguientes actividades:  
-Selección de la muestra a evaluar. 
-Evaluación de 1.799   respuestas, obteniendose los siguientes resultados en cuanto a los criterios evaluados: el  92% (1.659  respuestas evaluadas en el periodo) cumplen con el criterio de Coherencia; el 89% (1.605 respuestas) cumplen con el criterio de claridad; el  92% (1.649  respuestas)  cumplen con el criterio de calidez;  el 80% (1.439 respuestas) cumplen con Oportunidad; concluyéndose que el 23% (419  respuestas) no cumplen todos los criterios de Calidad y Calidez  y el 13% (236 respuestas) no cumplen con el manejo del sistema.
-Remisión de comunicaciones  (9 memorandos a dependencias de la Secretaría General y 40 oficios a  entidades distritales ) con Informe de resultados de la evaluación en términos de Calidad y Calidez (reporte mes vencido).</v>
          </cell>
          <cell r="T583" t="str">
            <v>En el mes de  agosto se evaluaron (en términos de Calidad y Calidez) 2.204  respuestas registradas en el Sistema de Gestión de peticiones ciudadanas, emitidas en el mes anterior (julio/2020) por la Secretaría General y demás entidades distritales,  realizando las siguientes actividades:  
-Selección de la muestra a evaluar. 
-Evaluación de 2.204    respuestas, obteniendose los siguientes resultados en cuanto a los criterios evaluados: el  94% (2.077  respuestas evaluadas en el periodo) cumplen con el criterio de Coherencia; el 90% (1.982 respuestas) cumplen con el criterio de claridad; el  94% (2.072  respuestas)  cumplen con el criterio de calidez;  el 78% (1.728 respuestas) cumplen con Oportunidad; concluyéndose que el 24% (538  respuestas) no cumplen todos los criterios de Calidad y Calidez  y el 11% (243 respuestas) no cumplen con el manejo del sistema.
-Remisión de comunicaciones  (7 memorandos a dependencias de la Secretaría General y 43 oficios a  entidades distritales ) con Informe de resultados de la evaluación en términos de Calidad y Calidez (reporte mes vencido).</v>
          </cell>
          <cell r="U583" t="str">
            <v>En el mes de  septiembre se evaluaron (en términos de Calidad y Calidez) 1.976   respuestas registradas en el Sistema de Gestión de peticiones ciudadanas, emitidas en el mes anterior (agosto/2020) por la Secretaría General y demás entidades distritales,  realizando las siguientes actividades:  _x000D_
-Selección de la muestra a evaluar. _x000D_
-Evaluación de 1.976    respuestas, obteniendose los siguientes resultados en cuanto a los criterios evaluados: el  95% (1.886)  respuestas evaluadas en el periodo) cumplen con el criterio de Coherencia; el 90% (1.775 respuestas) cumplen con el criterio de claridad; el  95% (1.873  respuestas)  cumplen con el criterio de calidez;  el 77% (1.515 respuestas) cumplen con Oportunidad; concluyéndose que el 27% (542  respuestas) no cumplen todos los criterios de Calidad y Calidez  y el 10% (188 respuestas) no cumplen con el manejo del sistema._x000D_
-Remisión de comunicaciones  (9 memorandos a dependencias de la Secretaría General y 39 oficios a  entidades distritales ) con Informe de resultados de la evaluación en términos de Calidad y Calidez (reporte mes vencido).+</v>
          </cell>
          <cell r="V583" t="str">
            <v>Evaluación (en términos de Calidad y Calidez) de 1.994   respuestas registradas en el Sistema de Gestión de peticiones ciudadanas, emitidas en el mes anterior (septiembre/2020) por la Secretaría General y demás entidades distritales, realizando las siguientes actividades:   
-Selección de la muestra a evaluar.  
- Evaluación de 1.994   respuestas, obteniéndose los siguientes resultados en cuanto a los criterios evaluados: el  95% (1.899)  respuestas evaluadas en el periodo) cumplen con el criterio de Coherencia; el 92% (1.837 respuestas) cumplen con el criterio de claridad; el  95% (1.895  respuestas)  cumplen con el criterio de calidez;  el 84% (1.676 respuestas) cumplen con Oportunidad; concluyéndose que el 19% (377  respuestas) no cumplen todos los criterios de Calidad y Calidez  y el 9% (180 respuestas) no cumplen con el manejo del sistema.
-Remisión de comunicaciones (8 memorandos a dependencias de la Secretaría General y 28 oficios a entidades distritales) con Informe de resultados de la evaluación en términos de Calidad y Calidez (reporte mes vencido).</v>
          </cell>
          <cell r="W583" t="str">
            <v>Evaluación, en términos de Calidad y Calidez, de 1.423   respuestas registradas en el Sistema de Gestión de peticiones ciudadanas, emitidas en el mes anterior (octubre/2020), por la Secretaría General y demás entidades distritales</v>
          </cell>
          <cell r="X583" t="str">
            <v>Evaluación, en términos de Calidad y Calidez, de 1.465   respuestas registradas en el Sistema de Gestión de peticiones ciudadanas, emitidas en el mes anterior (noviembre/2020), por la Secretaría General y demás entidades distritales</v>
          </cell>
        </row>
        <row r="584">
          <cell r="B584" t="str">
            <v>4.4.2Dirección Distrital de Calidad del ServicioDificultades</v>
          </cell>
          <cell r="C584" t="str">
            <v>4.4.2</v>
          </cell>
          <cell r="D584" t="str">
            <v>Dirección Distrital de Calidad del Servicio</v>
          </cell>
          <cell r="E584">
            <v>4</v>
          </cell>
          <cell r="F584" t="str">
            <v>Mecanismos para mejorar la atención al ciudadano</v>
          </cell>
          <cell r="G584">
            <v>4</v>
          </cell>
          <cell r="H584" t="str">
            <v>Normativo y procedimental</v>
          </cell>
          <cell r="I584" t="str">
            <v>Evaluar respuestas a peticiones ciudadanas emitidas por las entidades distritales, en términos de calidad y calidez (mes vencido).</v>
          </cell>
          <cell r="J584" t="str">
            <v>Número de respuestas a peticiones ciudadanas evaluadas en términos de calidad y calidez (mes vencido).</v>
          </cell>
          <cell r="K584">
            <v>44196</v>
          </cell>
          <cell r="L584" t="str">
            <v>Dificultades</v>
          </cell>
          <cell r="M584" t="str">
            <v>En blanco</v>
          </cell>
          <cell r="N584" t="str">
            <v>En blanco</v>
          </cell>
          <cell r="O584" t="str">
            <v>En blanco</v>
          </cell>
          <cell r="P584" t="str">
            <v>En blanco</v>
          </cell>
          <cell r="Q584" t="str">
            <v>En blanco</v>
          </cell>
          <cell r="R584" t="str">
            <v>En blanco</v>
          </cell>
          <cell r="S584" t="str">
            <v>En blanco</v>
          </cell>
          <cell r="T584" t="str">
            <v>En blanco</v>
          </cell>
          <cell r="U584" t="str">
            <v>No aplica</v>
          </cell>
          <cell r="V584" t="str">
            <v xml:space="preserve">No se presentaron dificultades </v>
          </cell>
          <cell r="W584" t="str">
            <v xml:space="preserve">No se presentaron dificultades </v>
          </cell>
          <cell r="X584" t="str">
            <v xml:space="preserve">No se presentaron dificultades </v>
          </cell>
        </row>
        <row r="585">
          <cell r="B585" t="str">
            <v>4.4.2Dirección Distrital de Calidad del ServicioEvidencias (Relación de las evidencias de ejecución)</v>
          </cell>
          <cell r="C585" t="str">
            <v>4.4.2</v>
          </cell>
          <cell r="D585" t="str">
            <v>Dirección Distrital de Calidad del Servicio</v>
          </cell>
          <cell r="E585">
            <v>4</v>
          </cell>
          <cell r="F585" t="str">
            <v>Mecanismos para mejorar la atención al ciudadano</v>
          </cell>
          <cell r="G585">
            <v>4</v>
          </cell>
          <cell r="H585" t="str">
            <v>Normativo y procedimental</v>
          </cell>
          <cell r="I585" t="str">
            <v>Evaluar respuestas a peticiones ciudadanas emitidas por las entidades distritales, en términos de calidad y calidez (mes vencido).</v>
          </cell>
          <cell r="J585" t="str">
            <v>Número de respuestas a peticiones ciudadanas evaluadas en términos de calidad y calidez (mes vencido).</v>
          </cell>
          <cell r="K585">
            <v>44196</v>
          </cell>
          <cell r="L585" t="str">
            <v>Evidencias (Relación de las evidencias de ejecución)</v>
          </cell>
          <cell r="M585" t="str">
            <v>La fuente de verificación "Base de Calidad y Calidez"  da cuenta del total de respuestas a peticiones ciudadanas evaluadas en el mes de enero  (1.225 respuestas emitidas en el mes anterior  -diciembre/2019 - por la Secretaría General y demás entidades distritales).</v>
          </cell>
          <cell r="N585" t="str">
            <v>La fuente de verificación "Base de Calidad y Calidez"  da cuenta del total de respuestas a peticiones ciudadanas evaluadas en el mes de febrero  (1.734 respuestas emitidas en el mes anterior  -enero/2020 - por la Secretaría General y demás entidades distritales).</v>
          </cell>
          <cell r="O585" t="str">
            <v>La fuente de verificación "Base de Calidad y Calidez"  da cuenta del total de respuestas a peticiones ciudadanas evaluadas en el mes de marzo  (1.635 respuestas emitidas en el mes anterior  -febrero/2020 - por la Secretaría General y demás entidades distritales).</v>
          </cell>
          <cell r="P585" t="str">
            <v>La fuente de verificación "Base de Calidad y Calidez"  da cuenta del total de respuestas a peticiones ciudadanas evaluadas en el mes de abril  (2.169  respuestas emitidas en el mes anterior  -marzo/2020 - por la Secretaría General y demás entidades distritales).</v>
          </cell>
          <cell r="Q585" t="str">
            <v>La fuente de verificación "Base de Calidad y Calidez"  da cuenta del total de respuestas a peticiones ciudadanas evaluadas en el mes de mayo (1.544  respuestas emitidas en el mes anterior  -abril/2020 - por la Secretaría General y demás entidades distritales).</v>
          </cell>
          <cell r="R585" t="str">
            <v>La fuente de verificación "Base de Calidad y Calidez"  da cuenta del total de respuestas a peticiones ciudadanas evaluadas en el mes de junio  (1.811 respuestas emitidas en el mes anterior  -mayo/2020 - por la Secretaría General y demás entidades distritales).</v>
          </cell>
          <cell r="S585" t="str">
            <v>La fuente de verificación "Base de Calidad y Calidez"  da cuenta del total de respuestas a peticiones ciudadanas evaluadas en el mes de julio  (1.799 respuestas emitidas en el mes anterior  -junio/2020 - por la Secretaría General y demás entidades distritales).</v>
          </cell>
          <cell r="T585" t="str">
            <v>La fuente de verificación "Base de Calidad y Calidez"  da cuenta del total de respuestas a peticiones ciudadanas evaluadas en el mes de agosto 2.204, emitidas en el mes anterior  -julio/2020 - por la Secretaría General y demás entidades distritales).</v>
          </cell>
          <cell r="U585" t="str">
            <v>La fuente de verificación "Base de Calidad y Calidez"  da cuenta del total de respuestas a peticiones ciudadanas evaluadas en el mes de septiembre (1.976), emitidas en el mes anterior  -agosto/2020 - por la Secretaría General y demás entidades distritales).</v>
          </cell>
          <cell r="V585" t="str">
            <v>La fuente de verificación "Base de Calidad y Calidez"  da cuenta del total de respuestas a peticiones ciudadanas evaluadas en el mes de octubre (1.994), emitidas en el mes anterior  -septiembre/2020 - por la Secretaría General y demás entidades distritales).</v>
          </cell>
          <cell r="W585" t="str">
            <v>La fuente de verificación "Base de Calidad y Calidez"  da cuenta del total de respuestas a peticiones ciudadanas evaluadas en el mes de noviembre (1.423), emitidas en el mes anterior  -octubre/2020 - por la Secretaría General y demás entidades distritales).</v>
          </cell>
          <cell r="X585" t="str">
            <v>La fuente de verificación "Base de Calidad y Calidez"  da cuenta del total de respuestas a peticiones ciudadanas evaluadas en el mes de diciembre (1.465), emitidas en el mes anterior  -noviembre/2020 - por la Secretaría General y demás entidades distritales).</v>
          </cell>
        </row>
        <row r="586">
          <cell r="B586" t="str">
            <v>4.4.2Dirección Distrital de Calidad del ServicioCumplimiento</v>
          </cell>
          <cell r="C586" t="str">
            <v>4.4.2</v>
          </cell>
          <cell r="D586" t="str">
            <v>Dirección Distrital de Calidad del Servicio</v>
          </cell>
          <cell r="E586">
            <v>4</v>
          </cell>
          <cell r="F586" t="str">
            <v>Mecanismos para mejorar la atención al ciudadano</v>
          </cell>
          <cell r="G586">
            <v>4</v>
          </cell>
          <cell r="H586" t="str">
            <v>Normativo y procedimental</v>
          </cell>
          <cell r="I586" t="str">
            <v>Evaluar respuestas a peticiones ciudadanas emitidas por las entidades distritales, en términos de calidad y calidez (mes vencido).</v>
          </cell>
          <cell r="J586" t="str">
            <v>Número de respuestas a peticiones ciudadanas evaluadas en términos de calidad y calidez (mes vencido).</v>
          </cell>
          <cell r="K586">
            <v>44196</v>
          </cell>
          <cell r="L586" t="str">
            <v>Cumplimiento</v>
          </cell>
          <cell r="M586" t="str">
            <v>En blanco</v>
          </cell>
          <cell r="N586" t="str">
            <v>En blanco</v>
          </cell>
          <cell r="O586" t="str">
            <v>En blanco</v>
          </cell>
          <cell r="P586" t="str">
            <v>En blanco</v>
          </cell>
          <cell r="Q586" t="str">
            <v>En blanco</v>
          </cell>
          <cell r="R586" t="str">
            <v>En blanco</v>
          </cell>
          <cell r="S586" t="str">
            <v>En blanco</v>
          </cell>
          <cell r="T586" t="str">
            <v>Cumplido</v>
          </cell>
          <cell r="U586" t="str">
            <v>Cumplido</v>
          </cell>
          <cell r="V586" t="str">
            <v>Cumplido</v>
          </cell>
          <cell r="W586" t="str">
            <v>Cumplido</v>
          </cell>
          <cell r="X586" t="str">
            <v>Cumplido</v>
          </cell>
        </row>
        <row r="587">
          <cell r="B587" t="str">
            <v>4.4.2Dirección Distrital de Calidad del ServicioConstancia</v>
          </cell>
          <cell r="C587" t="str">
            <v>4.4.2</v>
          </cell>
          <cell r="D587" t="str">
            <v>Dirección Distrital de Calidad del Servicio</v>
          </cell>
          <cell r="E587">
            <v>4</v>
          </cell>
          <cell r="F587" t="str">
            <v>Mecanismos para mejorar la atención al ciudadano</v>
          </cell>
          <cell r="G587">
            <v>4</v>
          </cell>
          <cell r="H587" t="str">
            <v>Normativo y procedimental</v>
          </cell>
          <cell r="I587" t="str">
            <v>Evaluar respuestas a peticiones ciudadanas emitidas por las entidades distritales, en términos de calidad y calidez (mes vencido).</v>
          </cell>
          <cell r="J587" t="str">
            <v>Número de respuestas a peticiones ciudadanas evaluadas en términos de calidad y calidez (mes vencido).</v>
          </cell>
          <cell r="K587">
            <v>44196</v>
          </cell>
          <cell r="L587" t="str">
            <v>Constancia</v>
          </cell>
          <cell r="M587" t="str">
            <v>En blanco</v>
          </cell>
          <cell r="N587" t="str">
            <v>En blanco</v>
          </cell>
          <cell r="O587" t="str">
            <v>En blanco</v>
          </cell>
          <cell r="P587" t="str">
            <v>En blanco</v>
          </cell>
          <cell r="Q587" t="str">
            <v>En blanco</v>
          </cell>
          <cell r="R587" t="str">
            <v>En blanco</v>
          </cell>
          <cell r="S587" t="str">
            <v>En blanco</v>
          </cell>
          <cell r="T587" t="str">
            <v>Adecuado</v>
          </cell>
          <cell r="U587" t="str">
            <v>Adecuado</v>
          </cell>
          <cell r="V587" t="str">
            <v>Adecuado</v>
          </cell>
          <cell r="W587" t="str">
            <v>Adecuado</v>
          </cell>
          <cell r="X587" t="str">
            <v>Adecuado</v>
          </cell>
        </row>
        <row r="588">
          <cell r="B588" t="str">
            <v>4.4.2Dirección Distrital de Calidad del ServicioOportunidad</v>
          </cell>
          <cell r="C588" t="str">
            <v>4.4.2</v>
          </cell>
          <cell r="D588" t="str">
            <v>Dirección Distrital de Calidad del Servicio</v>
          </cell>
          <cell r="E588">
            <v>4</v>
          </cell>
          <cell r="F588" t="str">
            <v>Mecanismos para mejorar la atención al ciudadano</v>
          </cell>
          <cell r="G588">
            <v>4</v>
          </cell>
          <cell r="H588" t="str">
            <v>Normativo y procedimental</v>
          </cell>
          <cell r="I588" t="str">
            <v>Evaluar respuestas a peticiones ciudadanas emitidas por las entidades distritales, en términos de calidad y calidez (mes vencido).</v>
          </cell>
          <cell r="J588" t="str">
            <v>Número de respuestas a peticiones ciudadanas evaluadas en términos de calidad y calidez (mes vencido).</v>
          </cell>
          <cell r="K588">
            <v>44196</v>
          </cell>
          <cell r="L588" t="str">
            <v>Oportunidad</v>
          </cell>
          <cell r="M588" t="str">
            <v>En blanco</v>
          </cell>
          <cell r="N588" t="str">
            <v>En blanco</v>
          </cell>
          <cell r="O588" t="str">
            <v>En blanco</v>
          </cell>
          <cell r="P588" t="str">
            <v>En blanco</v>
          </cell>
          <cell r="Q588" t="str">
            <v>En blanco</v>
          </cell>
          <cell r="R588" t="str">
            <v>En blanco</v>
          </cell>
          <cell r="S588" t="str">
            <v>En blanco</v>
          </cell>
          <cell r="T588" t="str">
            <v>Oportuna</v>
          </cell>
          <cell r="U588" t="str">
            <v>Oportuna</v>
          </cell>
          <cell r="V588" t="str">
            <v>Oportuna</v>
          </cell>
          <cell r="W588" t="str">
            <v>Oportuna</v>
          </cell>
          <cell r="X588" t="str">
            <v>Oportuna</v>
          </cell>
        </row>
        <row r="589">
          <cell r="B589" t="str">
            <v>4.4.2Dirección Distrital de Calidad del ServicioObservaciones OAP</v>
          </cell>
          <cell r="C589" t="str">
            <v>4.4.2</v>
          </cell>
          <cell r="D589" t="str">
            <v>Dirección Distrital de Calidad del Servicio</v>
          </cell>
          <cell r="E589">
            <v>4</v>
          </cell>
          <cell r="F589" t="str">
            <v>Mecanismos para mejorar la atención al ciudadano</v>
          </cell>
          <cell r="G589">
            <v>4</v>
          </cell>
          <cell r="H589" t="str">
            <v>Normativo y procedimental</v>
          </cell>
          <cell r="I589" t="str">
            <v>Evaluar respuestas a peticiones ciudadanas emitidas por las entidades distritales, en términos de calidad y calidez (mes vencido).</v>
          </cell>
          <cell r="J589" t="str">
            <v>Número de respuestas a peticiones ciudadanas evaluadas en términos de calidad y calidez (mes vencido).</v>
          </cell>
          <cell r="K589">
            <v>44196</v>
          </cell>
          <cell r="L589" t="str">
            <v>Observaciones OAP</v>
          </cell>
          <cell r="M589" t="str">
            <v>La evidencia muestra la evaluación de las respuestas a peticiones ciudadanas emitidas durante el mes de diciembre de 2019</v>
          </cell>
          <cell r="N589" t="str">
            <v>La evidencia muestra la evaluación de las respuestas a peticiones ciudadanas emitidas durante el mes de enero de 2020</v>
          </cell>
          <cell r="O589" t="str">
            <v>La evidencia muestra la evaluación de las respuestas a peticiones ciudadanas emitidas durante el mes de febrero de 2020</v>
          </cell>
          <cell r="P589" t="str">
            <v>La evidencia muestra la evaluación de las respuestas a peticiones ciudadanas emitidas durante el mes de marzo de 2020</v>
          </cell>
          <cell r="Q589" t="str">
            <v>La evidencia muestra la evaluación de las respuestas a peticiones ciudadanas emitidas durante el mes de abril de 2020</v>
          </cell>
          <cell r="R589" t="str">
            <v>La evidencia muestra la evaluación de las respuestas a peticiones ciudadanas emitidas durante el mes de mayo de 2020</v>
          </cell>
          <cell r="S589" t="str">
            <v>La evidencia muestra la evaluación de las respuestas a peticiones ciudadanas emitidas durante el mes de junio de 2020</v>
          </cell>
          <cell r="T589" t="str">
            <v>La evidencia muestra la evaluación de las respuestas a peticiones ciudadanas emitidas durante el mes de julio de 2020. Cumplea a satisfacción con la acción programada</v>
          </cell>
          <cell r="U589" t="str">
            <v>La evidencia muestra la evaluación de las respuestas a peticiones ciudadanas emitidas durante el mes de agosto de 2020. Cumplea a satisfacción con la acción programada</v>
          </cell>
          <cell r="V589" t="str">
            <v>La evidencia cargada en la carpeta (análisis de calidad, calidez y oportunidad) coincide con la relación de ejecución de la misma y permite visualizar el desarrollo de la actividad programada para el componente, sin embargo, en el avance cualitativo se menciona el informe de resultados de la evaluación en términos de Calidad y Calidez  (reporte mes vencido), el cual se sugiere cargar en la carpeta de evidencias para robustecer el soporte de la actividad en mención.</v>
          </cell>
          <cell r="W589" t="str">
            <v>Las evidencias reportadas coinciden con la relación de ejecución de las mismas y permiten visualizar el desarrollo de la actividad programada para el componente. El número de respuestas a peticiones ciudadanas registrado en el campo "Reportado" coincide con lo definido en el informe.</v>
          </cell>
          <cell r="X589" t="str">
            <v>Se constató la relación entre las evidencias reportadas y la actividad programada. Las evidencias reportadas coinciden con la ejecución de la actividad programada para el período.</v>
          </cell>
        </row>
        <row r="590">
          <cell r="B590" t="str">
            <v>4.4.2Dirección Distrital de Calidad del ServicioServidor OAP</v>
          </cell>
          <cell r="C590" t="str">
            <v>4.4.2</v>
          </cell>
          <cell r="D590" t="str">
            <v>Dirección Distrital de Calidad del Servicio</v>
          </cell>
          <cell r="E590">
            <v>4</v>
          </cell>
          <cell r="F590" t="str">
            <v>Mecanismos para mejorar la atención al ciudadano</v>
          </cell>
          <cell r="G590">
            <v>4</v>
          </cell>
          <cell r="H590" t="str">
            <v>Normativo y procedimental</v>
          </cell>
          <cell r="I590" t="str">
            <v>Evaluar respuestas a peticiones ciudadanas emitidas por las entidades distritales, en términos de calidad y calidez (mes vencido).</v>
          </cell>
          <cell r="J590" t="str">
            <v>Número de respuestas a peticiones ciudadanas evaluadas en términos de calidad y calidez (mes vencido).</v>
          </cell>
          <cell r="K590">
            <v>44196</v>
          </cell>
          <cell r="L590" t="str">
            <v>Servidor OAP</v>
          </cell>
          <cell r="M590" t="str">
            <v>Hector Heli Cruz Pulido</v>
          </cell>
          <cell r="N590" t="str">
            <v>Hector Heli Cruz Pulido</v>
          </cell>
          <cell r="O590" t="str">
            <v>Hector Heli Cruz Pulido</v>
          </cell>
          <cell r="P590" t="str">
            <v>Hector Heli Cruz Pulido</v>
          </cell>
          <cell r="Q590" t="str">
            <v>Hector Heli Cruz Pulido</v>
          </cell>
          <cell r="R590" t="str">
            <v>Hector Heli Cruz Pulido</v>
          </cell>
          <cell r="S590" t="str">
            <v>Hector Heli Cruz Pulido</v>
          </cell>
          <cell r="T590" t="str">
            <v>Hector Heli Cruz Pulido</v>
          </cell>
          <cell r="U590" t="str">
            <v>Hector Heli Cruz Pulido</v>
          </cell>
          <cell r="V590" t="str">
            <v>Ximena Hernández H. - Javier A. Ruiz T.</v>
          </cell>
          <cell r="W590" t="str">
            <v>Ximena Hernández H. - Javier A. Ruiz T- Guillermo Sediles</v>
          </cell>
          <cell r="X590" t="str">
            <v>Guillermo I. Sediles M.</v>
          </cell>
        </row>
        <row r="591">
          <cell r="B591" t="str">
            <v>4.4.2Dirección Distrital de Calidad del ServicioObservaciones OCI</v>
          </cell>
          <cell r="C591" t="str">
            <v>4.4.2</v>
          </cell>
          <cell r="D591" t="str">
            <v>Dirección Distrital de Calidad del Servicio</v>
          </cell>
          <cell r="E591">
            <v>4</v>
          </cell>
          <cell r="F591" t="str">
            <v>Mecanismos para mejorar la atención al ciudadano</v>
          </cell>
          <cell r="G591">
            <v>4</v>
          </cell>
          <cell r="H591" t="str">
            <v>Normativo y procedimental</v>
          </cell>
          <cell r="I591" t="str">
            <v>Evaluar respuestas a peticiones ciudadanas emitidas por las entidades distritales, en términos de calidad y calidez (mes vencido).</v>
          </cell>
          <cell r="J591" t="str">
            <v>Número de respuestas a peticiones ciudadanas evaluadas en términos de calidad y calidez (mes vencido).</v>
          </cell>
          <cell r="K591">
            <v>44196</v>
          </cell>
          <cell r="L591" t="str">
            <v>Observaciones OCI</v>
          </cell>
          <cell r="M591" t="str">
            <v>Se evidencia soporte de ANÁLISIS DE CALIDAD, CALIDEZ Y OPORTUNIDAD DE RESPUESTAS EMITIDAS A TRAVÉS DEL SISTEMA DISTRITAL PARA LA GESTIÓN DE PETICIONES CIUDADANAS durante el mes de diciembre de 2019 para un total de 1225</v>
          </cell>
          <cell r="N591" t="str">
            <v>Se evidencia soporte de ANÁLISIS DE CALIDAD, CALIDEZ Y OPORTUNIDAD DE RESPUESTAS EMITIDAS A TRAVÉS DEL SISTEMA DISTRITAL PARA LA GESTIÓN DE PETICIONES CIUDADANAS durante el mes de enero de 2019 para un total de 1734</v>
          </cell>
          <cell r="O591"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P591" t="str">
            <v>Se evidencia soporte de ANÁLISIS DE CALIDAD, CALIDEZ Y OPORTUNIDAD DE RESPUESTAS EMITIDAS A TRAVÉS DEL SISTEMA DISTRITAL PARA LA GESTIÓN DE PETICIONES CIUDADANAS durante el mes de enero de 2019 para un total de 2169</v>
          </cell>
          <cell r="Q591" t="str">
            <v>En blanco</v>
          </cell>
          <cell r="R591" t="str">
            <v>En blanco</v>
          </cell>
          <cell r="S591" t="str">
            <v>En blanco</v>
          </cell>
          <cell r="T591" t="str">
            <v>En blanco</v>
          </cell>
          <cell r="U591" t="str">
            <v>Mayo: Se remite base de datos con 1544 registros de las peticiones evluadas.
Junio: Se remite base de datos con 1811 registros de las peticiones evluadas.
Julio: Se remite base de datos con 1799 registros de las peticiones evluadas.
Agosto: Se remite base de datos con  2142 registros de las peticiones evluadas.</v>
          </cell>
          <cell r="V591" t="str">
            <v>En blanco</v>
          </cell>
          <cell r="W591" t="str">
            <v>En blanco</v>
          </cell>
          <cell r="X591" t="str">
            <v>En blanco</v>
          </cell>
        </row>
        <row r="592">
          <cell r="B592" t="str">
            <v>4.4.3Dirección Distrital de Calidad del ServicioProgramado Inicial</v>
          </cell>
          <cell r="C592" t="str">
            <v>4.4.3</v>
          </cell>
          <cell r="D592" t="str">
            <v>Dirección Distrital de Calidad del Servicio</v>
          </cell>
          <cell r="E592">
            <v>4</v>
          </cell>
          <cell r="F592" t="str">
            <v>Mecanismos para mejorar la atención al ciudadano</v>
          </cell>
          <cell r="G592">
            <v>4</v>
          </cell>
          <cell r="H592" t="str">
            <v>Normativo y procedimental</v>
          </cell>
          <cell r="I59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2" t="str">
            <v>Un informe mensual de gestión de PQRS que incluya un capítulo de peticiones de veedurías ciudadanas.</v>
          </cell>
          <cell r="K592">
            <v>44196</v>
          </cell>
          <cell r="L592" t="str">
            <v>Programado Inicial</v>
          </cell>
          <cell r="M592">
            <v>1</v>
          </cell>
          <cell r="N592">
            <v>1</v>
          </cell>
          <cell r="O592">
            <v>1</v>
          </cell>
          <cell r="P592">
            <v>1</v>
          </cell>
          <cell r="Q592">
            <v>1</v>
          </cell>
          <cell r="R592">
            <v>1</v>
          </cell>
          <cell r="S592">
            <v>1</v>
          </cell>
          <cell r="T592">
            <v>1</v>
          </cell>
          <cell r="U592">
            <v>1</v>
          </cell>
          <cell r="V592">
            <v>1</v>
          </cell>
          <cell r="W592">
            <v>1</v>
          </cell>
          <cell r="X592">
            <v>1</v>
          </cell>
        </row>
        <row r="593">
          <cell r="B593" t="str">
            <v>4.4.3Dirección Distrital de Calidad del ServicioReprogramado</v>
          </cell>
          <cell r="C593" t="str">
            <v>4.4.3</v>
          </cell>
          <cell r="D593" t="str">
            <v>Dirección Distrital de Calidad del Servicio</v>
          </cell>
          <cell r="E593">
            <v>4</v>
          </cell>
          <cell r="F593" t="str">
            <v>Mecanismos para mejorar la atención al ciudadano</v>
          </cell>
          <cell r="G593">
            <v>4</v>
          </cell>
          <cell r="H593" t="str">
            <v>Normativo y procedimental</v>
          </cell>
          <cell r="I59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3" t="str">
            <v>Un informe mensual de gestión de PQRS que incluya un capítulo de peticiones de veedurías ciudadanas.</v>
          </cell>
          <cell r="K593">
            <v>44196</v>
          </cell>
          <cell r="L593" t="str">
            <v>Reprogramado</v>
          </cell>
          <cell r="M593">
            <v>0</v>
          </cell>
          <cell r="N593">
            <v>0</v>
          </cell>
          <cell r="O593">
            <v>0</v>
          </cell>
          <cell r="P593">
            <v>0</v>
          </cell>
          <cell r="Q593">
            <v>0</v>
          </cell>
          <cell r="R593">
            <v>0</v>
          </cell>
          <cell r="S593">
            <v>0</v>
          </cell>
          <cell r="T593">
            <v>0</v>
          </cell>
          <cell r="U593">
            <v>0</v>
          </cell>
          <cell r="V593">
            <v>0</v>
          </cell>
          <cell r="W593">
            <v>0</v>
          </cell>
          <cell r="X593">
            <v>0</v>
          </cell>
        </row>
        <row r="594">
          <cell r="B594" t="str">
            <v>4.4.3Dirección Distrital de Calidad del ServicioProgramado definitivo</v>
          </cell>
          <cell r="C594" t="str">
            <v>4.4.3</v>
          </cell>
          <cell r="D594" t="str">
            <v>Dirección Distrital de Calidad del Servicio</v>
          </cell>
          <cell r="E594">
            <v>4</v>
          </cell>
          <cell r="F594" t="str">
            <v>Mecanismos para mejorar la atención al ciudadano</v>
          </cell>
          <cell r="G594">
            <v>4</v>
          </cell>
          <cell r="H594" t="str">
            <v>Normativo y procedimental</v>
          </cell>
          <cell r="I59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4" t="str">
            <v>Un informe mensual de gestión de PQRS que incluya un capítulo de peticiones de veedurías ciudadanas.</v>
          </cell>
          <cell r="K594">
            <v>44196</v>
          </cell>
          <cell r="L594" t="str">
            <v>Programado definitivo</v>
          </cell>
          <cell r="M594">
            <v>1</v>
          </cell>
          <cell r="N594">
            <v>1</v>
          </cell>
          <cell r="O594">
            <v>1</v>
          </cell>
          <cell r="P594">
            <v>1</v>
          </cell>
          <cell r="Q594">
            <v>1</v>
          </cell>
          <cell r="R594">
            <v>1</v>
          </cell>
          <cell r="S594">
            <v>1</v>
          </cell>
          <cell r="T594">
            <v>1</v>
          </cell>
          <cell r="U594">
            <v>1</v>
          </cell>
          <cell r="V594">
            <v>1</v>
          </cell>
          <cell r="W594">
            <v>1</v>
          </cell>
          <cell r="X594">
            <v>1</v>
          </cell>
        </row>
        <row r="595">
          <cell r="B595" t="str">
            <v>4.4.3Dirección Distrital de Calidad del Servicio% de lo Programado</v>
          </cell>
          <cell r="C595" t="str">
            <v>4.4.3</v>
          </cell>
          <cell r="D595" t="str">
            <v>Dirección Distrital de Calidad del Servicio</v>
          </cell>
          <cell r="E595">
            <v>4</v>
          </cell>
          <cell r="F595" t="str">
            <v>Mecanismos para mejorar la atención al ciudadano</v>
          </cell>
          <cell r="G595">
            <v>4</v>
          </cell>
          <cell r="H595" t="str">
            <v>Normativo y procedimental</v>
          </cell>
          <cell r="I59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5" t="str">
            <v>Un informe mensual de gestión de PQRS que incluya un capítulo de peticiones de veedurías ciudadanas.</v>
          </cell>
          <cell r="K595">
            <v>44196</v>
          </cell>
          <cell r="L595" t="str">
            <v>% de lo Programado</v>
          </cell>
          <cell r="M595">
            <v>4.3765591491969016E-5</v>
          </cell>
          <cell r="N595">
            <v>4.3765591491969016E-5</v>
          </cell>
          <cell r="O595">
            <v>4.3765591491969016E-5</v>
          </cell>
          <cell r="P595">
            <v>4.3765591491969016E-5</v>
          </cell>
          <cell r="Q595">
            <v>4.3765591491969016E-5</v>
          </cell>
          <cell r="R595">
            <v>4.3765591491969016E-5</v>
          </cell>
          <cell r="S595">
            <v>4.3765591491969016E-5</v>
          </cell>
          <cell r="T595">
            <v>4.3765591491969016E-5</v>
          </cell>
          <cell r="U595">
            <v>4.3765591491969016E-5</v>
          </cell>
          <cell r="V595">
            <v>4.3765591491969016E-5</v>
          </cell>
          <cell r="W595">
            <v>4.3765591491969016E-5</v>
          </cell>
          <cell r="X595">
            <v>4.3765591491969016E-5</v>
          </cell>
        </row>
        <row r="596">
          <cell r="B596" t="str">
            <v>4.4.3Dirección Distrital de Calidad del ServicioReportado</v>
          </cell>
          <cell r="C596" t="str">
            <v>4.4.3</v>
          </cell>
          <cell r="D596" t="str">
            <v>Dirección Distrital de Calidad del Servicio</v>
          </cell>
          <cell r="E596">
            <v>4</v>
          </cell>
          <cell r="F596" t="str">
            <v>Mecanismos para mejorar la atención al ciudadano</v>
          </cell>
          <cell r="G596">
            <v>4</v>
          </cell>
          <cell r="H596" t="str">
            <v>Normativo y procedimental</v>
          </cell>
          <cell r="I59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6" t="str">
            <v>Un informe mensual de gestión de PQRS que incluya un capítulo de peticiones de veedurías ciudadanas.</v>
          </cell>
          <cell r="K596">
            <v>44196</v>
          </cell>
          <cell r="L596" t="str">
            <v>Reportado</v>
          </cell>
          <cell r="M596">
            <v>1</v>
          </cell>
          <cell r="N596">
            <v>1</v>
          </cell>
          <cell r="O596">
            <v>1</v>
          </cell>
          <cell r="P596">
            <v>1</v>
          </cell>
          <cell r="Q596">
            <v>1</v>
          </cell>
          <cell r="R596">
            <v>1</v>
          </cell>
          <cell r="S596">
            <v>1</v>
          </cell>
          <cell r="T596">
            <v>1</v>
          </cell>
          <cell r="U596">
            <v>1</v>
          </cell>
          <cell r="V596">
            <v>1</v>
          </cell>
          <cell r="W596">
            <v>1</v>
          </cell>
          <cell r="X596">
            <v>1</v>
          </cell>
        </row>
        <row r="597">
          <cell r="B597" t="str">
            <v>4.4.3Dirección Distrital de Calidad del ServicioEjecutado</v>
          </cell>
          <cell r="C597" t="str">
            <v>4.4.3</v>
          </cell>
          <cell r="D597" t="str">
            <v>Dirección Distrital de Calidad del Servicio</v>
          </cell>
          <cell r="E597">
            <v>4</v>
          </cell>
          <cell r="F597" t="str">
            <v>Mecanismos para mejorar la atención al ciudadano</v>
          </cell>
          <cell r="G597">
            <v>4</v>
          </cell>
          <cell r="H597" t="str">
            <v>Normativo y procedimental</v>
          </cell>
          <cell r="I59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7" t="str">
            <v>Un informe mensual de gestión de PQRS que incluya un capítulo de peticiones de veedurías ciudadanas.</v>
          </cell>
          <cell r="K597">
            <v>44196</v>
          </cell>
          <cell r="L597" t="str">
            <v>Ejecutado</v>
          </cell>
          <cell r="M597">
            <v>1</v>
          </cell>
          <cell r="N597">
            <v>1</v>
          </cell>
          <cell r="O597">
            <v>1</v>
          </cell>
          <cell r="P597">
            <v>1</v>
          </cell>
          <cell r="Q597">
            <v>1</v>
          </cell>
          <cell r="R597">
            <v>1</v>
          </cell>
          <cell r="S597">
            <v>1</v>
          </cell>
          <cell r="T597">
            <v>1</v>
          </cell>
          <cell r="U597">
            <v>1</v>
          </cell>
          <cell r="V597">
            <v>1</v>
          </cell>
          <cell r="W597">
            <v>1</v>
          </cell>
          <cell r="X597">
            <v>1</v>
          </cell>
        </row>
        <row r="598">
          <cell r="B598" t="str">
            <v>4.4.3Dirección Distrital de Calidad del ServicioPendiente</v>
          </cell>
          <cell r="C598" t="str">
            <v>4.4.3</v>
          </cell>
          <cell r="D598" t="str">
            <v>Dirección Distrital de Calidad del Servicio</v>
          </cell>
          <cell r="E598">
            <v>4</v>
          </cell>
          <cell r="F598" t="str">
            <v>Mecanismos para mejorar la atención al ciudadano</v>
          </cell>
          <cell r="G598">
            <v>4</v>
          </cell>
          <cell r="H598" t="str">
            <v>Normativo y procedimental</v>
          </cell>
          <cell r="I59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8" t="str">
            <v>Un informe mensual de gestión de PQRS que incluya un capítulo de peticiones de veedurías ciudadanas.</v>
          </cell>
          <cell r="K598">
            <v>44196</v>
          </cell>
          <cell r="L598" t="str">
            <v>Pendiente</v>
          </cell>
          <cell r="M598">
            <v>0</v>
          </cell>
          <cell r="N598">
            <v>0</v>
          </cell>
          <cell r="O598">
            <v>0</v>
          </cell>
          <cell r="P598">
            <v>0</v>
          </cell>
          <cell r="Q598">
            <v>0</v>
          </cell>
          <cell r="R598">
            <v>0</v>
          </cell>
          <cell r="S598">
            <v>0</v>
          </cell>
          <cell r="T598">
            <v>0</v>
          </cell>
          <cell r="U598">
            <v>0</v>
          </cell>
          <cell r="V598">
            <v>0</v>
          </cell>
          <cell r="W598">
            <v>0</v>
          </cell>
          <cell r="X598">
            <v>0</v>
          </cell>
        </row>
        <row r="599">
          <cell r="B599" t="str">
            <v>4.4.3Dirección Distrital de Calidad del Servicio% cumplimiento mensual</v>
          </cell>
          <cell r="C599" t="str">
            <v>4.4.3</v>
          </cell>
          <cell r="D599" t="str">
            <v>Dirección Distrital de Calidad del Servicio</v>
          </cell>
          <cell r="E599">
            <v>4</v>
          </cell>
          <cell r="F599" t="str">
            <v>Mecanismos para mejorar la atención al ciudadano</v>
          </cell>
          <cell r="G599">
            <v>4</v>
          </cell>
          <cell r="H599" t="str">
            <v>Normativo y procedimental</v>
          </cell>
          <cell r="I59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599" t="str">
            <v>Un informe mensual de gestión de PQRS que incluya un capítulo de peticiones de veedurías ciudadanas.</v>
          </cell>
          <cell r="K599">
            <v>44196</v>
          </cell>
          <cell r="L599" t="str">
            <v>% cumplimiento mensual</v>
          </cell>
          <cell r="M599">
            <v>1</v>
          </cell>
          <cell r="N599">
            <v>1</v>
          </cell>
          <cell r="O599">
            <v>1</v>
          </cell>
          <cell r="P599">
            <v>1</v>
          </cell>
          <cell r="Q599">
            <v>1</v>
          </cell>
          <cell r="R599">
            <v>1</v>
          </cell>
          <cell r="S599">
            <v>1</v>
          </cell>
          <cell r="T599">
            <v>1</v>
          </cell>
          <cell r="U599">
            <v>1</v>
          </cell>
          <cell r="V599">
            <v>1</v>
          </cell>
          <cell r="W599">
            <v>1</v>
          </cell>
          <cell r="X599">
            <v>1</v>
          </cell>
        </row>
        <row r="600">
          <cell r="B600" t="str">
            <v>4.4.3Dirección Distrital de Calidad del Servicio% de avance acumulado</v>
          </cell>
          <cell r="C600" t="str">
            <v>4.4.3</v>
          </cell>
          <cell r="D600" t="str">
            <v>Dirección Distrital de Calidad del Servicio</v>
          </cell>
          <cell r="E600">
            <v>4</v>
          </cell>
          <cell r="F600" t="str">
            <v>Mecanismos para mejorar la atención al ciudadano</v>
          </cell>
          <cell r="G600">
            <v>4</v>
          </cell>
          <cell r="H600" t="str">
            <v>Normativo y procedimental</v>
          </cell>
          <cell r="I60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0" t="str">
            <v>Un informe mensual de gestión de PQRS que incluya un capítulo de peticiones de veedurías ciudadanas.</v>
          </cell>
          <cell r="K600">
            <v>44196</v>
          </cell>
          <cell r="L600" t="str">
            <v>% de avance acumulado</v>
          </cell>
          <cell r="M600">
            <v>4.3765591491969016E-5</v>
          </cell>
          <cell r="N600">
            <v>4.3765591491969016E-5</v>
          </cell>
          <cell r="O600">
            <v>4.3765591491969016E-5</v>
          </cell>
          <cell r="P600">
            <v>4.3765591491969016E-5</v>
          </cell>
          <cell r="Q600">
            <v>4.3765591491969016E-5</v>
          </cell>
          <cell r="R600">
            <v>4.3765591491969016E-5</v>
          </cell>
          <cell r="S600">
            <v>4.3765591491969016E-5</v>
          </cell>
          <cell r="T600">
            <v>4.3765591491969016E-5</v>
          </cell>
          <cell r="U600">
            <v>4.3765591491969016E-5</v>
          </cell>
          <cell r="V600">
            <v>4.3765591491969016E-5</v>
          </cell>
          <cell r="W600">
            <v>4.3765591491969016E-5</v>
          </cell>
          <cell r="X600">
            <v>4.3765591491969016E-5</v>
          </cell>
        </row>
        <row r="601">
          <cell r="B601" t="str">
            <v>4.4.3Dirección Distrital de Calidad del ServicioPromedio Avance</v>
          </cell>
          <cell r="C601" t="str">
            <v>4.4.3</v>
          </cell>
          <cell r="D601" t="str">
            <v>Dirección Distrital de Calidad del Servicio</v>
          </cell>
          <cell r="E601">
            <v>4</v>
          </cell>
          <cell r="F601" t="str">
            <v>Mecanismos para mejorar la atención al ciudadano</v>
          </cell>
          <cell r="G601">
            <v>4</v>
          </cell>
          <cell r="H601" t="str">
            <v>Normativo y procedimental</v>
          </cell>
          <cell r="I601"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1" t="str">
            <v>Un informe mensual de gestión de PQRS que incluya un capítulo de peticiones de veedurías ciudadanas.</v>
          </cell>
          <cell r="K601">
            <v>44196</v>
          </cell>
          <cell r="L601" t="str">
            <v>Promedio Avance</v>
          </cell>
          <cell r="M601">
            <v>1</v>
          </cell>
          <cell r="N601">
            <v>1</v>
          </cell>
          <cell r="O601">
            <v>1</v>
          </cell>
          <cell r="P601">
            <v>1</v>
          </cell>
          <cell r="Q601">
            <v>1</v>
          </cell>
          <cell r="R601">
            <v>1</v>
          </cell>
          <cell r="S601">
            <v>1</v>
          </cell>
          <cell r="T601">
            <v>1</v>
          </cell>
          <cell r="U601">
            <v>1</v>
          </cell>
          <cell r="V601">
            <v>1</v>
          </cell>
          <cell r="W601">
            <v>1</v>
          </cell>
          <cell r="X601">
            <v>1</v>
          </cell>
        </row>
        <row r="602">
          <cell r="B602" t="str">
            <v>4.4.3Dirección Distrital de Calidad del ServicioAvance cualitativo</v>
          </cell>
          <cell r="C602" t="str">
            <v>4.4.3</v>
          </cell>
          <cell r="D602" t="str">
            <v>Dirección Distrital de Calidad del Servicio</v>
          </cell>
          <cell r="E602">
            <v>4</v>
          </cell>
          <cell r="F602" t="str">
            <v>Mecanismos para mejorar la atención al ciudadano</v>
          </cell>
          <cell r="G602">
            <v>4</v>
          </cell>
          <cell r="H602" t="str">
            <v>Normativo y procedimental</v>
          </cell>
          <cell r="I602"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2" t="str">
            <v>Un informe mensual de gestión de PQRS que incluya un capítulo de peticiones de veedurías ciudadanas.</v>
          </cell>
          <cell r="K602">
            <v>44196</v>
          </cell>
          <cell r="L602" t="str">
            <v>Avance cualitativo</v>
          </cell>
          <cell r="M602" t="str">
            <v>Se elaboró el Informe de gestión de PQRS (mes vencido, es decir en el mes de enero se elaboró el informe de la gestión adelantada en el mes de diciembre 2019)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diciembre 2019 (teniendo en cuenta que el  informe se realiza mes vencido) en la Secretaría General no se registraron peticiones de veedurías ciudadanas.</v>
          </cell>
          <cell r="N602" t="str">
            <v>Se elaboró el Informe de gestión de PQRS (mes vencido, es decir en el mes de febrero se elaboró el informe de la gestión adelantada en el mes de enero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enero 2020 (teniendo en cuenta que el  informe se realiza mes vencido) en la Secretaría General no se registraron peticiones de veedurías ciudadanas.</v>
          </cell>
          <cell r="O602" t="str">
            <v>Durante el mes se elaboró el Informe de gestión de PQRS (mes vencido, es decir en el mes de marzo se elaboró el informe de la gestión adelantada en el mes de febrero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febrero 2020 (teniendo en cuenta que el  informe se realiza mes vencido) en la Secretaría General no se registraron peticiones de veedurías ciudadanas.</v>
          </cell>
          <cell r="P602" t="str">
            <v>Durante el mes se elaboró el Informe de gestión de PQRS (mes vencido, es decir en el mes de abril se elaboró el informe de la gestión adelantada en el mes de marzo 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marzo 2020 (teniendo en cuenta que el  informe se realiza mes vencido) en la Secretaría General no se registraron peticiones de veedurías ciudadanas.</v>
          </cell>
          <cell r="Q602" t="str">
            <v>Durante el mes se elaboró el Informe de gestión de PQR (mes vencido, es decir en el mes de mayo se elaboró el informe de la gestión adelantada en  abril/2020)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abril 2020 (teniendo en cuenta que el  informe se realiza mes vencido) en la Secretaría General no se registraron peticiones de veedurías ciudadanas.</v>
          </cell>
          <cell r="R602" t="str">
            <v>Durante el mes se elaboró el Informe de gestión de PQR (mes vencido, es decir en el mes de junio se elaboró el informe de la gestión adelantada en  mayo/2020)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mayo 2020 (teniendo en cuenta que el  informe se realiza mes vencido) en la Secretaría General no se registraron peticiones de veedurías ciudadanas.</v>
          </cell>
          <cell r="S602" t="str">
            <v>En el mes de julio se elaboró el Informe Gestión de Peticiones PQR Secretaría General Junio/2020 (mes vencido, es decir en el mes de julio se elaboró el informe de la gestión adelantada en  junio/2020)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junio/2020 (teniendo en cuenta que el  informe se realiza mes vencido) en la Secretaría General no se registraron peticiones de veedurías ciudadanas.</v>
          </cell>
          <cell r="T602" t="str">
            <v>En el mes de agosto se elaboró el Informe Gestión de Peticiones PQR Secretaría General Julio/2020 (mes vencido, es decir en el mes de agosto se elaboró el informe de la gestión adelantada en  julio/2020)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julio/2020 (teniendo en cuenta que el  informe se realiza mes vencido) en la Secretaría General no se registraron peticiones de veedurías ciudadanas.</v>
          </cell>
          <cell r="U602" t="str">
            <v>En el mes de septiembre se elaboró el Informe Gestión de Peticiones PQR Secretaría General Agosto/2020 (mes vencido, es decir en el mes de septiembre se elaboró el informe de la gestión adelantada en  agosto/2020)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aprobados”._x000D_
_x000D_
El informe da cuenta que en el mes de agosto2020 (teniendo en cuenta que el  informe se realiza mes vencido) en la Secretaría General no se registraron peticiones de veedurías ciudadanas.+</v>
          </cell>
          <cell r="V602" t="str">
            <v xml:space="preserve">Elaboración del Informe Gestión de Peticiones PQR Secretaría General septiembre/2020 (mes vencido; en octubre se elaboró el informe de la gestión adelantada en  septiembre/2020)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El informe da cuenta que en el mes de septiembre/2020 (teniendo en cuenta que el informe se realiza mes vencido) en la Secretaría General se registró una (1) petición de un veedor ciudadano, la cual se cerró con respuesta definitiva por parte de la Secretaría General.  
</v>
          </cell>
          <cell r="W602" t="str">
            <v>En noviembre se elaboró el informe de la gestión adelantada en  octubre/2020,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cell r="X602" t="str">
            <v>Elaboración del informe de la gestión adelantada en  noviembre/2020,  incluyendo un capítulo de peticiones de Veedurías Ciudadanas en la Secretaría General, dando cumplimiento a  lo establecido en el Art. 270 de la Constitución Política de Colombia y en los Arts. 100 de la Ley 134 de 1994, y 1 y 4 de la Ley 850 de 2003 en los cuales se señala expresamente “Las veedurías ciudadanas deben vigilar los recursos públicos; esto es, prestar especial atención a la forma como estos se asignan, se presupuestan, se aprueban y se distribuyen de acuerdo con lo establecido en la Ley Orgánica del Presupuesto, el sistema general de participaciones y en otras disposiciones legales específicas sobre uso de bienes y recursos, así como en lo previsto en los planes aprobados”. Dando como resultado que no se registraron peticiones de veedurías ciudadanas.</v>
          </cell>
        </row>
        <row r="603">
          <cell r="B603" t="str">
            <v>4.4.3Dirección Distrital de Calidad del ServicioDificultades</v>
          </cell>
          <cell r="C603" t="str">
            <v>4.4.3</v>
          </cell>
          <cell r="D603" t="str">
            <v>Dirección Distrital de Calidad del Servicio</v>
          </cell>
          <cell r="E603">
            <v>4</v>
          </cell>
          <cell r="F603" t="str">
            <v>Mecanismos para mejorar la atención al ciudadano</v>
          </cell>
          <cell r="G603">
            <v>4</v>
          </cell>
          <cell r="H603" t="str">
            <v>Normativo y procedimental</v>
          </cell>
          <cell r="I603"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3" t="str">
            <v>Un informe mensual de gestión de PQRS que incluya un capítulo de peticiones de veedurías ciudadanas.</v>
          </cell>
          <cell r="K603">
            <v>44196</v>
          </cell>
          <cell r="L603" t="str">
            <v>Dificultades</v>
          </cell>
          <cell r="M603" t="str">
            <v>En blanco</v>
          </cell>
          <cell r="N603" t="str">
            <v>En blanco</v>
          </cell>
          <cell r="O603" t="str">
            <v>En blanco</v>
          </cell>
          <cell r="P603" t="str">
            <v>En blanco</v>
          </cell>
          <cell r="Q603" t="str">
            <v>En blanco</v>
          </cell>
          <cell r="R603" t="str">
            <v>En blanco</v>
          </cell>
          <cell r="S603" t="str">
            <v>En blanco</v>
          </cell>
          <cell r="T603" t="str">
            <v>En blanco</v>
          </cell>
          <cell r="U603" t="str">
            <v>No aplica</v>
          </cell>
          <cell r="V603" t="str">
            <v>No se presentaron dificultades</v>
          </cell>
          <cell r="W603" t="str">
            <v>No se presentaron dificultades</v>
          </cell>
          <cell r="X603" t="str">
            <v>No se presentaron dificultades</v>
          </cell>
        </row>
        <row r="604">
          <cell r="B604" t="str">
            <v>4.4.3Dirección Distrital de Calidad del ServicioEvidencias (Relación de las evidencias de ejecución)</v>
          </cell>
          <cell r="C604" t="str">
            <v>4.4.3</v>
          </cell>
          <cell r="D604" t="str">
            <v>Dirección Distrital de Calidad del Servicio</v>
          </cell>
          <cell r="E604">
            <v>4</v>
          </cell>
          <cell r="F604" t="str">
            <v>Mecanismos para mejorar la atención al ciudadano</v>
          </cell>
          <cell r="G604">
            <v>4</v>
          </cell>
          <cell r="H604" t="str">
            <v>Normativo y procedimental</v>
          </cell>
          <cell r="I604"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4" t="str">
            <v>Un informe mensual de gestión de PQRS que incluya un capítulo de peticiones de veedurías ciudadanas.</v>
          </cell>
          <cell r="K604">
            <v>44196</v>
          </cell>
          <cell r="L604" t="str">
            <v>Evidencias (Relación de las evidencias de ejecución)</v>
          </cell>
          <cell r="M604" t="str">
            <v>La fuente de verificación  1 archivo PDF "Imagen de  Publicación en Pag. Secretaría General del Informe PQR -Capítulo Veedurías Ciudadanas Diciembre 2019"  (teniendo en cuenta que el  informe se realiza mes vencido), evidencia que el Informe  fue elaborado incluyendo un capítulo  de peticiones de Veedurias Ciudadanas, y publicado en la Página, al cual se puede acceder en el respectivo link .</v>
          </cell>
          <cell r="N604" t="str">
            <v>La fuente de verificación  1 archivo PDF "Imagen de  Publicación en Pag. Secretaría General del Informe PQR -Capítulo Veedurías Ciudadanas enero 2020"  (teniendo en cuenta que el  informe se realiza mes vencido), evidencia que el Informe  fue elaborado, incluyendo un capítulo  de peticiones de Veedurias Ciudadanas, y publicado en la Página, al cual se puede acceder en el respectivo link .</v>
          </cell>
          <cell r="O604" t="str">
            <v>La fuente de verificación  1 archivo PDF "Imagen de  Publicación en Pag. Secretaría General del Informe PQR -Capítulo Veedurías Ciudadanas febrero 2020"  (teniendo en cuenta que el  informe se realiza mes vencido), evidencia que el Informe  fue elaborado, incluyendo un capítulo  de peticiones de Veedurias Ciudadanas, y publicado en la Página, al cual se puede acceder en el respectivo link .</v>
          </cell>
          <cell r="P604" t="str">
            <v>La fuente de verificación  1 archivo PDF "Imagen de  Publicación en Pag. Secretaría General del Informe PQR -Capítulo Veedurías Ciudadanas marzo 2020"  (teniendo en cuenta que el  informe se realiza mes vencido), evidencia que el Informe  fue elaborado, incluyendo un capítulo  de peticiones de Veedurias Ciudadanas, y publicado en la Página, al cual se puede acceder en el respectivo link .</v>
          </cell>
          <cell r="Q604" t="str">
            <v>Las fuentes de verificación: 
. 1 archivo PDF " Informe PQR mes de abril con capítulo de Veedurías ciudadanas" 
. 1 archivo PDF "Imagen Página de Sec Gral con Informe PQR -abril 2020 - Capítulo Veedurías Ciudadanas " publicado.
Los archivos  evidencian que el Informe  PQR -abril 202 (teniendo en cuenta que se realiza mes vencido)  fue elaborado, incluyendo un capítulo  de peticiones de Veedurias Ciudadanas, y fue publicado en la Página, al cual se puede acceder en el respectivo link .</v>
          </cell>
          <cell r="R604" t="str">
            <v>Las fuentes de verificación 2 archivos PDF: 
. 1 archivo PDF " Informe Gestión  de  PQR mes de mayo con capítulo de Veedurías ciudadanas" 
. 1 archivo PDF "Imagen Página de Sec Gral publicación Informe gestion PQR -mayo 2020 - con capítulo Veedurías Ciudadanas ".
Los archivos  evidencian que el Informe gestión de  PQR -mayo 2020 (teniendo en cuenta que se realiza mes vencido)  fue elaborado, incluyendo un capítulo  de peticiones de Veedurias Ciudadanas, y fue publicado en la Página, al cual se puede acceder en el respectivo link .</v>
          </cell>
          <cell r="S604" t="str">
            <v>Las fuentes de verificación 2 archivos PDF: 
. 1 archivo PDF " Informe  Gestión  de  Peticiones PQR Secretaría Gral Junio/2020 con capítulo de Veedurías ciudadanas" 
. 1 archivo PDF Formato FT 1025 - Publicación Informe Gestión Peticiones PQR Secretaría Gral  Junio/2020  - con capítulo Veedurías Ciudadanas".
Los archivos  evidencian que el Informe Gestión de Peticiones  PQR - Sec General Junio/2020 (teniendo en cuenta que se realiza mes vencido)  fue elaborado, incluyendo un capítulo  de peticiones de Veedurias Ciudadanas, y fue publicado en la Página, según muestra el Formato.</v>
          </cell>
          <cell r="T604" t="str">
            <v>Las fuentes de verificación 2 archivos PDF: 
. 1 archivo PDF " Informe  Gestión  de  Peticiones PQR Secretaría Gral Julio/2020 con capítulo de Veedurías ciudadanas" 
. 1 archivo PDF Formato FT 1025 - Publicación Informe Gestión Peticiones PQR Secretaría Gral  Julio/2020  - con capítulo Veedurías Ciudadanas".
Los archivos  evidencian que el Informe Gestión de Peticiones  PQR - Sec General Julio/2020 (teniendo en cuenta que se realiza mes vencido)  fue elaborado, incluyendo un capítulo  de peticiones de Veedurias Ciudadanas, y fue publicado en la Página, según muestra el Formato.</v>
          </cell>
          <cell r="U604" t="str">
            <v>Las fuentes de verificación 2 archivos PDF: _x000D_
. 1 archivo PDF " Informe  Gestión  de  Peticiones PQR Secretaría Gral Agosto/2020 con capítulo de Veedurías ciudadanas" _x000D_
. 1 archivo PDF Formato FT 1025 - Publicación Informe Gestión Peticiones PQR Secretaría Gral  Agosto/2020  - con capítulo Veedurías Ciudadanas"._x000D_
Los archivos  evidencian que el Informe Gestión de Peticiones  PQR - Secretaría  General Agosto2020 (teniendo en cuenta que se realiza mes vencido)  fue elaborado, incluyendo un capítulo  de peticiones de Veedurias Ciudadanas, y fue publicado en la Página, según muestra el Formato.+</v>
          </cell>
          <cell r="V604" t="str">
            <v>Las fuentes de verificación 2 archivos PDF: 
. 1 archivo PDF " Informe  Gestión  de  Peticiones PQR Secretaría Gral septiembre/2020 con capítulo de Veedurías ciudadanas" 
. 1 archivo PDF Formato FT 1025 - Publicación Informe Gestión Peticiones PQR Secretaría Gral  septiembre/2020  - con capítulo Veedurías Ciudadanas".
Los archivos  evidencian que el Informe Gestión de Peticiones  PQR - Secretaría  General septiembre/2020 (teniendo en cuenta que se realiza mes vencido)  fue elaborado, incluyendo un capítulo  de peticiones de Veedurias Ciudadanas, y fue publicado en la Página, según muestra el Formato.</v>
          </cell>
          <cell r="W604" t="str">
            <v>Las fuentes de verificación 2 archivos PDF: 
. 1 archivo PDF " Informe  Gestión  de  Peticiones PQR Secretaría Gral octubre/2020 con capítulo de Veedurías ciudadanas" 
. 1 archivo PDF Formato FT 1025 - Publicación Informe Gestión Peticiones PQR Secretaría Gral  octubre/2020  - con capítulo Veedurías Ciudadanas".
Los archivos  evidencian que el Informe Gestión de Peticiones  PQR - Secretaría  General octubre/2020 (teniendo en cuenta que se realiza mes vencido)  fue elaborado, incluyendo un capítulo  de peticiones de Veedurias Ciudadanas, y fue publicado en la Página, según muestra el Formato.</v>
          </cell>
          <cell r="X604" t="str">
            <v>Las fuentes de verificación 2 archivos PDF: _x000D_
. 1 archivo PDF " Informe  Gestión  de  Peticiones PQR Secretaría Gral noviembre/2020 con capítulo de Veedurías ciudadanas" _x000D_
. 1 archivo PDF Formato FT 1025 - Publicación Informe Gestión Peticiones PQR Secretaría Gral  noviembre/2020  - con capítulo Veedurías Ciudadanas"._x000D_
Los archivos  evidencian que el Informe Gestión de Peticiones  PQR - Secretaría  General noviembre/2020 (teniendo en cuenta que se realiza mes vencido)  fue elaborado, incluyendo un capítulo  de peticiones de Veedurias Ciudadanas, y fue publicado en la Página, según muestra el Formato.</v>
          </cell>
        </row>
        <row r="605">
          <cell r="B605" t="str">
            <v>4.4.3Dirección Distrital de Calidad del ServicioCumplimiento</v>
          </cell>
          <cell r="C605" t="str">
            <v>4.4.3</v>
          </cell>
          <cell r="D605" t="str">
            <v>Dirección Distrital de Calidad del Servicio</v>
          </cell>
          <cell r="E605">
            <v>4</v>
          </cell>
          <cell r="F605" t="str">
            <v>Mecanismos para mejorar la atención al ciudadano</v>
          </cell>
          <cell r="G605">
            <v>4</v>
          </cell>
          <cell r="H605" t="str">
            <v>Normativo y procedimental</v>
          </cell>
          <cell r="I605"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5" t="str">
            <v>Un informe mensual de gestión de PQRS que incluya un capítulo de peticiones de veedurías ciudadanas.</v>
          </cell>
          <cell r="K605">
            <v>44196</v>
          </cell>
          <cell r="L605" t="str">
            <v>Cumplimiento</v>
          </cell>
          <cell r="M605" t="str">
            <v>En blanco</v>
          </cell>
          <cell r="N605" t="str">
            <v>En blanco</v>
          </cell>
          <cell r="O605" t="str">
            <v>En blanco</v>
          </cell>
          <cell r="P605" t="str">
            <v>En blanco</v>
          </cell>
          <cell r="Q605" t="str">
            <v>En blanco</v>
          </cell>
          <cell r="R605" t="str">
            <v>En blanco</v>
          </cell>
          <cell r="S605" t="str">
            <v>En blanco</v>
          </cell>
          <cell r="T605" t="str">
            <v>Cumplido</v>
          </cell>
          <cell r="U605" t="str">
            <v>Cumplido</v>
          </cell>
          <cell r="V605" t="str">
            <v>Cumplido</v>
          </cell>
          <cell r="W605" t="str">
            <v>Cumplido</v>
          </cell>
          <cell r="X605" t="str">
            <v>Cumplido</v>
          </cell>
        </row>
        <row r="606">
          <cell r="B606" t="str">
            <v>4.4.3Dirección Distrital de Calidad del ServicioConstancia</v>
          </cell>
          <cell r="C606" t="str">
            <v>4.4.3</v>
          </cell>
          <cell r="D606" t="str">
            <v>Dirección Distrital de Calidad del Servicio</v>
          </cell>
          <cell r="E606">
            <v>4</v>
          </cell>
          <cell r="F606" t="str">
            <v>Mecanismos para mejorar la atención al ciudadano</v>
          </cell>
          <cell r="G606">
            <v>4</v>
          </cell>
          <cell r="H606" t="str">
            <v>Normativo y procedimental</v>
          </cell>
          <cell r="I606"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6" t="str">
            <v>Un informe mensual de gestión de PQRS que incluya un capítulo de peticiones de veedurías ciudadanas.</v>
          </cell>
          <cell r="K606">
            <v>44196</v>
          </cell>
          <cell r="L606" t="str">
            <v>Constancia</v>
          </cell>
          <cell r="M606" t="str">
            <v>En blanco</v>
          </cell>
          <cell r="N606" t="str">
            <v>En blanco</v>
          </cell>
          <cell r="O606" t="str">
            <v>En blanco</v>
          </cell>
          <cell r="P606" t="str">
            <v>En blanco</v>
          </cell>
          <cell r="Q606" t="str">
            <v>En blanco</v>
          </cell>
          <cell r="R606" t="str">
            <v>En blanco</v>
          </cell>
          <cell r="S606" t="str">
            <v>En blanco</v>
          </cell>
          <cell r="T606" t="str">
            <v>Adecuado</v>
          </cell>
          <cell r="U606" t="str">
            <v>Adecuado</v>
          </cell>
          <cell r="V606" t="str">
            <v>Adecuado</v>
          </cell>
          <cell r="W606" t="str">
            <v>Adecuado</v>
          </cell>
          <cell r="X606" t="str">
            <v>Adecuado</v>
          </cell>
        </row>
        <row r="607">
          <cell r="B607" t="str">
            <v>4.4.3Dirección Distrital de Calidad del ServicioOportunidad</v>
          </cell>
          <cell r="C607" t="str">
            <v>4.4.3</v>
          </cell>
          <cell r="D607" t="str">
            <v>Dirección Distrital de Calidad del Servicio</v>
          </cell>
          <cell r="E607">
            <v>4</v>
          </cell>
          <cell r="F607" t="str">
            <v>Mecanismos para mejorar la atención al ciudadano</v>
          </cell>
          <cell r="G607">
            <v>4</v>
          </cell>
          <cell r="H607" t="str">
            <v>Normativo y procedimental</v>
          </cell>
          <cell r="I607"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7" t="str">
            <v>Un informe mensual de gestión de PQRS que incluya un capítulo de peticiones de veedurías ciudadanas.</v>
          </cell>
          <cell r="K607">
            <v>44196</v>
          </cell>
          <cell r="L607" t="str">
            <v>Oportunidad</v>
          </cell>
          <cell r="M607" t="str">
            <v>En blanco</v>
          </cell>
          <cell r="N607" t="str">
            <v>En blanco</v>
          </cell>
          <cell r="O607" t="str">
            <v>En blanco</v>
          </cell>
          <cell r="P607" t="str">
            <v>En blanco</v>
          </cell>
          <cell r="Q607" t="str">
            <v>En blanco</v>
          </cell>
          <cell r="R607" t="str">
            <v>En blanco</v>
          </cell>
          <cell r="S607" t="str">
            <v>En blanco</v>
          </cell>
          <cell r="T607" t="str">
            <v>Oportuna</v>
          </cell>
          <cell r="U607" t="str">
            <v>Oportuna</v>
          </cell>
          <cell r="V607" t="str">
            <v>Oportuna</v>
          </cell>
          <cell r="W607" t="str">
            <v>Oportuna</v>
          </cell>
          <cell r="X607" t="str">
            <v>Oportuna</v>
          </cell>
        </row>
        <row r="608">
          <cell r="B608" t="str">
            <v>4.4.3Dirección Distrital de Calidad del ServicioObservaciones OAP</v>
          </cell>
          <cell r="C608" t="str">
            <v>4.4.3</v>
          </cell>
          <cell r="D608" t="str">
            <v>Dirección Distrital de Calidad del Servicio</v>
          </cell>
          <cell r="E608">
            <v>4</v>
          </cell>
          <cell r="F608" t="str">
            <v>Mecanismos para mejorar la atención al ciudadano</v>
          </cell>
          <cell r="G608">
            <v>4</v>
          </cell>
          <cell r="H608" t="str">
            <v>Normativo y procedimental</v>
          </cell>
          <cell r="I608"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8" t="str">
            <v>Un informe mensual de gestión de PQRS que incluya un capítulo de peticiones de veedurías ciudadanas.</v>
          </cell>
          <cell r="K608">
            <v>44196</v>
          </cell>
          <cell r="L608" t="str">
            <v>Observaciones OAP</v>
          </cell>
          <cell r="M608" t="str">
            <v>La evidencia muestra el informe de PQR para el mes de diciembre 2019 incluido un capitulo de peticiones de veedurías ciudadanas. Se verificó su publicación en la página Web de la Secretaría Geenral: https://secretariageneral.gov.co/transparencia/instrumentos-gestion-informacion-publica/peticiones-quejas-reclamos-denuncias-informe</v>
          </cell>
          <cell r="N608" t="str">
            <v>La evidencia muestra el informe de PQR para el mes de enero de 2020 incluido un capitulo de peticiones de veedurías ciudadanas. Se verificó su publicación en la página Web de la Secretaría Geenral: https://secretariageneral.gov.co/transparencia/instrumentos-gestion-informacion-publica/peticiones-quejas-reclamos-denuncias-informe</v>
          </cell>
          <cell r="O608" t="str">
            <v>La evidencia muestra el informe de PQR para el mes de febrero de 2020 incluido un capitulo de peticiones de veedurías ciudadanas. Se verificó su publicación en la página Web de la Secretaría Geenral: https://secretariageneral.gov.co/transparencia/instrumentos-gestion-informacion-publica/peticiones-quejas-reclamos-denuncias-informe</v>
          </cell>
          <cell r="P608" t="str">
            <v>La evidencia muestra el informe de PQR para el mes de marzo de 2020 incluido un capitulo de peticiones de veedurías ciudadanas. Se verificó su publicación en la página Web de la Secretaría Geenral: https://secretariageneral.gov.co/transparencia/instrumentos-gestion-informacion-publica/peticiones-quejas-reclamos-denuncias-informe</v>
          </cell>
          <cell r="Q608" t="str">
            <v>La evidencia muestra el informe de PQR para el mes de abril de 2020 incluido un capitulo de peticiones de veedurías ciudadanas. Se verificó su publicación en la página Web de la Secretaría Geenral: https://secretariageneral.gov.co/transparencia/instrumentos-gestion-informacion-publica/peticiones-quejas-reclamos-denuncias-informe</v>
          </cell>
          <cell r="R608" t="str">
            <v>La evidencia muestra el informe de PQR para el mes de mayo de 2020 incluido un capitulo de peticiones de veedurías ciudadanas. Se verificó su publicación en la página Web de la Secretaría Geenral: 
https://secretariageneral.gov.co/transparencia/instrumentos-gestion-informacion-publica/peticiones-quejas-reclamos-denuncias-informe</v>
          </cell>
          <cell r="S608" t="str">
            <v>La evidencia muestra el informe de PQR para el mes de junio de 2020 incluido un capitulo de peticiones de veedurías ciudadanas. Se verificó su publicación en la página Web de la Secretaría Geenral: 
https://secretariageneral.gov.co/transparencia/instrumentos-gestion-informacion-publica/peticiones-quejas-reclamos-denuncias-informe</v>
          </cell>
          <cell r="T608" t="str">
            <v>La evidencia muestra el informe de PQR para el mes de julio 2020 incluido un capitulo de peticiones de veedurías ciudadanas. Se verificó su publicación en la página Web de la Secretaría Geenral: https://secretariageneral.gov.co/transparencia/instrumentos-gestion-informacion-publica/peticiones-quejas-reclamos-denuncias-informe</v>
          </cell>
          <cell r="U608" t="str">
            <v>La evidencia muestra el informe de PQR para el mes de agosto 2020 incluido un capitulo de peticiones de veedurías ciudadanas. Se verificó su publicación en la página Web de la Secretaría Geenral: https://secretariageneral.gov.co/transparencia/instrumentos-gestion-informacion-publica/peticiones-quejas-reclamos-denuncias-informe</v>
          </cell>
          <cell r="V608" t="str">
            <v>Las evidencias reportadas coinciden con la relación de ejecución de las mismas y permiten visualizar el desarrollo de la actividad programada para el componente.</v>
          </cell>
          <cell r="W608" t="str">
            <v>Las evidencias reportadas coinciden con la relación de ejecución de las mismas y permiten visualizar el desarrollo de la actividad programada para el componente. El informe contiene el capítulo (5) relacionado con peticiones de veedurías ciudadanas.</v>
          </cell>
          <cell r="X608" t="str">
            <v>Se constató la relación entre las evidencias reportadas y la actividad programada. Las evidencias reportadas coinciden con la ejecución de la actividad programada para el período.</v>
          </cell>
        </row>
        <row r="609">
          <cell r="B609" t="str">
            <v>4.4.3Dirección Distrital de Calidad del ServicioServidor OAP</v>
          </cell>
          <cell r="C609" t="str">
            <v>4.4.3</v>
          </cell>
          <cell r="D609" t="str">
            <v>Dirección Distrital de Calidad del Servicio</v>
          </cell>
          <cell r="E609">
            <v>4</v>
          </cell>
          <cell r="F609" t="str">
            <v>Mecanismos para mejorar la atención al ciudadano</v>
          </cell>
          <cell r="G609">
            <v>4</v>
          </cell>
          <cell r="H609" t="str">
            <v>Normativo y procedimental</v>
          </cell>
          <cell r="I609"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09" t="str">
            <v>Un informe mensual de gestión de PQRS que incluya un capítulo de peticiones de veedurías ciudadanas.</v>
          </cell>
          <cell r="K609">
            <v>44196</v>
          </cell>
          <cell r="L609" t="str">
            <v>Servidor OAP</v>
          </cell>
          <cell r="M609" t="str">
            <v>Hector Heli Cruz Pulido</v>
          </cell>
          <cell r="N609" t="str">
            <v>Hector Heli Cruz Pulido</v>
          </cell>
          <cell r="O609" t="str">
            <v>Hector Heli Cruz Pulido</v>
          </cell>
          <cell r="P609" t="str">
            <v>Hector Heli Cruz Pulido</v>
          </cell>
          <cell r="Q609" t="str">
            <v>Hector Heli Cruz Pulido</v>
          </cell>
          <cell r="R609" t="str">
            <v>Hector Heli Cruz Pulido</v>
          </cell>
          <cell r="S609" t="str">
            <v>Hector Heli Cruz Pulido</v>
          </cell>
          <cell r="T609" t="str">
            <v>Hector Heli Cruz Pulido</v>
          </cell>
          <cell r="U609" t="str">
            <v>Hector Heli Cruz Pulido</v>
          </cell>
          <cell r="V609" t="str">
            <v>Ximena Hernández H. - Javier A. Ruiz T.</v>
          </cell>
          <cell r="W609" t="str">
            <v>Ximena Hernández H. - Javier A. Ruiz T- Guillermo Sediles</v>
          </cell>
          <cell r="X609" t="str">
            <v>Guillermo I. Sediles M.</v>
          </cell>
        </row>
        <row r="610">
          <cell r="B610" t="str">
            <v>4.4.3Dirección Distrital de Calidad del ServicioObservaciones OCI</v>
          </cell>
          <cell r="C610" t="str">
            <v>4.4.3</v>
          </cell>
          <cell r="D610" t="str">
            <v>Dirección Distrital de Calidad del Servicio</v>
          </cell>
          <cell r="E610">
            <v>4</v>
          </cell>
          <cell r="F610" t="str">
            <v>Mecanismos para mejorar la atención al ciudadano</v>
          </cell>
          <cell r="G610">
            <v>4</v>
          </cell>
          <cell r="H610" t="str">
            <v>Normativo y procedimental</v>
          </cell>
          <cell r="I610" t="str">
            <v>Recibir, atender, registrar y consolidar las peticiones presentadas por veedurías ciudadanas, e incorporarlas en el informe de gestión (mes vencido) de PQR presentado por la Dirección Distrital de Calidad del Servicio para publicación en la página web de la entidad.</v>
          </cell>
          <cell r="J610" t="str">
            <v>Un informe mensual de gestión de PQRS que incluya un capítulo de peticiones de veedurías ciudadanas.</v>
          </cell>
          <cell r="K610">
            <v>44196</v>
          </cell>
          <cell r="L610" t="str">
            <v>Observaciones OCI</v>
          </cell>
          <cell r="M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N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O610" t="str">
            <v>Se evidencia los soportes de los 33 seguimiento formalizado con memorando electrónico se observa relación de memorandos con numeros de radicado en el Sistema SIGA durante el mes de Marzo de 2020</v>
          </cell>
          <cell r="P610" t="str">
            <v>Se evidencia informe de seguimiento a PQRS el cuál contiene un capitulo de requerimientos Veedurías Ciudadanas se verifica que también está publicado en la página Web de la entidad Botón de transparencia numerla 10,10,a, y puede ser consultado en el siguiente LInK. https://secretariageneral.gov.co/transparencia/instrumentos-gestion-informacion-publica/peticiones-quejas-reclamos-denuncias-informe</v>
          </cell>
          <cell r="Q610" t="str">
            <v>En blanco</v>
          </cell>
          <cell r="R610" t="str">
            <v>En blanco</v>
          </cell>
          <cell r="S610" t="str">
            <v>En blanco</v>
          </cell>
          <cell r="T610" t="str">
            <v>En blanco</v>
          </cell>
          <cell r="U610" t="str">
            <v>Mayo: Se observo informe con el respectivo numeral de peticiones de la Veeduria.
Junio:Se observo informe con el respectivo numeral de peticiones de la Veeduria.
Julio: Se observo informe con el respectivo numeral de peticiones de la Veeduria.
Agosto: Se observo informe con el respectivo numeral de peticiones de la Veeduria.</v>
          </cell>
          <cell r="V610" t="str">
            <v>En blanco</v>
          </cell>
          <cell r="W610" t="str">
            <v>En blanco</v>
          </cell>
          <cell r="X610" t="str">
            <v>En blanco</v>
          </cell>
        </row>
        <row r="611">
          <cell r="B611" t="str">
            <v>4.4.4Dirección Distrital de Calidad del ServicioProgramado Inicial</v>
          </cell>
          <cell r="C611" t="str">
            <v>4.4.4</v>
          </cell>
          <cell r="D611" t="str">
            <v>Dirección Distrital de Calidad del Servicio</v>
          </cell>
          <cell r="E611">
            <v>4</v>
          </cell>
          <cell r="F611" t="str">
            <v>Mecanismos para mejorar la atención al ciudadano</v>
          </cell>
          <cell r="G611">
            <v>4</v>
          </cell>
          <cell r="H611" t="str">
            <v>Normativo y procedimental</v>
          </cell>
          <cell r="I611" t="str">
            <v>Aplicar herramienta para medir el  Nivel de satisfacción  ciudadana en la Red CADE, CLAVs y canales de interacción ciudadana de la Secretaría General.</v>
          </cell>
          <cell r="J611" t="str">
            <v>Informe del nivel de satisfacción ciudadana en la Red CADE, CLAVs y canales de interacción ciudadana de la Secretaría General.</v>
          </cell>
          <cell r="K611">
            <v>44012</v>
          </cell>
          <cell r="L611" t="str">
            <v>Programado Inicial</v>
          </cell>
          <cell r="M611">
            <v>0</v>
          </cell>
          <cell r="N611">
            <v>0</v>
          </cell>
          <cell r="O611">
            <v>0</v>
          </cell>
          <cell r="P611">
            <v>0</v>
          </cell>
          <cell r="Q611">
            <v>0</v>
          </cell>
          <cell r="R611">
            <v>1</v>
          </cell>
          <cell r="S611">
            <v>0</v>
          </cell>
          <cell r="T611">
            <v>0</v>
          </cell>
          <cell r="U611">
            <v>0</v>
          </cell>
          <cell r="V611">
            <v>0</v>
          </cell>
          <cell r="W611">
            <v>0</v>
          </cell>
          <cell r="X611">
            <v>0</v>
          </cell>
        </row>
        <row r="612">
          <cell r="B612" t="str">
            <v>4.4.4Dirección Distrital de Calidad del ServicioReprogramado</v>
          </cell>
          <cell r="C612" t="str">
            <v>4.4.4</v>
          </cell>
          <cell r="D612" t="str">
            <v>Dirección Distrital de Calidad del Servicio</v>
          </cell>
          <cell r="E612">
            <v>4</v>
          </cell>
          <cell r="F612" t="str">
            <v>Mecanismos para mejorar la atención al ciudadano</v>
          </cell>
          <cell r="G612">
            <v>4</v>
          </cell>
          <cell r="H612" t="str">
            <v>Normativo y procedimental</v>
          </cell>
          <cell r="I612" t="str">
            <v>Aplicar herramienta para medir el  Nivel de satisfacción  ciudadana en la Red CADE, CLAVs y canales de interacción ciudadana de la Secretaría General.</v>
          </cell>
          <cell r="J612" t="str">
            <v>Informe del nivel de satisfacción ciudadana en la Red CADE, CLAVs y canales de interacción ciudadana de la Secretaría General.</v>
          </cell>
          <cell r="K612">
            <v>44012</v>
          </cell>
          <cell r="L612" t="str">
            <v>Reprogramado</v>
          </cell>
          <cell r="M612">
            <v>0</v>
          </cell>
          <cell r="N612">
            <v>0</v>
          </cell>
          <cell r="O612">
            <v>0</v>
          </cell>
          <cell r="P612">
            <v>0</v>
          </cell>
          <cell r="Q612">
            <v>0</v>
          </cell>
          <cell r="R612">
            <v>0</v>
          </cell>
          <cell r="S612">
            <v>0</v>
          </cell>
          <cell r="T612">
            <v>0</v>
          </cell>
          <cell r="U612">
            <v>0</v>
          </cell>
          <cell r="V612">
            <v>0</v>
          </cell>
          <cell r="W612">
            <v>0</v>
          </cell>
          <cell r="X612">
            <v>0</v>
          </cell>
        </row>
        <row r="613">
          <cell r="B613" t="str">
            <v>4.4.4Dirección Distrital de Calidad del ServicioProgramado definitivo</v>
          </cell>
          <cell r="C613" t="str">
            <v>4.4.4</v>
          </cell>
          <cell r="D613" t="str">
            <v>Dirección Distrital de Calidad del Servicio</v>
          </cell>
          <cell r="E613">
            <v>4</v>
          </cell>
          <cell r="F613" t="str">
            <v>Mecanismos para mejorar la atención al ciudadano</v>
          </cell>
          <cell r="G613">
            <v>4</v>
          </cell>
          <cell r="H613" t="str">
            <v>Normativo y procedimental</v>
          </cell>
          <cell r="I613" t="str">
            <v>Aplicar herramienta para medir el  Nivel de satisfacción  ciudadana en la Red CADE, CLAVs y canales de interacción ciudadana de la Secretaría General.</v>
          </cell>
          <cell r="J613" t="str">
            <v>Informe del nivel de satisfacción ciudadana en la Red CADE, CLAVs y canales de interacción ciudadana de la Secretaría General.</v>
          </cell>
          <cell r="K613">
            <v>44012</v>
          </cell>
          <cell r="L613" t="str">
            <v>Programado definitivo</v>
          </cell>
          <cell r="M613">
            <v>0</v>
          </cell>
          <cell r="N613">
            <v>0</v>
          </cell>
          <cell r="O613">
            <v>0</v>
          </cell>
          <cell r="P613">
            <v>0</v>
          </cell>
          <cell r="Q613">
            <v>0</v>
          </cell>
          <cell r="R613">
            <v>1</v>
          </cell>
          <cell r="S613">
            <v>0</v>
          </cell>
          <cell r="T613">
            <v>0</v>
          </cell>
          <cell r="U613">
            <v>0</v>
          </cell>
          <cell r="V613">
            <v>0</v>
          </cell>
          <cell r="W613">
            <v>0</v>
          </cell>
          <cell r="X613">
            <v>0</v>
          </cell>
        </row>
        <row r="614">
          <cell r="B614" t="str">
            <v>4.4.4Dirección Distrital de Calidad del Servicio% de lo Programado</v>
          </cell>
          <cell r="C614" t="str">
            <v>4.4.4</v>
          </cell>
          <cell r="D614" t="str">
            <v>Dirección Distrital de Calidad del Servicio</v>
          </cell>
          <cell r="E614">
            <v>4</v>
          </cell>
          <cell r="F614" t="str">
            <v>Mecanismos para mejorar la atención al ciudadano</v>
          </cell>
          <cell r="G614">
            <v>4</v>
          </cell>
          <cell r="H614" t="str">
            <v>Normativo y procedimental</v>
          </cell>
          <cell r="I614" t="str">
            <v>Aplicar herramienta para medir el  Nivel de satisfacción  ciudadana en la Red CADE, CLAVs y canales de interacción ciudadana de la Secretaría General.</v>
          </cell>
          <cell r="J614" t="str">
            <v>Informe del nivel de satisfacción ciudadana en la Red CADE, CLAVs y canales de interacción ciudadana de la Secretaría General.</v>
          </cell>
          <cell r="K614">
            <v>44012</v>
          </cell>
          <cell r="L614" t="str">
            <v>% de lo Programado</v>
          </cell>
          <cell r="M614">
            <v>0</v>
          </cell>
          <cell r="N614">
            <v>0</v>
          </cell>
          <cell r="O614">
            <v>0</v>
          </cell>
          <cell r="P614">
            <v>0</v>
          </cell>
          <cell r="Q614">
            <v>0</v>
          </cell>
          <cell r="R614">
            <v>4.3765591491969016E-5</v>
          </cell>
          <cell r="S614">
            <v>0</v>
          </cell>
          <cell r="T614">
            <v>0</v>
          </cell>
          <cell r="U614">
            <v>0</v>
          </cell>
          <cell r="V614">
            <v>0</v>
          </cell>
          <cell r="W614">
            <v>0</v>
          </cell>
          <cell r="X614">
            <v>0</v>
          </cell>
        </row>
        <row r="615">
          <cell r="B615" t="str">
            <v>4.4.4Dirección Distrital de Calidad del ServicioReportado</v>
          </cell>
          <cell r="C615" t="str">
            <v>4.4.4</v>
          </cell>
          <cell r="D615" t="str">
            <v>Dirección Distrital de Calidad del Servicio</v>
          </cell>
          <cell r="E615">
            <v>4</v>
          </cell>
          <cell r="F615" t="str">
            <v>Mecanismos para mejorar la atención al ciudadano</v>
          </cell>
          <cell r="G615">
            <v>4</v>
          </cell>
          <cell r="H615" t="str">
            <v>Normativo y procedimental</v>
          </cell>
          <cell r="I615" t="str">
            <v>Aplicar herramienta para medir el  Nivel de satisfacción  ciudadana en la Red CADE, CLAVs y canales de interacción ciudadana de la Secretaría General.</v>
          </cell>
          <cell r="J615" t="str">
            <v>Informe del nivel de satisfacción ciudadana en la Red CADE, CLAVs y canales de interacción ciudadana de la Secretaría General.</v>
          </cell>
          <cell r="K615">
            <v>44012</v>
          </cell>
          <cell r="L615" t="str">
            <v>Reportado</v>
          </cell>
          <cell r="M615">
            <v>0</v>
          </cell>
          <cell r="N615">
            <v>0</v>
          </cell>
          <cell r="O615">
            <v>0</v>
          </cell>
          <cell r="P615">
            <v>0</v>
          </cell>
          <cell r="Q615">
            <v>0</v>
          </cell>
          <cell r="R615">
            <v>1</v>
          </cell>
          <cell r="S615">
            <v>0</v>
          </cell>
          <cell r="T615">
            <v>0</v>
          </cell>
          <cell r="U615">
            <v>0</v>
          </cell>
          <cell r="V615">
            <v>0</v>
          </cell>
          <cell r="W615">
            <v>0</v>
          </cell>
          <cell r="X615">
            <v>0</v>
          </cell>
        </row>
        <row r="616">
          <cell r="B616" t="str">
            <v>4.4.4Dirección Distrital de Calidad del ServicioEjecutado</v>
          </cell>
          <cell r="C616" t="str">
            <v>4.4.4</v>
          </cell>
          <cell r="D616" t="str">
            <v>Dirección Distrital de Calidad del Servicio</v>
          </cell>
          <cell r="E616">
            <v>4</v>
          </cell>
          <cell r="F616" t="str">
            <v>Mecanismos para mejorar la atención al ciudadano</v>
          </cell>
          <cell r="G616">
            <v>4</v>
          </cell>
          <cell r="H616" t="str">
            <v>Normativo y procedimental</v>
          </cell>
          <cell r="I616" t="str">
            <v>Aplicar herramienta para medir el  Nivel de satisfacción  ciudadana en la Red CADE, CLAVs y canales de interacción ciudadana de la Secretaría General.</v>
          </cell>
          <cell r="J616" t="str">
            <v>Informe del nivel de satisfacción ciudadana en la Red CADE, CLAVs y canales de interacción ciudadana de la Secretaría General.</v>
          </cell>
          <cell r="K616">
            <v>44012</v>
          </cell>
          <cell r="L616" t="str">
            <v>Ejecutado</v>
          </cell>
          <cell r="M616">
            <v>0</v>
          </cell>
          <cell r="N616">
            <v>0</v>
          </cell>
          <cell r="O616">
            <v>0</v>
          </cell>
          <cell r="P616">
            <v>0</v>
          </cell>
          <cell r="Q616">
            <v>0</v>
          </cell>
          <cell r="R616">
            <v>1</v>
          </cell>
          <cell r="S616">
            <v>0</v>
          </cell>
          <cell r="T616">
            <v>0</v>
          </cell>
          <cell r="U616">
            <v>0</v>
          </cell>
          <cell r="V616">
            <v>0</v>
          </cell>
          <cell r="W616">
            <v>0</v>
          </cell>
          <cell r="X616">
            <v>0</v>
          </cell>
        </row>
        <row r="617">
          <cell r="B617" t="str">
            <v>4.4.4Dirección Distrital de Calidad del ServicioPendiente</v>
          </cell>
          <cell r="C617" t="str">
            <v>4.4.4</v>
          </cell>
          <cell r="D617" t="str">
            <v>Dirección Distrital de Calidad del Servicio</v>
          </cell>
          <cell r="E617">
            <v>4</v>
          </cell>
          <cell r="F617" t="str">
            <v>Mecanismos para mejorar la atención al ciudadano</v>
          </cell>
          <cell r="G617">
            <v>4</v>
          </cell>
          <cell r="H617" t="str">
            <v>Normativo y procedimental</v>
          </cell>
          <cell r="I617" t="str">
            <v>Aplicar herramienta para medir el  Nivel de satisfacción  ciudadana en la Red CADE, CLAVs y canales de interacción ciudadana de la Secretaría General.</v>
          </cell>
          <cell r="J617" t="str">
            <v>Informe del nivel de satisfacción ciudadana en la Red CADE, CLAVs y canales de interacción ciudadana de la Secretaría General.</v>
          </cell>
          <cell r="K617">
            <v>44012</v>
          </cell>
          <cell r="L617" t="str">
            <v>Pendiente</v>
          </cell>
          <cell r="M617">
            <v>0</v>
          </cell>
          <cell r="N617">
            <v>0</v>
          </cell>
          <cell r="O617">
            <v>0</v>
          </cell>
          <cell r="P617">
            <v>0</v>
          </cell>
          <cell r="Q617">
            <v>0</v>
          </cell>
          <cell r="R617">
            <v>0</v>
          </cell>
          <cell r="S617">
            <v>0</v>
          </cell>
          <cell r="T617">
            <v>0</v>
          </cell>
          <cell r="U617">
            <v>0</v>
          </cell>
          <cell r="V617">
            <v>0</v>
          </cell>
          <cell r="W617">
            <v>0</v>
          </cell>
          <cell r="X617">
            <v>0</v>
          </cell>
        </row>
        <row r="618">
          <cell r="B618" t="str">
            <v>4.4.4Dirección Distrital de Calidad del Servicio% cumplimiento mensual</v>
          </cell>
          <cell r="C618" t="str">
            <v>4.4.4</v>
          </cell>
          <cell r="D618" t="str">
            <v>Dirección Distrital de Calidad del Servicio</v>
          </cell>
          <cell r="E618">
            <v>4</v>
          </cell>
          <cell r="F618" t="str">
            <v>Mecanismos para mejorar la atención al ciudadano</v>
          </cell>
          <cell r="G618">
            <v>4</v>
          </cell>
          <cell r="H618" t="str">
            <v>Normativo y procedimental</v>
          </cell>
          <cell r="I618" t="str">
            <v>Aplicar herramienta para medir el  Nivel de satisfacción  ciudadana en la Red CADE, CLAVs y canales de interacción ciudadana de la Secretaría General.</v>
          </cell>
          <cell r="J618" t="str">
            <v>Informe del nivel de satisfacción ciudadana en la Red CADE, CLAVs y canales de interacción ciudadana de la Secretaría General.</v>
          </cell>
          <cell r="K618">
            <v>44012</v>
          </cell>
          <cell r="L618" t="str">
            <v>% cumplimiento mensual</v>
          </cell>
          <cell r="M618" t="str">
            <v>No Aplica</v>
          </cell>
          <cell r="N618" t="str">
            <v>No Aplica</v>
          </cell>
          <cell r="O618" t="str">
            <v>No Aplica</v>
          </cell>
          <cell r="P618" t="str">
            <v>No Aplica</v>
          </cell>
          <cell r="Q618" t="str">
            <v>No Aplica</v>
          </cell>
          <cell r="R618">
            <v>1</v>
          </cell>
          <cell r="S618" t="str">
            <v>No Aplica</v>
          </cell>
          <cell r="T618" t="str">
            <v>No Aplica</v>
          </cell>
          <cell r="U618" t="str">
            <v>No Aplica</v>
          </cell>
          <cell r="V618" t="str">
            <v>No Aplica</v>
          </cell>
          <cell r="W618" t="str">
            <v>No Aplica</v>
          </cell>
          <cell r="X618" t="str">
            <v>No Aplica</v>
          </cell>
        </row>
        <row r="619">
          <cell r="B619" t="str">
            <v>4.4.4Dirección Distrital de Calidad del Servicio% de avance acumulado</v>
          </cell>
          <cell r="C619" t="str">
            <v>4.4.4</v>
          </cell>
          <cell r="D619" t="str">
            <v>Dirección Distrital de Calidad del Servicio</v>
          </cell>
          <cell r="E619">
            <v>4</v>
          </cell>
          <cell r="F619" t="str">
            <v>Mecanismos para mejorar la atención al ciudadano</v>
          </cell>
          <cell r="G619">
            <v>4</v>
          </cell>
          <cell r="H619" t="str">
            <v>Normativo y procedimental</v>
          </cell>
          <cell r="I619" t="str">
            <v>Aplicar herramienta para medir el  Nivel de satisfacción  ciudadana en la Red CADE, CLAVs y canales de interacción ciudadana de la Secretaría General.</v>
          </cell>
          <cell r="J619" t="str">
            <v>Informe del nivel de satisfacción ciudadana en la Red CADE, CLAVs y canales de interacción ciudadana de la Secretaría General.</v>
          </cell>
          <cell r="K619">
            <v>44012</v>
          </cell>
          <cell r="L619" t="str">
            <v>% de avance acumulado</v>
          </cell>
          <cell r="M619">
            <v>0</v>
          </cell>
          <cell r="N619">
            <v>0</v>
          </cell>
          <cell r="O619">
            <v>0</v>
          </cell>
          <cell r="P619">
            <v>0</v>
          </cell>
          <cell r="Q619">
            <v>0</v>
          </cell>
          <cell r="R619">
            <v>4.3765591491969016E-5</v>
          </cell>
          <cell r="S619">
            <v>0</v>
          </cell>
          <cell r="T619">
            <v>0</v>
          </cell>
          <cell r="U619">
            <v>0</v>
          </cell>
          <cell r="V619">
            <v>0</v>
          </cell>
          <cell r="W619">
            <v>0</v>
          </cell>
          <cell r="X619">
            <v>0</v>
          </cell>
        </row>
        <row r="620">
          <cell r="B620" t="str">
            <v>4.4.4Dirección Distrital de Calidad del ServicioPromedio Avance</v>
          </cell>
          <cell r="C620" t="str">
            <v>4.4.4</v>
          </cell>
          <cell r="D620" t="str">
            <v>Dirección Distrital de Calidad del Servicio</v>
          </cell>
          <cell r="E620">
            <v>4</v>
          </cell>
          <cell r="F620" t="str">
            <v>Mecanismos para mejorar la atención al ciudadano</v>
          </cell>
          <cell r="G620">
            <v>4</v>
          </cell>
          <cell r="H620" t="str">
            <v>Normativo y procedimental</v>
          </cell>
          <cell r="I620" t="str">
            <v>Aplicar herramienta para medir el  Nivel de satisfacción  ciudadana en la Red CADE, CLAVs y canales de interacción ciudadana de la Secretaría General.</v>
          </cell>
          <cell r="J620" t="str">
            <v>Informe del nivel de satisfacción ciudadana en la Red CADE, CLAVs y canales de interacción ciudadana de la Secretaría General.</v>
          </cell>
          <cell r="K620">
            <v>44012</v>
          </cell>
          <cell r="L620" t="str">
            <v>Promedio Avance</v>
          </cell>
          <cell r="M620" t="str">
            <v>No Aplica</v>
          </cell>
          <cell r="N620" t="str">
            <v>No Aplica</v>
          </cell>
          <cell r="O620" t="str">
            <v>No Aplica</v>
          </cell>
          <cell r="P620" t="str">
            <v>No Aplica</v>
          </cell>
          <cell r="Q620" t="str">
            <v>No Aplica</v>
          </cell>
          <cell r="R620">
            <v>1</v>
          </cell>
          <cell r="S620" t="str">
            <v>No Aplica</v>
          </cell>
          <cell r="T620" t="str">
            <v>No Aplica</v>
          </cell>
          <cell r="U620" t="str">
            <v>No Aplica</v>
          </cell>
          <cell r="V620" t="str">
            <v>No Aplica</v>
          </cell>
          <cell r="W620" t="str">
            <v>No Aplica</v>
          </cell>
          <cell r="X620" t="str">
            <v>No Aplica</v>
          </cell>
        </row>
        <row r="621">
          <cell r="B621" t="str">
            <v>4.4.4Dirección Distrital de Calidad del ServicioAvance cualitativo</v>
          </cell>
          <cell r="C621" t="str">
            <v>4.4.4</v>
          </cell>
          <cell r="D621" t="str">
            <v>Dirección Distrital de Calidad del Servicio</v>
          </cell>
          <cell r="E621">
            <v>4</v>
          </cell>
          <cell r="F621" t="str">
            <v>Mecanismos para mejorar la atención al ciudadano</v>
          </cell>
          <cell r="G621">
            <v>4</v>
          </cell>
          <cell r="H621" t="str">
            <v>Normativo y procedimental</v>
          </cell>
          <cell r="I621" t="str">
            <v>Aplicar herramienta para medir el  Nivel de satisfacción  ciudadana en la Red CADE, CLAVs y canales de interacción ciudadana de la Secretaría General.</v>
          </cell>
          <cell r="J621" t="str">
            <v>Informe del nivel de satisfacción ciudadana en la Red CADE, CLAVs y canales de interacción ciudadana de la Secretaría General.</v>
          </cell>
          <cell r="K621">
            <v>44012</v>
          </cell>
          <cell r="L621" t="str">
            <v>Avance cualitativo</v>
          </cell>
          <cell r="M621" t="str">
            <v>No Aplica</v>
          </cell>
          <cell r="N621" t="str">
            <v>No Aplica</v>
          </cell>
          <cell r="O621" t="str">
            <v>No Aplica</v>
          </cell>
          <cell r="P621" t="str">
            <v>No Aplica</v>
          </cell>
          <cell r="Q621" t="str">
            <v>No Aplica</v>
          </cell>
          <cell r="R621" t="str">
            <v>La Dirección Distrital de Calidad del Servicio mediante memorando 3-2020-12613, remitió a la Oficina Asesora de Planeación los Resultados parciales de la Encuesta de Satisfacción Ciudadana 2020, atendiendo lo expuesto por la Oficina Asesora de Planeación en el memorando 3-2020-12558.</v>
          </cell>
          <cell r="S621" t="str">
            <v>No Aplica</v>
          </cell>
          <cell r="T621" t="str">
            <v>No Aplica</v>
          </cell>
          <cell r="U621" t="str">
            <v>No aplica</v>
          </cell>
          <cell r="V621" t="str">
            <v>No aplica</v>
          </cell>
          <cell r="W621" t="str">
            <v>No aplica</v>
          </cell>
          <cell r="X621" t="str">
            <v>No aplica</v>
          </cell>
        </row>
        <row r="622">
          <cell r="B622" t="str">
            <v>4.4.4Dirección Distrital de Calidad del ServicioDificultades</v>
          </cell>
          <cell r="C622" t="str">
            <v>4.4.4</v>
          </cell>
          <cell r="D622" t="str">
            <v>Dirección Distrital de Calidad del Servicio</v>
          </cell>
          <cell r="E622">
            <v>4</v>
          </cell>
          <cell r="F622" t="str">
            <v>Mecanismos para mejorar la atención al ciudadano</v>
          </cell>
          <cell r="G622">
            <v>4</v>
          </cell>
          <cell r="H622" t="str">
            <v>Normativo y procedimental</v>
          </cell>
          <cell r="I622" t="str">
            <v>Aplicar herramienta para medir el  Nivel de satisfacción  ciudadana en la Red CADE, CLAVs y canales de interacción ciudadana de la Secretaría General.</v>
          </cell>
          <cell r="J622" t="str">
            <v>Informe del nivel de satisfacción ciudadana en la Red CADE, CLAVs y canales de interacción ciudadana de la Secretaría General.</v>
          </cell>
          <cell r="K622">
            <v>44012</v>
          </cell>
          <cell r="L622" t="str">
            <v>Dificultades</v>
          </cell>
          <cell r="M622" t="str">
            <v>No aplica</v>
          </cell>
          <cell r="N622" t="str">
            <v>No aplica</v>
          </cell>
          <cell r="O622" t="str">
            <v>No aplica</v>
          </cell>
          <cell r="P622" t="str">
            <v>No aplica</v>
          </cell>
          <cell r="Q622" t="str">
            <v>No aplica</v>
          </cell>
          <cell r="R622" t="str">
            <v>En blanco</v>
          </cell>
          <cell r="S622" t="str">
            <v>No aplica</v>
          </cell>
          <cell r="T622" t="str">
            <v>No aplica</v>
          </cell>
          <cell r="U622" t="str">
            <v>No aplica</v>
          </cell>
          <cell r="V622" t="str">
            <v>No aplica</v>
          </cell>
          <cell r="W622" t="str">
            <v>No aplica</v>
          </cell>
          <cell r="X622" t="str">
            <v>No aplica</v>
          </cell>
        </row>
        <row r="623">
          <cell r="B623" t="str">
            <v>4.4.4Dirección Distrital de Calidad del ServicioEvidencias (Relación de las evidencias de ejecución)</v>
          </cell>
          <cell r="C623" t="str">
            <v>4.4.4</v>
          </cell>
          <cell r="D623" t="str">
            <v>Dirección Distrital de Calidad del Servicio</v>
          </cell>
          <cell r="E623">
            <v>4</v>
          </cell>
          <cell r="F623" t="str">
            <v>Mecanismos para mejorar la atención al ciudadano</v>
          </cell>
          <cell r="G623">
            <v>4</v>
          </cell>
          <cell r="H623" t="str">
            <v>Normativo y procedimental</v>
          </cell>
          <cell r="I623" t="str">
            <v>Aplicar herramienta para medir el  Nivel de satisfacción  ciudadana en la Red CADE, CLAVs y canales de interacción ciudadana de la Secretaría General.</v>
          </cell>
          <cell r="J623" t="str">
            <v>Informe del nivel de satisfacción ciudadana en la Red CADE, CLAVs y canales de interacción ciudadana de la Secretaría General.</v>
          </cell>
          <cell r="K623">
            <v>44012</v>
          </cell>
          <cell r="L623" t="str">
            <v>Evidencias (Relación de las evidencias de ejecución)</v>
          </cell>
          <cell r="M623" t="str">
            <v>No Aplica</v>
          </cell>
          <cell r="N623" t="str">
            <v>No Aplica</v>
          </cell>
          <cell r="O623" t="str">
            <v>No Aplica</v>
          </cell>
          <cell r="P623" t="str">
            <v>No Aplica</v>
          </cell>
          <cell r="Q623" t="str">
            <v>No Aplica</v>
          </cell>
          <cell r="R623" t="str">
            <v>1 archivo PDF  Resultados parciales Encuesta de Satisfacción Ciudadana 2020 - copia memorando 3-2020-12613</v>
          </cell>
          <cell r="S623" t="str">
            <v>No Aplica</v>
          </cell>
          <cell r="T623" t="str">
            <v>No Aplica</v>
          </cell>
          <cell r="U623" t="str">
            <v>No aplica</v>
          </cell>
          <cell r="V623" t="str">
            <v>No aplica</v>
          </cell>
          <cell r="W623" t="str">
            <v>No aplica</v>
          </cell>
          <cell r="X623" t="str">
            <v>No aplica</v>
          </cell>
        </row>
        <row r="624">
          <cell r="B624" t="str">
            <v>4.4.4Dirección Distrital de Calidad del ServicioCumplimiento</v>
          </cell>
          <cell r="C624" t="str">
            <v>4.4.4</v>
          </cell>
          <cell r="D624" t="str">
            <v>Dirección Distrital de Calidad del Servicio</v>
          </cell>
          <cell r="E624">
            <v>4</v>
          </cell>
          <cell r="F624" t="str">
            <v>Mecanismos para mejorar la atención al ciudadano</v>
          </cell>
          <cell r="G624">
            <v>4</v>
          </cell>
          <cell r="H624" t="str">
            <v>Normativo y procedimental</v>
          </cell>
          <cell r="I624" t="str">
            <v>Aplicar herramienta para medir el  Nivel de satisfacción  ciudadana en la Red CADE, CLAVs y canales de interacción ciudadana de la Secretaría General.</v>
          </cell>
          <cell r="J624" t="str">
            <v>Informe del nivel de satisfacción ciudadana en la Red CADE, CLAVs y canales de interacción ciudadana de la Secretaría General.</v>
          </cell>
          <cell r="K624">
            <v>44012</v>
          </cell>
          <cell r="L624" t="str">
            <v>Cumplimiento</v>
          </cell>
          <cell r="M624" t="str">
            <v>No aplica</v>
          </cell>
          <cell r="N624" t="str">
            <v>No aplica</v>
          </cell>
          <cell r="O624" t="str">
            <v>No aplica</v>
          </cell>
          <cell r="P624" t="str">
            <v>No aplica</v>
          </cell>
          <cell r="Q624" t="str">
            <v>No aplica</v>
          </cell>
          <cell r="R624" t="str">
            <v>En blanco</v>
          </cell>
          <cell r="S624" t="str">
            <v>No aplica</v>
          </cell>
          <cell r="T624" t="str">
            <v>No Aplica</v>
          </cell>
          <cell r="U624" t="str">
            <v>No aplica</v>
          </cell>
          <cell r="V624" t="str">
            <v>No aplica</v>
          </cell>
          <cell r="W624" t="str">
            <v>No aplica</v>
          </cell>
          <cell r="X624" t="str">
            <v>No aplica</v>
          </cell>
        </row>
        <row r="625">
          <cell r="B625" t="str">
            <v>4.4.4Dirección Distrital de Calidad del ServicioConstancia</v>
          </cell>
          <cell r="C625" t="str">
            <v>4.4.4</v>
          </cell>
          <cell r="D625" t="str">
            <v>Dirección Distrital de Calidad del Servicio</v>
          </cell>
          <cell r="E625">
            <v>4</v>
          </cell>
          <cell r="F625" t="str">
            <v>Mecanismos para mejorar la atención al ciudadano</v>
          </cell>
          <cell r="G625">
            <v>4</v>
          </cell>
          <cell r="H625" t="str">
            <v>Normativo y procedimental</v>
          </cell>
          <cell r="I625" t="str">
            <v>Aplicar herramienta para medir el  Nivel de satisfacción  ciudadana en la Red CADE, CLAVs y canales de interacción ciudadana de la Secretaría General.</v>
          </cell>
          <cell r="J625" t="str">
            <v>Informe del nivel de satisfacción ciudadana en la Red CADE, CLAVs y canales de interacción ciudadana de la Secretaría General.</v>
          </cell>
          <cell r="K625">
            <v>44012</v>
          </cell>
          <cell r="L625" t="str">
            <v>Constancia</v>
          </cell>
          <cell r="M625" t="str">
            <v>No aplica</v>
          </cell>
          <cell r="N625" t="str">
            <v>No aplica</v>
          </cell>
          <cell r="O625" t="str">
            <v>No aplica</v>
          </cell>
          <cell r="P625" t="str">
            <v>No aplica</v>
          </cell>
          <cell r="Q625" t="str">
            <v>No aplica</v>
          </cell>
          <cell r="R625" t="str">
            <v>En blanco</v>
          </cell>
          <cell r="S625" t="str">
            <v>No aplica</v>
          </cell>
          <cell r="T625" t="str">
            <v>No Aplica</v>
          </cell>
          <cell r="U625" t="str">
            <v>No aplica</v>
          </cell>
          <cell r="V625" t="str">
            <v>No aplica</v>
          </cell>
          <cell r="W625" t="str">
            <v>No aplica</v>
          </cell>
          <cell r="X625" t="str">
            <v>No aplica</v>
          </cell>
        </row>
        <row r="626">
          <cell r="B626" t="str">
            <v>4.4.4Dirección Distrital de Calidad del ServicioOportunidad</v>
          </cell>
          <cell r="C626" t="str">
            <v>4.4.4</v>
          </cell>
          <cell r="D626" t="str">
            <v>Dirección Distrital de Calidad del Servicio</v>
          </cell>
          <cell r="E626">
            <v>4</v>
          </cell>
          <cell r="F626" t="str">
            <v>Mecanismos para mejorar la atención al ciudadano</v>
          </cell>
          <cell r="G626">
            <v>4</v>
          </cell>
          <cell r="H626" t="str">
            <v>Normativo y procedimental</v>
          </cell>
          <cell r="I626" t="str">
            <v>Aplicar herramienta para medir el  Nivel de satisfacción  ciudadana en la Red CADE, CLAVs y canales de interacción ciudadana de la Secretaría General.</v>
          </cell>
          <cell r="J626" t="str">
            <v>Informe del nivel de satisfacción ciudadana en la Red CADE, CLAVs y canales de interacción ciudadana de la Secretaría General.</v>
          </cell>
          <cell r="K626">
            <v>44012</v>
          </cell>
          <cell r="L626" t="str">
            <v>Oportunidad</v>
          </cell>
          <cell r="M626" t="str">
            <v>No aplica</v>
          </cell>
          <cell r="N626" t="str">
            <v>No aplica</v>
          </cell>
          <cell r="O626" t="str">
            <v>No aplica</v>
          </cell>
          <cell r="P626" t="str">
            <v>No aplica</v>
          </cell>
          <cell r="Q626" t="str">
            <v>No aplica</v>
          </cell>
          <cell r="R626" t="str">
            <v>En blanco</v>
          </cell>
          <cell r="S626" t="str">
            <v>No aplica</v>
          </cell>
          <cell r="T626" t="str">
            <v>No Aplica</v>
          </cell>
          <cell r="U626" t="str">
            <v>No aplica</v>
          </cell>
          <cell r="V626" t="str">
            <v>No aplica</v>
          </cell>
          <cell r="W626" t="str">
            <v>No aplica</v>
          </cell>
          <cell r="X626" t="str">
            <v>No aplica</v>
          </cell>
        </row>
        <row r="627">
          <cell r="B627" t="str">
            <v>4.4.4Dirección Distrital de Calidad del ServicioObservaciones OAP</v>
          </cell>
          <cell r="C627" t="str">
            <v>4.4.4</v>
          </cell>
          <cell r="D627" t="str">
            <v>Dirección Distrital de Calidad del Servicio</v>
          </cell>
          <cell r="E627">
            <v>4</v>
          </cell>
          <cell r="F627" t="str">
            <v>Mecanismos para mejorar la atención al ciudadano</v>
          </cell>
          <cell r="G627">
            <v>4</v>
          </cell>
          <cell r="H627" t="str">
            <v>Normativo y procedimental</v>
          </cell>
          <cell r="I627" t="str">
            <v>Aplicar herramienta para medir el  Nivel de satisfacción  ciudadana en la Red CADE, CLAVs y canales de interacción ciudadana de la Secretaría General.</v>
          </cell>
          <cell r="J627" t="str">
            <v>Informe del nivel de satisfacción ciudadana en la Red CADE, CLAVs y canales de interacción ciudadana de la Secretaría General.</v>
          </cell>
          <cell r="K627">
            <v>44012</v>
          </cell>
          <cell r="L627" t="str">
            <v>Observaciones OAP</v>
          </cell>
          <cell r="M627" t="str">
            <v>No Aplica</v>
          </cell>
          <cell r="N627" t="str">
            <v>No Aplica</v>
          </cell>
          <cell r="O627" t="str">
            <v>No Aplica</v>
          </cell>
          <cell r="P627" t="str">
            <v>No Aplica</v>
          </cell>
          <cell r="Q627" t="str">
            <v>No Aplica</v>
          </cell>
          <cell r="R627" t="str">
            <v>Resvisadas las evidencias se cocluye que la presentación de los resultados a menor escala de los presupuestados obedece a situaciones imprevistas generadas por la emeergencia</v>
          </cell>
          <cell r="S627" t="str">
            <v>No Aplica</v>
          </cell>
          <cell r="T627" t="str">
            <v>No Aplica</v>
          </cell>
          <cell r="U627" t="str">
            <v>No aplica</v>
          </cell>
          <cell r="V627" t="str">
            <v>No aplica</v>
          </cell>
          <cell r="W627" t="str">
            <v>No aplica</v>
          </cell>
          <cell r="X627" t="str">
            <v>No aplica</v>
          </cell>
        </row>
        <row r="628">
          <cell r="B628" t="str">
            <v>4.4.4Dirección Distrital de Calidad del ServicioServidor OAP</v>
          </cell>
          <cell r="C628" t="str">
            <v>4.4.4</v>
          </cell>
          <cell r="D628" t="str">
            <v>Dirección Distrital de Calidad del Servicio</v>
          </cell>
          <cell r="E628">
            <v>4</v>
          </cell>
          <cell r="F628" t="str">
            <v>Mecanismos para mejorar la atención al ciudadano</v>
          </cell>
          <cell r="G628">
            <v>4</v>
          </cell>
          <cell r="H628" t="str">
            <v>Normativo y procedimental</v>
          </cell>
          <cell r="I628" t="str">
            <v>Aplicar herramienta para medir el  Nivel de satisfacción  ciudadana en la Red CADE, CLAVs y canales de interacción ciudadana de la Secretaría General.</v>
          </cell>
          <cell r="J628" t="str">
            <v>Informe del nivel de satisfacción ciudadana en la Red CADE, CLAVs y canales de interacción ciudadana de la Secretaría General.</v>
          </cell>
          <cell r="K628">
            <v>44012</v>
          </cell>
          <cell r="L628" t="str">
            <v>Servidor OAP</v>
          </cell>
          <cell r="M628" t="str">
            <v>No Aplica</v>
          </cell>
          <cell r="N628" t="str">
            <v>No Aplica</v>
          </cell>
          <cell r="O628" t="str">
            <v>No Aplica</v>
          </cell>
          <cell r="P628" t="str">
            <v>No Aplica</v>
          </cell>
          <cell r="Q628" t="str">
            <v>No Aplica</v>
          </cell>
          <cell r="R628" t="str">
            <v>Hector Heli Cruz Puelido</v>
          </cell>
          <cell r="S628" t="str">
            <v>No Aplica</v>
          </cell>
          <cell r="T628" t="str">
            <v>No Aplica</v>
          </cell>
          <cell r="U628" t="str">
            <v>No aplica</v>
          </cell>
          <cell r="V628" t="str">
            <v>No aplica</v>
          </cell>
          <cell r="W628" t="str">
            <v>No aplica</v>
          </cell>
          <cell r="X628" t="str">
            <v>No aplica</v>
          </cell>
        </row>
        <row r="629">
          <cell r="B629" t="str">
            <v>4.4.4Dirección Distrital de Calidad del ServicioObservaciones OCI</v>
          </cell>
          <cell r="C629" t="str">
            <v>4.4.4</v>
          </cell>
          <cell r="D629" t="str">
            <v>Dirección Distrital de Calidad del Servicio</v>
          </cell>
          <cell r="E629">
            <v>4</v>
          </cell>
          <cell r="F629" t="str">
            <v>Mecanismos para mejorar la atención al ciudadano</v>
          </cell>
          <cell r="G629">
            <v>4</v>
          </cell>
          <cell r="H629" t="str">
            <v>Normativo y procedimental</v>
          </cell>
          <cell r="I629" t="str">
            <v>Aplicar herramienta para medir el  Nivel de satisfacción  ciudadana en la Red CADE, CLAVs y canales de interacción ciudadana de la Secretaría General.</v>
          </cell>
          <cell r="J629" t="str">
            <v>Informe del nivel de satisfacción ciudadana en la Red CADE, CLAVs y canales de interacción ciudadana de la Secretaría General.</v>
          </cell>
          <cell r="K629">
            <v>44012</v>
          </cell>
          <cell r="L629" t="str">
            <v>Observaciones OCI</v>
          </cell>
          <cell r="M629" t="str">
            <v>No Aplica</v>
          </cell>
          <cell r="N629" t="str">
            <v>No Aplica</v>
          </cell>
          <cell r="O629" t="str">
            <v>No Aplica</v>
          </cell>
          <cell r="P629" t="str">
            <v>No Aplica</v>
          </cell>
          <cell r="Q629" t="str">
            <v>No aplica</v>
          </cell>
          <cell r="R629" t="str">
            <v>En blanco</v>
          </cell>
          <cell r="S629" t="str">
            <v>No aplica</v>
          </cell>
          <cell r="T629" t="str">
            <v>No aplica</v>
          </cell>
          <cell r="U629" t="str">
            <v>El dia 13 de junio por medio de memorando 3-2020-12613 se remite a la OAP desde la Direccion de calidad del servicio los resultados parciales de la encuesta a satisfaccion.
Atiende a resultados parciales, toda vez que en atencion a la pandemia actual no fue posible la aplicacion de la misma.
Teniendo en cuenta que no es una actividad concluida en su totalidad, se encuentra recomendable realizar la reprogramacion de la misma o añadir una actividad adicional, ya que la misma no se cumplio en su totalidad.</v>
          </cell>
          <cell r="V629" t="str">
            <v>No aplica</v>
          </cell>
          <cell r="W629" t="str">
            <v>No aplica</v>
          </cell>
          <cell r="X629" t="str">
            <v>No aplica</v>
          </cell>
        </row>
        <row r="630">
          <cell r="B630" t="str">
            <v>4.4.5Dirección Distrital de Calidad del ServicioProgramado Inicial</v>
          </cell>
          <cell r="C630" t="str">
            <v>4.4.5</v>
          </cell>
          <cell r="D630" t="str">
            <v>Dirección Distrital de Calidad del Servicio</v>
          </cell>
          <cell r="E630">
            <v>4</v>
          </cell>
          <cell r="F630" t="str">
            <v>Mecanismos para mejorar la atención al ciudadano</v>
          </cell>
          <cell r="G630">
            <v>4</v>
          </cell>
          <cell r="H630" t="str">
            <v>Normativo y procedimental</v>
          </cell>
          <cell r="I630" t="str">
            <v>Realizar seguimiento a peticiones ciudadanas que a final de mes se encontraban vencidas, en las entidades y organismos distritales, así como a la Secretaría General (mes vencido).</v>
          </cell>
          <cell r="J630" t="str">
            <v>Número de comunicaciones de seguimiento a peticiones ciudadanas vencidas a final de mes, enviadas a las dependencias de la Secretaria General, así como a las entidades y organismos distritales que presentan 3 o más peticiones vencidas (mes vencido).</v>
          </cell>
          <cell r="K630">
            <v>44196</v>
          </cell>
          <cell r="L630" t="str">
            <v>Programado Inicial</v>
          </cell>
          <cell r="M630">
            <v>29</v>
          </cell>
          <cell r="N630">
            <v>40</v>
          </cell>
          <cell r="O630">
            <v>33</v>
          </cell>
          <cell r="P630">
            <v>24</v>
          </cell>
          <cell r="Q630">
            <v>28</v>
          </cell>
          <cell r="R630">
            <v>34</v>
          </cell>
          <cell r="S630">
            <v>28</v>
          </cell>
          <cell r="T630">
            <v>33</v>
          </cell>
          <cell r="U630">
            <v>31</v>
          </cell>
          <cell r="V630">
            <v>31</v>
          </cell>
          <cell r="W630">
            <v>0</v>
          </cell>
          <cell r="X630">
            <v>0</v>
          </cell>
        </row>
        <row r="631">
          <cell r="B631" t="str">
            <v>4.4.5Dirección Distrital de Calidad del ServicioReprogramado</v>
          </cell>
          <cell r="C631" t="str">
            <v>4.4.5</v>
          </cell>
          <cell r="D631" t="str">
            <v>Dirección Distrital de Calidad del Servicio</v>
          </cell>
          <cell r="E631">
            <v>4</v>
          </cell>
          <cell r="F631" t="str">
            <v>Mecanismos para mejorar la atención al ciudadano</v>
          </cell>
          <cell r="G631">
            <v>4</v>
          </cell>
          <cell r="H631" t="str">
            <v>Normativo y procedimental</v>
          </cell>
          <cell r="I631" t="str">
            <v>Realizar seguimiento a peticiones ciudadanas que a final de mes se encontraban vencidas, en las entidades y organismos distritales, así como a la Secretaría General (mes vencido).</v>
          </cell>
          <cell r="J631" t="str">
            <v>Número de comunicaciones de seguimiento a peticiones ciudadanas vencidas a final de mes, enviadas a las dependencias de la Secretaria General, así como a las entidades y organismos distritales que presentan 3 o más peticiones vencidas (mes vencido).</v>
          </cell>
          <cell r="K631">
            <v>44196</v>
          </cell>
          <cell r="L631" t="str">
            <v>Reprogramado</v>
          </cell>
          <cell r="M631">
            <v>0</v>
          </cell>
          <cell r="N631">
            <v>0</v>
          </cell>
          <cell r="O631">
            <v>0</v>
          </cell>
          <cell r="P631">
            <v>0</v>
          </cell>
          <cell r="Q631">
            <v>0</v>
          </cell>
          <cell r="R631">
            <v>0</v>
          </cell>
          <cell r="S631">
            <v>0</v>
          </cell>
          <cell r="T631">
            <v>0</v>
          </cell>
          <cell r="U631">
            <v>0</v>
          </cell>
          <cell r="V631">
            <v>0</v>
          </cell>
          <cell r="W631">
            <v>0</v>
          </cell>
          <cell r="X631">
            <v>0</v>
          </cell>
        </row>
        <row r="632">
          <cell r="B632" t="str">
            <v>4.4.5Dirección Distrital de Calidad del ServicioProgramado definitivo</v>
          </cell>
          <cell r="C632" t="str">
            <v>4.4.5</v>
          </cell>
          <cell r="D632" t="str">
            <v>Dirección Distrital de Calidad del Servicio</v>
          </cell>
          <cell r="E632">
            <v>4</v>
          </cell>
          <cell r="F632" t="str">
            <v>Mecanismos para mejorar la atención al ciudadano</v>
          </cell>
          <cell r="G632">
            <v>4</v>
          </cell>
          <cell r="H632" t="str">
            <v>Normativo y procedimental</v>
          </cell>
          <cell r="I632" t="str">
            <v>Realizar seguimiento a peticiones ciudadanas que a final de mes se encontraban vencidas, en las entidades y organismos distritales, así como a la Secretaría General (mes vencido).</v>
          </cell>
          <cell r="J632" t="str">
            <v>Número de comunicaciones de seguimiento a peticiones ciudadanas vencidas a final de mes, enviadas a las dependencias de la Secretaria General, así como a las entidades y organismos distritales que presentan 3 o más peticiones vencidas (mes vencido).</v>
          </cell>
          <cell r="K632">
            <v>44196</v>
          </cell>
          <cell r="L632" t="str">
            <v>Programado definitivo</v>
          </cell>
          <cell r="M632">
            <v>29</v>
          </cell>
          <cell r="N632">
            <v>40</v>
          </cell>
          <cell r="O632">
            <v>33</v>
          </cell>
          <cell r="P632">
            <v>24</v>
          </cell>
          <cell r="Q632">
            <v>28</v>
          </cell>
          <cell r="R632">
            <v>34</v>
          </cell>
          <cell r="S632">
            <v>28</v>
          </cell>
          <cell r="T632">
            <v>33</v>
          </cell>
          <cell r="U632">
            <v>31</v>
          </cell>
          <cell r="V632">
            <v>31</v>
          </cell>
          <cell r="W632">
            <v>28</v>
          </cell>
          <cell r="X632">
            <v>33</v>
          </cell>
        </row>
        <row r="633">
          <cell r="B633" t="str">
            <v>4.4.5Dirección Distrital de Calidad del Servicio% de lo Programado</v>
          </cell>
          <cell r="C633" t="str">
            <v>4.4.5</v>
          </cell>
          <cell r="D633" t="str">
            <v>Dirección Distrital de Calidad del Servicio</v>
          </cell>
          <cell r="E633">
            <v>4</v>
          </cell>
          <cell r="F633" t="str">
            <v>Mecanismos para mejorar la atención al ciudadano</v>
          </cell>
          <cell r="G633">
            <v>4</v>
          </cell>
          <cell r="H633" t="str">
            <v>Normativo y procedimental</v>
          </cell>
          <cell r="I633" t="str">
            <v>Realizar seguimiento a peticiones ciudadanas que a final de mes se encontraban vencidas, en las entidades y organismos distritales, así como a la Secretaría General (mes vencido).</v>
          </cell>
          <cell r="J633" t="str">
            <v>Número de comunicaciones de seguimiento a peticiones ciudadanas vencidas a final de mes, enviadas a las dependencias de la Secretaria General, así como a las entidades y organismos distritales que presentan 3 o más peticiones vencidas (mes vencido).</v>
          </cell>
          <cell r="K633">
            <v>44196</v>
          </cell>
          <cell r="L633" t="str">
            <v>% de lo Programado</v>
          </cell>
          <cell r="M633">
            <v>1.2692021532671014E-3</v>
          </cell>
          <cell r="N633">
            <v>1.7506236596787606E-3</v>
          </cell>
          <cell r="O633">
            <v>1.4442645192349775E-3</v>
          </cell>
          <cell r="P633">
            <v>1.0503741958072562E-3</v>
          </cell>
          <cell r="Q633">
            <v>1.2254365617751324E-3</v>
          </cell>
          <cell r="R633">
            <v>1.4880301107269465E-3</v>
          </cell>
          <cell r="S633">
            <v>1.2254365617751324E-3</v>
          </cell>
          <cell r="T633">
            <v>1.4442645192349775E-3</v>
          </cell>
          <cell r="U633">
            <v>1.3567333362510395E-3</v>
          </cell>
          <cell r="V633">
            <v>1.3567333362510395E-3</v>
          </cell>
          <cell r="W633">
            <v>1.2254365617751324E-3</v>
          </cell>
          <cell r="X633">
            <v>1.4442645192349775E-3</v>
          </cell>
        </row>
        <row r="634">
          <cell r="B634" t="str">
            <v>4.4.5Dirección Distrital de Calidad del ServicioReportado</v>
          </cell>
          <cell r="C634" t="str">
            <v>4.4.5</v>
          </cell>
          <cell r="D634" t="str">
            <v>Dirección Distrital de Calidad del Servicio</v>
          </cell>
          <cell r="E634">
            <v>4</v>
          </cell>
          <cell r="F634" t="str">
            <v>Mecanismos para mejorar la atención al ciudadano</v>
          </cell>
          <cell r="G634">
            <v>4</v>
          </cell>
          <cell r="H634" t="str">
            <v>Normativo y procedimental</v>
          </cell>
          <cell r="I634" t="str">
            <v>Realizar seguimiento a peticiones ciudadanas que a final de mes se encontraban vencidas, en las entidades y organismos distritales, así como a la Secretaría General (mes vencido).</v>
          </cell>
          <cell r="J634" t="str">
            <v>Número de comunicaciones de seguimiento a peticiones ciudadanas vencidas a final de mes, enviadas a las dependencias de la Secretaria General, así como a las entidades y organismos distritales que presentan 3 o más peticiones vencidas (mes vencido).</v>
          </cell>
          <cell r="K634">
            <v>44196</v>
          </cell>
          <cell r="L634" t="str">
            <v>Reportado</v>
          </cell>
          <cell r="M634">
            <v>29</v>
          </cell>
          <cell r="N634">
            <v>40</v>
          </cell>
          <cell r="O634">
            <v>33</v>
          </cell>
          <cell r="P634">
            <v>24</v>
          </cell>
          <cell r="Q634">
            <v>28</v>
          </cell>
          <cell r="R634">
            <v>34</v>
          </cell>
          <cell r="S634">
            <v>28</v>
          </cell>
          <cell r="T634">
            <v>33</v>
          </cell>
          <cell r="U634">
            <v>31</v>
          </cell>
          <cell r="V634">
            <v>31</v>
          </cell>
          <cell r="W634">
            <v>28</v>
          </cell>
          <cell r="X634">
            <v>33</v>
          </cell>
        </row>
        <row r="635">
          <cell r="B635" t="str">
            <v>4.4.5Dirección Distrital de Calidad del ServicioEjecutado</v>
          </cell>
          <cell r="C635" t="str">
            <v>4.4.5</v>
          </cell>
          <cell r="D635" t="str">
            <v>Dirección Distrital de Calidad del Servicio</v>
          </cell>
          <cell r="E635">
            <v>4</v>
          </cell>
          <cell r="F635" t="str">
            <v>Mecanismos para mejorar la atención al ciudadano</v>
          </cell>
          <cell r="G635">
            <v>4</v>
          </cell>
          <cell r="H635" t="str">
            <v>Normativo y procedimental</v>
          </cell>
          <cell r="I635" t="str">
            <v>Realizar seguimiento a peticiones ciudadanas que a final de mes se encontraban vencidas, en las entidades y organismos distritales, así como a la Secretaría General (mes vencido).</v>
          </cell>
          <cell r="J635" t="str">
            <v>Número de comunicaciones de seguimiento a peticiones ciudadanas vencidas a final de mes, enviadas a las dependencias de la Secretaria General, así como a las entidades y organismos distritales que presentan 3 o más peticiones vencidas (mes vencido).</v>
          </cell>
          <cell r="K635">
            <v>44196</v>
          </cell>
          <cell r="L635" t="str">
            <v>Ejecutado</v>
          </cell>
          <cell r="M635">
            <v>29</v>
          </cell>
          <cell r="N635">
            <v>40</v>
          </cell>
          <cell r="O635">
            <v>33</v>
          </cell>
          <cell r="P635">
            <v>24</v>
          </cell>
          <cell r="Q635">
            <v>28</v>
          </cell>
          <cell r="R635">
            <v>34</v>
          </cell>
          <cell r="S635">
            <v>28</v>
          </cell>
          <cell r="T635">
            <v>33</v>
          </cell>
          <cell r="U635">
            <v>31</v>
          </cell>
          <cell r="V635">
            <v>31</v>
          </cell>
          <cell r="W635">
            <v>28</v>
          </cell>
          <cell r="X635">
            <v>33</v>
          </cell>
        </row>
        <row r="636">
          <cell r="B636" t="str">
            <v>4.4.5Dirección Distrital de Calidad del ServicioPendiente</v>
          </cell>
          <cell r="C636" t="str">
            <v>4.4.5</v>
          </cell>
          <cell r="D636" t="str">
            <v>Dirección Distrital de Calidad del Servicio</v>
          </cell>
          <cell r="E636">
            <v>4</v>
          </cell>
          <cell r="F636" t="str">
            <v>Mecanismos para mejorar la atención al ciudadano</v>
          </cell>
          <cell r="G636">
            <v>4</v>
          </cell>
          <cell r="H636" t="str">
            <v>Normativo y procedimental</v>
          </cell>
          <cell r="I636" t="str">
            <v>Realizar seguimiento a peticiones ciudadanas que a final de mes se encontraban vencidas, en las entidades y organismos distritales, así como a la Secretaría General (mes vencido).</v>
          </cell>
          <cell r="J636" t="str">
            <v>Número de comunicaciones de seguimiento a peticiones ciudadanas vencidas a final de mes, enviadas a las dependencias de la Secretaria General, así como a las entidades y organismos distritales que presentan 3 o más peticiones vencidas (mes vencido).</v>
          </cell>
          <cell r="K636">
            <v>44196</v>
          </cell>
          <cell r="L636" t="str">
            <v>Pendiente</v>
          </cell>
          <cell r="M636">
            <v>0</v>
          </cell>
          <cell r="N636">
            <v>0</v>
          </cell>
          <cell r="O636">
            <v>0</v>
          </cell>
          <cell r="P636">
            <v>0</v>
          </cell>
          <cell r="Q636">
            <v>0</v>
          </cell>
          <cell r="R636">
            <v>0</v>
          </cell>
          <cell r="S636">
            <v>0</v>
          </cell>
          <cell r="T636">
            <v>0</v>
          </cell>
          <cell r="U636">
            <v>0</v>
          </cell>
          <cell r="V636">
            <v>0</v>
          </cell>
          <cell r="W636">
            <v>0</v>
          </cell>
          <cell r="X636">
            <v>0</v>
          </cell>
        </row>
        <row r="637">
          <cell r="B637" t="str">
            <v>4.4.5Dirección Distrital de Calidad del Servicio% cumplimiento mensual</v>
          </cell>
          <cell r="C637" t="str">
            <v>4.4.5</v>
          </cell>
          <cell r="D637" t="str">
            <v>Dirección Distrital de Calidad del Servicio</v>
          </cell>
          <cell r="E637">
            <v>4</v>
          </cell>
          <cell r="F637" t="str">
            <v>Mecanismos para mejorar la atención al ciudadano</v>
          </cell>
          <cell r="G637">
            <v>4</v>
          </cell>
          <cell r="H637" t="str">
            <v>Normativo y procedimental</v>
          </cell>
          <cell r="I637" t="str">
            <v>Realizar seguimiento a peticiones ciudadanas que a final de mes se encontraban vencidas, en las entidades y organismos distritales, así como a la Secretaría General (mes vencido).</v>
          </cell>
          <cell r="J637" t="str">
            <v>Número de comunicaciones de seguimiento a peticiones ciudadanas vencidas a final de mes, enviadas a las dependencias de la Secretaria General, así como a las entidades y organismos distritales que presentan 3 o más peticiones vencidas (mes vencido).</v>
          </cell>
          <cell r="K637">
            <v>44196</v>
          </cell>
          <cell r="L637" t="str">
            <v>% cumplimiento mensual</v>
          </cell>
          <cell r="M637">
            <v>1</v>
          </cell>
          <cell r="N637">
            <v>1</v>
          </cell>
          <cell r="O637">
            <v>1</v>
          </cell>
          <cell r="P637">
            <v>1</v>
          </cell>
          <cell r="Q637">
            <v>1</v>
          </cell>
          <cell r="R637">
            <v>1</v>
          </cell>
          <cell r="S637">
            <v>1</v>
          </cell>
          <cell r="T637">
            <v>1</v>
          </cell>
          <cell r="U637">
            <v>1</v>
          </cell>
          <cell r="V637">
            <v>1</v>
          </cell>
          <cell r="W637">
            <v>1</v>
          </cell>
          <cell r="X637">
            <v>1</v>
          </cell>
        </row>
        <row r="638">
          <cell r="B638" t="str">
            <v>4.4.5Dirección Distrital de Calidad del Servicio% de avance acumulado</v>
          </cell>
          <cell r="C638" t="str">
            <v>4.4.5</v>
          </cell>
          <cell r="D638" t="str">
            <v>Dirección Distrital de Calidad del Servicio</v>
          </cell>
          <cell r="E638">
            <v>4</v>
          </cell>
          <cell r="F638" t="str">
            <v>Mecanismos para mejorar la atención al ciudadano</v>
          </cell>
          <cell r="G638">
            <v>4</v>
          </cell>
          <cell r="H638" t="str">
            <v>Normativo y procedimental</v>
          </cell>
          <cell r="I638" t="str">
            <v>Realizar seguimiento a peticiones ciudadanas que a final de mes se encontraban vencidas, en las entidades y organismos distritales, así como a la Secretaría General (mes vencido).</v>
          </cell>
          <cell r="J638" t="str">
            <v>Número de comunicaciones de seguimiento a peticiones ciudadanas vencidas a final de mes, enviadas a las dependencias de la Secretaria General, así como a las entidades y organismos distritales que presentan 3 o más peticiones vencidas (mes vencido).</v>
          </cell>
          <cell r="K638">
            <v>44196</v>
          </cell>
          <cell r="L638" t="str">
            <v>% de avance acumulado</v>
          </cell>
          <cell r="M638">
            <v>1.2692021532671014E-3</v>
          </cell>
          <cell r="N638">
            <v>1.7506236596787606E-3</v>
          </cell>
          <cell r="O638">
            <v>1.4442645192349775E-3</v>
          </cell>
          <cell r="P638">
            <v>1.0503741958072562E-3</v>
          </cell>
          <cell r="Q638">
            <v>1.2254365617751324E-3</v>
          </cell>
          <cell r="R638">
            <v>1.4880301107269465E-3</v>
          </cell>
          <cell r="S638">
            <v>1.2254365617751324E-3</v>
          </cell>
          <cell r="T638">
            <v>1.4442645192349775E-3</v>
          </cell>
          <cell r="U638">
            <v>1.3567333362510395E-3</v>
          </cell>
          <cell r="V638">
            <v>1.3567333362510395E-3</v>
          </cell>
          <cell r="W638">
            <v>1.2254365617751324E-3</v>
          </cell>
          <cell r="X638">
            <v>1.4442645192349775E-3</v>
          </cell>
        </row>
        <row r="639">
          <cell r="B639" t="str">
            <v>4.4.5Dirección Distrital de Calidad del ServicioPromedio Avance</v>
          </cell>
          <cell r="C639" t="str">
            <v>4.4.5</v>
          </cell>
          <cell r="D639" t="str">
            <v>Dirección Distrital de Calidad del Servicio</v>
          </cell>
          <cell r="E639">
            <v>4</v>
          </cell>
          <cell r="F639" t="str">
            <v>Mecanismos para mejorar la atención al ciudadano</v>
          </cell>
          <cell r="G639">
            <v>4</v>
          </cell>
          <cell r="H639" t="str">
            <v>Normativo y procedimental</v>
          </cell>
          <cell r="I639" t="str">
            <v>Realizar seguimiento a peticiones ciudadanas que a final de mes se encontraban vencidas, en las entidades y organismos distritales, así como a la Secretaría General (mes vencido).</v>
          </cell>
          <cell r="J639" t="str">
            <v>Número de comunicaciones de seguimiento a peticiones ciudadanas vencidas a final de mes, enviadas a las dependencias de la Secretaria General, así como a las entidades y organismos distritales que presentan 3 o más peticiones vencidas (mes vencido).</v>
          </cell>
          <cell r="K639">
            <v>44196</v>
          </cell>
          <cell r="L639" t="str">
            <v>Promedio Avance</v>
          </cell>
          <cell r="M639">
            <v>1</v>
          </cell>
          <cell r="N639">
            <v>1</v>
          </cell>
          <cell r="O639">
            <v>1</v>
          </cell>
          <cell r="P639">
            <v>1</v>
          </cell>
          <cell r="Q639">
            <v>1</v>
          </cell>
          <cell r="R639">
            <v>1</v>
          </cell>
          <cell r="S639">
            <v>1</v>
          </cell>
          <cell r="T639">
            <v>1</v>
          </cell>
          <cell r="U639">
            <v>1</v>
          </cell>
          <cell r="V639">
            <v>1</v>
          </cell>
          <cell r="W639">
            <v>1</v>
          </cell>
          <cell r="X639">
            <v>1</v>
          </cell>
        </row>
        <row r="640">
          <cell r="B640" t="str">
            <v>4.4.5Dirección Distrital de Calidad del ServicioAvance cualitativo</v>
          </cell>
          <cell r="C640" t="str">
            <v>4.4.5</v>
          </cell>
          <cell r="D640" t="str">
            <v>Dirección Distrital de Calidad del Servicio</v>
          </cell>
          <cell r="E640">
            <v>4</v>
          </cell>
          <cell r="F640" t="str">
            <v>Mecanismos para mejorar la atención al ciudadano</v>
          </cell>
          <cell r="G640">
            <v>4</v>
          </cell>
          <cell r="H640" t="str">
            <v>Normativo y procedimental</v>
          </cell>
          <cell r="I640" t="str">
            <v>Realizar seguimiento a peticiones ciudadanas que a final de mes se encontraban vencidas, en las entidades y organismos distritales, así como a la Secretaría General (mes vencido).</v>
          </cell>
          <cell r="J640" t="str">
            <v>Número de comunicaciones de seguimiento a peticiones ciudadanas vencidas a final de mes, enviadas a las dependencias de la Secretaria General, así como a las entidades y organismos distritales que presentan 3 o más peticiones vencidas (mes vencido).</v>
          </cell>
          <cell r="K640">
            <v>44196</v>
          </cell>
          <cell r="L640" t="str">
            <v>Avance cualitativo</v>
          </cell>
          <cell r="M640" t="str">
            <v>En el mes de enero se realizó seguimiento a las peticiones  registradas en el  Sistema Distrital para la Gestión de Peticiones Ciudadanas  en el mes anterior  (diciembre/2019) pendientes de cierre  (Circular 014/2020)  según términos de ley,   en la Secretaría General y entidades distritales, encontrándose que en este mes,  en el Distrito Capital  en el Distrito Capital  22.542  peticiones se encontraban pendientes  de cierre, siendo las 10 entidades con el mayor número de peticiones, las siguientes: 
Secretaría Distrital de Gobierno  (20.387  peticiones; 90,44% del total pendiente de cierre en el Distrito Capital); UAE de Servicios Públicos -UAESP (663 peticiones; 2,94%);  Empresa de Acueducto, Alcantarillado y Aseo de Bogotá (187 peticiones; 0,83%);  Secretaría Distrital de Ambiente (158 peticiones; 0,70%); Secretaría Distrital del Hábitat (139  peticiones; 0,62%);   DADEP ( 137 peticiones; 0,61%) Secretaría Distrital de Salud (136 peticiones; 0,60%); CODENSA ( 116 peticiones; 0,51%) ; UAE Mantenimiento Vial (115 peticiones; 0,51%);    Secretaría Distrital de Movilidad ( 106 peticiones ; 0,47%);  Así mismo, otras entidades presentaron 398   peticiones que representan el 1,77% del total.
En total se identificaron venticinco (25) entidades Distritales y cuatro (4) dependencias de la Secretaría General con peticiones pendientes de cierre  a las cuales se les envió comunicación.</v>
          </cell>
          <cell r="N640" t="str">
            <v>En el mes de febrero se realizó seguimiento a las peticiones  registradas en el  Sistema Distrital para la Gestión de Peticiones Ciudadanas  en el mes anterior  (enero/2020) pendientes de cierre  (Circular 014/2020)  según términos de ley,   en la Secretaría General y entidades distritales, encontrándose que en este mes  en el Distrito Capital  en el Distrito Capital  25.749 peticiones se encontraban pendientes  de cierre, siendo las 10 entidades con el mayor número de peticiones, las siguientes: 
Secretaría Distrital de Gobierno  (21.742  peticiones; 84,44% del total pendiente de cierre en el Distrito Capital); UAE de Servicios Públicos -UAESP (871 peticiones; 3,38%);  Secretaría Distrital del Hábitat (516 peticiones; 2,0%); Secretaría Distrital de Ambiente (376 peticiones; 1,46%); Empresa de Acueducto, Alcantarillado y Aseo de Bogotá (242 peticiones; 0,94%); Secretaría Distrital de Movilidad (190 peticiones; 0,74%); Secretaría de Educación ( 185 peticiones ; 0,72%);  SubRed Sur Occidente   (182 peticiones; 0,72%), Secretaría Distrital de Salud (174 peticiones; 0,68%) y UAE Mantenimiento Vial (153 peticiones; 0,59%).   
En total se identificaron treinta y siete (37) entidades Distritales y tres (3) dependencias de la Secretaría General con peticiones pendientes de cierre  a las cuales se les envió comunicación.</v>
          </cell>
          <cell r="O640" t="str">
            <v>En el mes de marzo se realizó seguimiento a las peticiones  registradas en el  Sistema Distrital para la Gestión de Peticiones Ciudadanas  en el mes anterior  (febrero/2020) pendientes de cierre  (Circular 014/2020)  según términos de ley,   en la Secretaría General y entidades distritales, encontrándose que en este mes  en el Distrito Capital  27.449 peticiones se encontraban pendientes  de cierre, siendo las 10 entidades con el mayor número de peticiones, las siguientes: 
Secretaría Distrital de Gobierno  (22.862  peticiones; 83,29% del total pendiente de cierre en el Distrito Capital); UAE de Servicios Públicos -UAESP (1475  peticiones; 5,37%) ;Secretaría Distrital de Hábitat (648 peticiones; 2,36%);   Secretaría de Educación (384 peticiones ; 1,40%);   Secretaría Distrital de Ambiente (325 peticiones; 1,18%); Secretaría General  (276 peticiones; 1,01%); Empresa de Acueducto, Alcantarillado y Aseo de Bogotá (210 peticiones; 0,77%); IDIPYBA (148 peticiones; 0,54%); Transmilenio (144 peticiones; 0,52%);   UAE Mantenimiento Vial (119 peticiones; 0,43%).     Así mismo, otras entidades presentaron 858  peticiones que representan el 3,13% del total.
En total se identificaron ventinueve (29) entidades Distritales y cuatro (4) dependencias de la Secretara General con peticiones pendientes de cierre  a las cuales se les envió comunicación.</v>
          </cell>
          <cell r="P640" t="str">
            <v>En el mes de abril se realizó seguimiento a las peticiones  registradas en el  Sistema Distrital para la Gestión de Peticiones Ciudadanas  en el mes anterior  (marzo/2020) pendientes de cierre  (Circular 014/2020)  según términos de ley,   en la Secretaría General y entidades distritales, encontrándose que en este mes  en el Distrito Capital  22.668 peticiones se encontraban pendientes  de cierre, siendo las 10 entidades con el mayor número de peticiones, las siguientes: 
Secretaría Distrital de Gobierno  (19.468  peticiones; 85,88% del total pendiente de cierre en el Distrito Capital); UAE de Servicios Públicos -UAESP (1.222 peticiones; 5,39%);  Secretaría Distrital del Hábitat (548 peticiones; 2,42%); Secretaría Distrital de Ambiente (316 peticiones; 1,39%); Secretaría de Educación ( 308  peticiones ; 1,36%); Empresa de Acueducto, Alcantarillado y Aseo de Bogotá (162 peticiones; 0,71%); Secretaría General  (140 peticiones; 0,62%); Secretaría Distrital de Hacienda     (91 peticiones; 0,40%), CODENSA (86 peticiones; 0,38%) IDIPYBA (84 peticiones; 0,37%).     Así mismo, otras entidades presentaron 243 peticiones que representan el 1,07% del total.
En total se identificaron ventiun (21) entidades Distritales y tres (3) dependencias de la Secretara General con peticiones pendientes de cierre  a las cuales se les envió comunicación.</v>
          </cell>
          <cell r="Q640" t="str">
            <v>En el mes de mayo se realizó seguimiento a las peticiones  registradas en el  Sistema Distrital para la Gestión de Peticiones Ciudadanas   pendientes de cierre a final de mes (abril/2020) según términos de ley,   en la Secretaría General y entidades distritales; encontrándose que en el Distrito Capital  22.477 peticiones se encontraban pendientes  de cierre (para validación por parte de las entidades) siendo las 10 entidades con el mayor número de peticiones pendientes de  cierre y que requieren validación, las siguientes: 
Secretaría Distrital de Gobierno  (18.618  peticiones; 82,83% del total pendiente de cierre en el Distrito Capital); UAE de Servicios Públicos -UAESP (1.353 peticiones; 6,02%);  Secretaría Distrital del Hábitat (660 peticiones; 2,94%); Secretaría Distrital de Ambiente (359 peticiones; 1,60%); Secretaría de Educación del Distrito (346  peticiones ; 1,54%); Empresa de Acueducto, Alcantarillado y Aseo de Bogotá (275 peticiones; 1,22%); Secretaría General  (180 peticiones; 0,80%); Secretaría Distrital de Hacienda     (117 peticiones; 0,52%), CODENSA (80 peticiones; 0,36%) IDIPYBA (72 peticiones; 0,32%).     Así mismo, otras entidades presentaron 345 peticiones que representan el 1,53%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R640" t="str">
            <v>En el mes de junio se realizó seguimiento a las peticiones  registradas en el  Sistema Distrital para la Gestión de Peticiones Ciudadanas   pendientes de cierre a final de mes (mayo/2020) según términos de ley,   en la Secretaría General y entidades distritales; encontrándose que en el Distrito Capital  20.738 peticiones se encontraban pendientes  de cierre (para validación por parte de las entidades) siendo las 10 entidades con el mayor número de peticiones pendientes de  cierre y que requieren validación, las siguientes: 
Secretaría Distrital de Gobierno  (17.126  peticiones; 82,58% del total pendiente de cierre en el Distrito Capital); UAE de Servicios Públicos -UAESP (1.125 peticiones; 5,42%);  Secretaría Distrital del Hábitat (531 peticiones; 2,56%); Secretaría General  (388 peticiones; 1,87%); Secretaría Distrital de Hacienda     (247 peticiones; 1,19%), Secretaría Distrital de Integración Social  (231 peticiones; 1,11%);  Empresa de Acueducto, Alcantarillado y Aseo de Bogotá (220 peticiones; 1,06%);  IPES (203 peticiones; 0,98%); Transmilenio  (110  peticiones ; 0,53%); CODENSA (79 peticiones; 0,38%)   Así mismo, otras entidades presentaron 478 peticiones que representan el 2,32% del total peticiones pendientes de  cierre en el Distrito Capital y que requieren validación.
En total se identificaron treinta (30) entidades Distritales y cuatro (4) dependencias de la Secretara General con peticiones pendientes de cierre y que requieren validación, a las cuales se les envió comunicación.</v>
          </cell>
          <cell r="S640" t="str">
            <v>En el mes de julio se realizó seguimiento a las peticiones  registradas en el  Sistema Distrital para la Gestión de Peticiones Ciudadanas   pendientes de cierre a final de mes (junio/2020) según términos de ley,   en la Secretaría General y entidades distritales; encontrándose que en el Distrito Capital  21.419 peticiones se encontraban pendientes  de cierre (para validación por parte de las entidades) siendo las 10 entidades con el mayor número de peticiones pendientes de  cierre y que requieren validación, las siguientes: 
Secretaría Distrital de Gobierno  (17.664  peticiones; 82,47% del total pendiente de cierre en el Distrito Capital); Secretaría Distrital de Integración Social  (739 peticiones; 3,45%); UAE de Servicios Públicos -UAESP (537 peticiones; 2,51%);  Secretaría Distrital del Hábitat (480 peticiones; 2,24%); Secretaría General  (434 peticiones; 2,03%); Secretaría Distrital de Hacienda  (411 peticiones; 1,92%),  Empresa de Acueducto, Alcantarillado y Aseo de Bogotá (259 peticiones; 1,21%);   Transmilenio  (119  peticiones ; 0,56%); Secretaría Distrital de Salud (115 peticiones; 0,54%); Policía Metropolitana (111 peticiones; 0,52%);   Así mismo, otras entidades presentaron 550 peticiones que representan el 2,57% del total peticiones pendientes de  cierre en el Distrito Capital y que requieren validación.
En total se identificaron venticinco (25) entidades Distritales y tres (3) dependencias de la Secretara General con peticiones pendientes de cierre y que requieren validación, a las cuales se les envió comunicación.</v>
          </cell>
          <cell r="T640" t="str">
            <v>En el mes de agosto se realizó seguimiento a las peticiones  registradas en el  Sistema Distrital para la Gestión de Peticiones Ciudadanas   pendientes de cierre a final de mes (julio/2020) según términos de ley,   en la Secretaría General y entidades distritales; encontrándose que en el Distrito Capital  25.365 peticiones se encontraban pendientes  de cierre (para validación por parte de las entidades) siendo las 10 entidades con el mayor número de peticiones pendientes de  cierre y que requieren validación, las siguientes: 
Secretaría Distrital de Gobierno  (20.112  peticiones; 79,29% del total pendiente de cierre en el Distrito Capital); Secretaría Distrital del Hábitat (1.982 peticiones; 7,81%); Secretaría Distrital de Hacienda  (587 peticiones; 2,31%),  Secretaría Distrital de Integración Social  (582 peticiones; 2,29%); UAE de Servicios Públicos -UAESP (370 peticiones; 1,46%);   Secretaría General  (334 peticiones; 1,32%);  Empresa de Acueducto, Alcantarillado y Aseo de Bogotá (251 peticiones; 0,99%);   CODENSA  (216  peticiones ; 0,85%); Policía Metropolitana (207  peticiones; 0,82%); Ambiente (135 peticiones; 0,53%);   Así mismo, otras entidades presentaron 589 peticiones que representan el 2,32% del total peticiones pendientes de  cierre en el Distrito Capital y que requieren validación.
En total se identificaron ventinueve (29) entidades Distritales y cuatro (4) dependencias de la Secretara General con peticiones pendientes de cierre y que requieren validación, a las cuales se les envió comunicación.</v>
          </cell>
          <cell r="U640" t="str">
            <v>En el mes de septiembre se realizó seguimiento a las peticiones  registradas en el  Sistema Distrital para la Gestión de Peticiones Ciudadanas   pendientes de cierre  (a final del mes anterior agosto/2020) según términos de ley,   en la Secretaría General y entidades distritales; encontrándose que en el Distrito Capital  29.430 peticiones se encontraban pendientes  de cierre (para validación por parte de las entidades) siendo las 10 entidades con el mayor número de peticiones pendientes de  cierre y que requieren validación, las siguientes: _x000D_
_x000D_
Secretaría Distrital de Gobierno  (22.559  peticiones; 76,65% del total pendiente de cierre en el Distrito Capital); Secretaría Distrital del Hábitat (3.443 peticiones; 11,70%); Secretaría Distrital de Hacienda  (1.002 peticiones; 3,40%),  Secretaría Distrital de Integración Social  (566 peticiones; 1,92%); Ambiente (340 peticiones; 1,16%); Empresa de Acueducto, Alcantarillado y Aseo de Bogotá (297 peticiones; 1,01%);   Secretaría General  (229 peticiones; 0,78%);    UAE de Servicios Públicos -UAESP (199 peticiones; 0,68%);   CODENSA  (169  peticiones ; 0,57%); Defensoría del Espacio Público (152  peticiones; 0,52%); Así mismo, otras entidades presentaron 474 peticiones que representan el 1,61 % del total peticiones pendientes de  cierre en el Distrito Capital y que requieren validación._x000D_
_x000D_
En total se identificaron ventisiete (27) entidades Distritales y cuatro (4) dependencias de la Secretara General con peticiones pendientes de cierre y que requieren validación, a las cuales se les envió comunicación.+</v>
          </cell>
          <cell r="V640" t="str">
            <v xml:space="preserve">Análisis de la información detallada para cada entidad y dependencia sobre peticiones pendientes de cierre (corte 30 sept), identificándose en total veintiséis (26) entidades Distritales y cinco (5) dependencias de la Secretara General con peticiones pendientes de cierre.
Elaboración de 31 informes, uno por entidad y dependencias de la Secretaría General que presentaron peticiones pendientes de cierre, a las cuales se les envió comunicación, con la información detallada, de sus peticiones pendientes de cierre.
Realización de mesas de trabajo con la Alta Consejería para los Derechos de las Víctimas la Paz y la Reconciliación, Dependencias Secretaría General, Fundación Gilberto Álzate Avendaño, Secretaría de Gobierno, en las cuales entre otros se  realizó seguimiento a peticiones pendientes de cierre en el Sistema Bogotá te escucha. 
</v>
          </cell>
          <cell r="W640" t="str">
            <v xml:space="preserve">Secretaría General,  sobre sus peticiones pendientes de cierre (corte 31 octubre); identificándose en total veinticuatro (24) entidades Distritales y cuatro (4) dependencias de la Secretaría General con peticiones pendientes de cierre.
Elaboración de 28 informes, uno por entidad y dependencias de la Secretaría General que presentaron peticiones pendientes de cierre, a las cuales se les envió comunicación, con la información detallada, de sus pendientes de cierre.
</v>
          </cell>
          <cell r="X640" t="str">
            <v xml:space="preserve">
Análisis de la información detallada para cada entidad y dependencias de la Secretaría General,  sobre sus peticiones pendientes de cierre mes vencido  -corte 30 noviembre); identificándose en total veintinueve (29) entidades Distritales y cuatro (4) dependencias de la Secretaría General con peticiones pendientes de cierre.
Elaboración de 29 informes, uno por entidad y dependencias de la Secretaría General que presentaron peticiones pendientes de cierre, a las cuales se les envió comunicación, con la información detallada, de sus pendientes de cierre.</v>
          </cell>
        </row>
        <row r="641">
          <cell r="B641" t="str">
            <v>4.4.5Dirección Distrital de Calidad del ServicioDificultades</v>
          </cell>
          <cell r="C641" t="str">
            <v>4.4.5</v>
          </cell>
          <cell r="D641" t="str">
            <v>Dirección Distrital de Calidad del Servicio</v>
          </cell>
          <cell r="E641">
            <v>4</v>
          </cell>
          <cell r="F641" t="str">
            <v>Mecanismos para mejorar la atención al ciudadano</v>
          </cell>
          <cell r="G641">
            <v>4</v>
          </cell>
          <cell r="H641" t="str">
            <v>Normativo y procedimental</v>
          </cell>
          <cell r="I641" t="str">
            <v>Realizar seguimiento a peticiones ciudadanas que a final de mes se encontraban vencidas, en las entidades y organismos distritales, así como a la Secretaría General (mes vencido).</v>
          </cell>
          <cell r="J641" t="str">
            <v>Número de comunicaciones de seguimiento a peticiones ciudadanas vencidas a final de mes, enviadas a las dependencias de la Secretaria General, así como a las entidades y organismos distritales que presentan 3 o más peticiones vencidas (mes vencido).</v>
          </cell>
          <cell r="K641">
            <v>44196</v>
          </cell>
          <cell r="L641" t="str">
            <v>Dificultades</v>
          </cell>
          <cell r="M641" t="str">
            <v>En blanco</v>
          </cell>
          <cell r="N641" t="str">
            <v>En blanco</v>
          </cell>
          <cell r="O641" t="str">
            <v>En blanco</v>
          </cell>
          <cell r="P641" t="str">
            <v>En blanco</v>
          </cell>
          <cell r="Q641" t="str">
            <v>En blanco</v>
          </cell>
          <cell r="R641" t="str">
            <v>En blanco</v>
          </cell>
          <cell r="S641" t="str">
            <v>En blanco</v>
          </cell>
          <cell r="T641" t="str">
            <v>En blanco</v>
          </cell>
          <cell r="U641" t="str">
            <v>No aplica</v>
          </cell>
          <cell r="V641" t="str">
            <v>No se presentaron dificultades</v>
          </cell>
          <cell r="W641" t="str">
            <v>No se presentaron dificultades</v>
          </cell>
          <cell r="X641" t="str">
            <v>No se presentaron dificultades</v>
          </cell>
        </row>
        <row r="642">
          <cell r="B642" t="str">
            <v>4.4.5Dirección Distrital de Calidad del ServicioEvidencias (Relación de las evidencias de ejecución)</v>
          </cell>
          <cell r="C642" t="str">
            <v>4.4.5</v>
          </cell>
          <cell r="D642" t="str">
            <v>Dirección Distrital de Calidad del Servicio</v>
          </cell>
          <cell r="E642">
            <v>4</v>
          </cell>
          <cell r="F642" t="str">
            <v>Mecanismos para mejorar la atención al ciudadano</v>
          </cell>
          <cell r="G642">
            <v>4</v>
          </cell>
          <cell r="H642" t="str">
            <v>Normativo y procedimental</v>
          </cell>
          <cell r="I642" t="str">
            <v>Realizar seguimiento a peticiones ciudadanas que a final de mes se encontraban vencidas, en las entidades y organismos distritales, así como a la Secretaría General (mes vencido).</v>
          </cell>
          <cell r="J642" t="str">
            <v>Número de comunicaciones de seguimiento a peticiones ciudadanas vencidas a final de mes, enviadas a las dependencias de la Secretaria General, así como a las entidades y organismos distritales que presentan 3 o más peticiones vencidas (mes vencido).</v>
          </cell>
          <cell r="K642">
            <v>44196</v>
          </cell>
          <cell r="L642" t="str">
            <v>Evidencias (Relación de las evidencias de ejecución)</v>
          </cell>
          <cell r="M642" t="str">
            <v>La fuente de verificación 1 archivo PDF  "Comunicaciones enviadas en enero" da cuenta de las comunicaciones enviadas en el mes de enero/2020 a las  dependencias de la Secretaría General y entidades Distritales que presentaron peticiones pendientes de cierre  en el mes anterior  (es decir  diciembre/2019)</v>
          </cell>
          <cell r="N642"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42" t="str">
            <v>La fuente de verificación 1 archivo PDF  "Comunicaciones enviadas en marzo" da cuenta de las comunicaciones enviadas en el mes de marzo/2020 a las  dependencias de la Secretaría General y entidades Distritales que presentaron peticiones pendientes de cierre  en el mes anterior  (es decir  febrero/2020).</v>
          </cell>
          <cell r="P642" t="str">
            <v>La fuente de verificación 1 archivo PDF  "Comunicaciones enviadas en abril" da cuenta de las comunicaciones enviadas en el mes de abril/2020 a las  dependencias de la Secretaría General y entidades Distritales que presentaron peticiones pendientes de cierre  en el mes anterior  (es decir  marzo/2020)</v>
          </cell>
          <cell r="Q642" t="str">
            <v>La fuente de verificación:
. 1 archivo PDF  "Comunicaciones Ptes cierre enviadas en mayo", que  da cuenta de las comunicaciones enviadas en mayo, a las  dependencias de la Secretaría General y entidades Distritales que presentaron peticiones pendientes de cierre  en el mes anterior  (es decir  abril/2020).</v>
          </cell>
          <cell r="R642" t="str">
            <v>La fuente de verificación:
. 1 archivo PDF  "Comunicaciones Ptes cierre enviadas en junio", que  da cuenta de las comunicaciones enviadas en junio, a las  dependencias de la Secretaría General y entidades Distritales que presentaron peticiones pendientes de cierre  en el mes anterior  (es decir  mayo/2020).</v>
          </cell>
          <cell r="S642" t="str">
            <v>La fuente de verificación:
. 1 archivo PDF  "Comunicaciones Ptes cierre enviadas en Julio", que  da cuenta de las comunicaciones enviadas en julio a las  dependencias de la Secretaría General y entidades Distritales que presentaron peticiones pendientes de cierre  en el mes anterior  ( junio/2020).</v>
          </cell>
          <cell r="T642" t="str">
            <v>La fuente de verificación:
. 1 archivo PDF  "Comunicaciones Ptes de cierre enviadas en agosto", que  da cuenta de las comunicaciones enviadas en agosto a las  dependencias de la Secretaría General y entidades Distritales que presentaron peticiones pendientes de cierre  en el mes anterior  ( julio/2020).</v>
          </cell>
          <cell r="U642" t="str">
            <v>La fuente de verificación:_x000D_
. 1 archivo PDF  "Comunicaciones Ptes cierre enviadas ", que  da cuenta de las comunicaciones enviadas en septiembre a las  dependencias de la Secretaría General y entidades Distritales que presentaron peticiones pendientes de cierre  en el mes anterior  ( agosto/2020</v>
          </cell>
          <cell r="V642" t="str">
            <v xml:space="preserve">Las fuentes de verificación:
.1 archivo PDF Radicados de Comunicaciones/informes enviados en octubre" a las entidades y dependencias de la Secretaría Gral que presentaron peticiones vencidas en el mes anterior ( septiembre/2020).
4 archivos PDF Formato FT 211 Listados asistencia reuniones </v>
          </cell>
          <cell r="W642" t="str">
            <v>Las fuentes de verificación:
.1 archivo PDF Radicados de Comunicaciones/informes enviados en noviembre, a las entidades y dependencias de la Secretaría Gral que presentaron peticiones pendientes de cierre en el mes anterior (octubre/2020).</v>
          </cell>
          <cell r="X642" t="str">
            <v>Las fuentes de verificación:
.1 archivo PDF Radicados de Comunicaciones/informes enviados en diciembre, a las entidades y dependencias de la Secretaría Gral que presentaron peticiones pendientes de cierre en el mes anterior (noviembre/2020).</v>
          </cell>
        </row>
        <row r="643">
          <cell r="B643" t="str">
            <v>4.4.5Dirección Distrital de Calidad del ServicioCumplimiento</v>
          </cell>
          <cell r="C643" t="str">
            <v>4.4.5</v>
          </cell>
          <cell r="D643" t="str">
            <v>Dirección Distrital de Calidad del Servicio</v>
          </cell>
          <cell r="E643">
            <v>4</v>
          </cell>
          <cell r="F643" t="str">
            <v>Mecanismos para mejorar la atención al ciudadano</v>
          </cell>
          <cell r="G643">
            <v>4</v>
          </cell>
          <cell r="H643" t="str">
            <v>Normativo y procedimental</v>
          </cell>
          <cell r="I643" t="str">
            <v>Realizar seguimiento a peticiones ciudadanas que a final de mes se encontraban vencidas, en las entidades y organismos distritales, así como a la Secretaría General (mes vencido).</v>
          </cell>
          <cell r="J643" t="str">
            <v>Número de comunicaciones de seguimiento a peticiones ciudadanas vencidas a final de mes, enviadas a las dependencias de la Secretaria General, así como a las entidades y organismos distritales que presentan 3 o más peticiones vencidas (mes vencido).</v>
          </cell>
          <cell r="K643">
            <v>44196</v>
          </cell>
          <cell r="L643" t="str">
            <v>Cumplimiento</v>
          </cell>
          <cell r="M643" t="str">
            <v>En blanco</v>
          </cell>
          <cell r="N643" t="str">
            <v>En blanco</v>
          </cell>
          <cell r="O643" t="str">
            <v>En blanco</v>
          </cell>
          <cell r="P643" t="str">
            <v>En blanco</v>
          </cell>
          <cell r="Q643" t="str">
            <v>En blanco</v>
          </cell>
          <cell r="R643" t="str">
            <v>En blanco</v>
          </cell>
          <cell r="S643" t="str">
            <v>En blanco</v>
          </cell>
          <cell r="T643" t="str">
            <v>Cumplido</v>
          </cell>
          <cell r="U643" t="str">
            <v>Cumplido</v>
          </cell>
          <cell r="V643" t="str">
            <v>Cumplido</v>
          </cell>
          <cell r="W643" t="str">
            <v>Cumplido</v>
          </cell>
          <cell r="X643" t="str">
            <v>Cumplido</v>
          </cell>
        </row>
        <row r="644">
          <cell r="B644" t="str">
            <v>4.4.5Dirección Distrital de Calidad del ServicioConstancia</v>
          </cell>
          <cell r="C644" t="str">
            <v>4.4.5</v>
          </cell>
          <cell r="D644" t="str">
            <v>Dirección Distrital de Calidad del Servicio</v>
          </cell>
          <cell r="E644">
            <v>4</v>
          </cell>
          <cell r="F644" t="str">
            <v>Mecanismos para mejorar la atención al ciudadano</v>
          </cell>
          <cell r="G644">
            <v>4</v>
          </cell>
          <cell r="H644" t="str">
            <v>Normativo y procedimental</v>
          </cell>
          <cell r="I644" t="str">
            <v>Realizar seguimiento a peticiones ciudadanas que a final de mes se encontraban vencidas, en las entidades y organismos distritales, así como a la Secretaría General (mes vencido).</v>
          </cell>
          <cell r="J644" t="str">
            <v>Número de comunicaciones de seguimiento a peticiones ciudadanas vencidas a final de mes, enviadas a las dependencias de la Secretaria General, así como a las entidades y organismos distritales que presentan 3 o más peticiones vencidas (mes vencido).</v>
          </cell>
          <cell r="K644">
            <v>44196</v>
          </cell>
          <cell r="L644" t="str">
            <v>Constancia</v>
          </cell>
          <cell r="M644" t="str">
            <v>En blanco</v>
          </cell>
          <cell r="N644" t="str">
            <v>En blanco</v>
          </cell>
          <cell r="O644" t="str">
            <v>En blanco</v>
          </cell>
          <cell r="P644" t="str">
            <v>En blanco</v>
          </cell>
          <cell r="Q644" t="str">
            <v>En blanco</v>
          </cell>
          <cell r="R644" t="str">
            <v>En blanco</v>
          </cell>
          <cell r="S644" t="str">
            <v>En blanco</v>
          </cell>
          <cell r="T644" t="str">
            <v>Adecuado</v>
          </cell>
          <cell r="U644" t="str">
            <v>Adecuado</v>
          </cell>
          <cell r="V644" t="str">
            <v>Adecuado</v>
          </cell>
          <cell r="W644" t="str">
            <v>Adecuado</v>
          </cell>
          <cell r="X644" t="str">
            <v>Adecuado</v>
          </cell>
        </row>
        <row r="645">
          <cell r="B645" t="str">
            <v>4.4.5Dirección Distrital de Calidad del ServicioOportunidad</v>
          </cell>
          <cell r="C645" t="str">
            <v>4.4.5</v>
          </cell>
          <cell r="D645" t="str">
            <v>Dirección Distrital de Calidad del Servicio</v>
          </cell>
          <cell r="E645">
            <v>4</v>
          </cell>
          <cell r="F645" t="str">
            <v>Mecanismos para mejorar la atención al ciudadano</v>
          </cell>
          <cell r="G645">
            <v>4</v>
          </cell>
          <cell r="H645" t="str">
            <v>Normativo y procedimental</v>
          </cell>
          <cell r="I645" t="str">
            <v>Realizar seguimiento a peticiones ciudadanas que a final de mes se encontraban vencidas, en las entidades y organismos distritales, así como a la Secretaría General (mes vencido).</v>
          </cell>
          <cell r="J645" t="str">
            <v>Número de comunicaciones de seguimiento a peticiones ciudadanas vencidas a final de mes, enviadas a las dependencias de la Secretaria General, así como a las entidades y organismos distritales que presentan 3 o más peticiones vencidas (mes vencido).</v>
          </cell>
          <cell r="K645">
            <v>44196</v>
          </cell>
          <cell r="L645" t="str">
            <v>Oportunidad</v>
          </cell>
          <cell r="M645" t="str">
            <v>En blanco</v>
          </cell>
          <cell r="N645" t="str">
            <v>En blanco</v>
          </cell>
          <cell r="O645" t="str">
            <v>En blanco</v>
          </cell>
          <cell r="P645" t="str">
            <v>En blanco</v>
          </cell>
          <cell r="Q645" t="str">
            <v>En blanco</v>
          </cell>
          <cell r="R645" t="str">
            <v>En blanco</v>
          </cell>
          <cell r="S645" t="str">
            <v>En blanco</v>
          </cell>
          <cell r="T645" t="str">
            <v>Oportuna</v>
          </cell>
          <cell r="U645" t="str">
            <v>Oportuna</v>
          </cell>
          <cell r="V645" t="str">
            <v>Oportuna</v>
          </cell>
          <cell r="W645" t="str">
            <v>Oportuna</v>
          </cell>
          <cell r="X645" t="str">
            <v>Oportuna</v>
          </cell>
        </row>
        <row r="646">
          <cell r="B646" t="str">
            <v>4.4.5Dirección Distrital de Calidad del ServicioObservaciones OAP</v>
          </cell>
          <cell r="C646" t="str">
            <v>4.4.5</v>
          </cell>
          <cell r="D646" t="str">
            <v>Dirección Distrital de Calidad del Servicio</v>
          </cell>
          <cell r="E646">
            <v>4</v>
          </cell>
          <cell r="F646" t="str">
            <v>Mecanismos para mejorar la atención al ciudadano</v>
          </cell>
          <cell r="G646">
            <v>4</v>
          </cell>
          <cell r="H646" t="str">
            <v>Normativo y procedimental</v>
          </cell>
          <cell r="I646" t="str">
            <v>Realizar seguimiento a peticiones ciudadanas que a final de mes se encontraban vencidas, en las entidades y organismos distritales, así como a la Secretaría General (mes vencido).</v>
          </cell>
          <cell r="J646" t="str">
            <v>Número de comunicaciones de seguimiento a peticiones ciudadanas vencidas a final de mes, enviadas a las dependencias de la Secretaria General, así como a las entidades y organismos distritales que presentan 3 o más peticiones vencidas (mes vencido).</v>
          </cell>
          <cell r="K646">
            <v>44196</v>
          </cell>
          <cell r="L646" t="str">
            <v>Observaciones OAP</v>
          </cell>
          <cell r="M646" t="str">
            <v>La evidencia muestra un total de 29 comunicaciones de seguimiento a peticiones vencidas enviadas; 25 a entidades distritales y 4 a dependencias de la Secretaría general.</v>
          </cell>
          <cell r="N646" t="str">
            <v>La evidencia muestra un total de 40 comunicaciones de seguimiento a peticiones vencidas enviadas; 37 a entidades distritales y 3 a dependencias de la Secretaría general.</v>
          </cell>
          <cell r="O646" t="str">
            <v>La evidencia muestra un total de 33 comunicaciones de seguimiento a peticiones vencidas enviadas; 29 a entidades distritales y 4 a dependencias de la Secretaría general.</v>
          </cell>
          <cell r="P646" t="str">
            <v>La evidencia muestra un total de 24 comunicaciones de seguimiento a peticiones vencidas enviadas; 21 a entidades distritales y 3 a dependencias de la Secretaría general.</v>
          </cell>
          <cell r="Q646" t="str">
            <v>La evidencia muestra un total de 28 comunicaciones de seguimiento a peticiones vencidas enviadas; 25 a entidades distritales y 3 a dependencias de la Secretaría general.</v>
          </cell>
          <cell r="R646" t="str">
            <v>La evidencia muestra un total de 34 comunicaciones de seguimiento a peticiones vencidas enviadas; 30 a entidades distritales y 4 a dependencias de la Secretaría general.</v>
          </cell>
          <cell r="S646" t="str">
            <v>La evidencia muestra un total de 28 comunicaciones de seguimiento a peticiones vencidas enviadas; 25 a entidades distritales y 3 a dependencias de la Secretaría general.</v>
          </cell>
          <cell r="T646" t="str">
            <v>La evidencia muestra un total de 33 comunicaciones de seguimiento a peticiones vencidas enviadas; 29 a entidades distritales y 4 a dependencias de la Secretaría general.</v>
          </cell>
          <cell r="U646" t="str">
            <v>La evidencia muestra un total de 33 comunicaciones de seguimiento a peticiones vencidas enviadas; 27 a entidades distritales y 4 a dependencias de la Secretaría general.</v>
          </cell>
          <cell r="V646" t="str">
            <v>Las evidencias reportadas coinciden con la relación de ejecución de las mismas y permiten visualizar el desarrollo de la actividad programada para el componente.</v>
          </cell>
          <cell r="W646" t="str">
            <v xml:space="preserve">Las evidencias reportadas coinciden con la relación de ejecución de las mismas y permiten visualizar el desarrollo de la actividad programada para el componente. </v>
          </cell>
          <cell r="X646" t="str">
            <v>Se revisó la relación entre la actividad programada y las evidencias reportadas. Las evidencias reportadas coinciden con la ejecución de la actividad programada para el período.</v>
          </cell>
        </row>
        <row r="647">
          <cell r="B647" t="str">
            <v>4.4.5Dirección Distrital de Calidad del ServicioServidor OAP</v>
          </cell>
          <cell r="C647" t="str">
            <v>4.4.5</v>
          </cell>
          <cell r="D647" t="str">
            <v>Dirección Distrital de Calidad del Servicio</v>
          </cell>
          <cell r="E647">
            <v>4</v>
          </cell>
          <cell r="F647" t="str">
            <v>Mecanismos para mejorar la atención al ciudadano</v>
          </cell>
          <cell r="G647">
            <v>4</v>
          </cell>
          <cell r="H647" t="str">
            <v>Normativo y procedimental</v>
          </cell>
          <cell r="I647" t="str">
            <v>Realizar seguimiento a peticiones ciudadanas que a final de mes se encontraban vencidas, en las entidades y organismos distritales, así como a la Secretaría General (mes vencido).</v>
          </cell>
          <cell r="J647" t="str">
            <v>Número de comunicaciones de seguimiento a peticiones ciudadanas vencidas a final de mes, enviadas a las dependencias de la Secretaria General, así como a las entidades y organismos distritales que presentan 3 o más peticiones vencidas (mes vencido).</v>
          </cell>
          <cell r="K647">
            <v>44196</v>
          </cell>
          <cell r="L647" t="str">
            <v>Servidor OAP</v>
          </cell>
          <cell r="M647" t="str">
            <v>Hector Heli Cruz Pulido</v>
          </cell>
          <cell r="N647" t="str">
            <v>Hector Heli Cruz Pulido</v>
          </cell>
          <cell r="O647" t="str">
            <v>Hector Heli Cruz Pulido</v>
          </cell>
          <cell r="P647" t="str">
            <v>Hector Heli Cruz Pulido</v>
          </cell>
          <cell r="Q647" t="str">
            <v>Hector Heli Cruz Pulido</v>
          </cell>
          <cell r="R647" t="str">
            <v>Hector Heli Cruz Pulido</v>
          </cell>
          <cell r="S647" t="str">
            <v>Hector Heli Cruz Pulido</v>
          </cell>
          <cell r="T647" t="str">
            <v>Hector Heli Cruz Pulido</v>
          </cell>
          <cell r="U647" t="str">
            <v>Hector Heli Cruz Pulido</v>
          </cell>
          <cell r="V647" t="str">
            <v>Ximena Hernández H. - Javier A. Ruiz T.</v>
          </cell>
          <cell r="W647" t="str">
            <v>Ximena Hernández H. - Javier A. Ruiz T- Guillermo Sediles</v>
          </cell>
          <cell r="X647" t="str">
            <v>Guillermo I. Sediles M.</v>
          </cell>
        </row>
        <row r="648">
          <cell r="B648" t="str">
            <v>4.4.5Dirección Distrital de Calidad del ServicioObservaciones OCI</v>
          </cell>
          <cell r="C648" t="str">
            <v>4.4.5</v>
          </cell>
          <cell r="D648" t="str">
            <v>Dirección Distrital de Calidad del Servicio</v>
          </cell>
          <cell r="E648">
            <v>4</v>
          </cell>
          <cell r="F648" t="str">
            <v>Mecanismos para mejorar la atención al ciudadano</v>
          </cell>
          <cell r="G648">
            <v>4</v>
          </cell>
          <cell r="H648" t="str">
            <v>Normativo y procedimental</v>
          </cell>
          <cell r="I648" t="str">
            <v>Realizar seguimiento a peticiones ciudadanas que a final de mes se encontraban vencidas, en las entidades y organismos distritales, así como a la Secretaría General (mes vencido).</v>
          </cell>
          <cell r="J648" t="str">
            <v>Número de comunicaciones de seguimiento a peticiones ciudadanas vencidas a final de mes, enviadas a las dependencias de la Secretaria General, así como a las entidades y organismos distritales que presentan 3 o más peticiones vencidas (mes vencido).</v>
          </cell>
          <cell r="K648">
            <v>44196</v>
          </cell>
          <cell r="L648" t="str">
            <v>Observaciones OCI</v>
          </cell>
          <cell r="M648" t="str">
            <v>Se evidencia los soportes de los 29 seguimiento formalizado con memorando electrónico se observa relación de memorandos con numeros de radicado en el Sistema SIGA durante el mes de enero de 2020</v>
          </cell>
          <cell r="N648" t="str">
            <v>Se evidencia los soportes de los 40 seguimiento formalizado con memorando electrónico se observa relación de memorandos con numeros de radicado en el Sistema SIGA durante el mes de febrero de 2020</v>
          </cell>
          <cell r="O648" t="str">
            <v>Se observa que fueron programados 12 seguimientos a la Red CADE,  para el mes de febrero y se realizaron 12 a las siguientes localidades: Santa Helena, Candelaria, Engativa, Puente Aranda, Bosa, Luceros, Plaza Americas, Cade Santa Lucia, Toberín, CLAV ciudad Bolivar, Clav Rafael Uribe, Cade Servitá, cumplido</v>
          </cell>
          <cell r="P648" t="str">
            <v>Se evidencia los soportes de los 24 seguimiento formalizado con memorando electrónico se observa relación de memorandos con numeros de radicado en el Sistema SIGA durante el mes de Abril de 2020</v>
          </cell>
          <cell r="Q648" t="str">
            <v>En blanco</v>
          </cell>
          <cell r="R648" t="str">
            <v>En blanco</v>
          </cell>
          <cell r="S648" t="str">
            <v>En blanco</v>
          </cell>
          <cell r="T648" t="str">
            <v>En blanco</v>
          </cell>
          <cell r="U648" t="str">
            <v>Mayo:Se remite consolidado donde se registran 28 y se indica numero de siga con el que se remitio.
Junio:Se remite consolidado donde se registran 34 y se indica numero de siga con el que se remitio.
Julio: Se remite consolidado donde se registran 28 y se indica numero de siga con el que se remitio.
Agosto: Se remite consolidado donde se registran 33 y se indica numero de siga con el que se remitio.</v>
          </cell>
          <cell r="V648" t="str">
            <v>En blanco</v>
          </cell>
          <cell r="W648" t="str">
            <v>En blanco</v>
          </cell>
          <cell r="X648" t="str">
            <v>En blanco</v>
          </cell>
        </row>
        <row r="649">
          <cell r="B649" t="str">
            <v>4.4.6Subdirección de  Seguimiento a la  Gestión de Inspección, Vigilancia y  ControlProgramado Inicial</v>
          </cell>
          <cell r="C649" t="str">
            <v>4.4.6</v>
          </cell>
          <cell r="D649" t="str">
            <v>Subdirección de  Seguimiento a la  Gestión de Inspección, Vigilancia y  Control</v>
          </cell>
          <cell r="E649">
            <v>4</v>
          </cell>
          <cell r="F649" t="str">
            <v>Mecanismos para mejorar la atención al ciudadano</v>
          </cell>
          <cell r="G649">
            <v>4</v>
          </cell>
          <cell r="H649" t="str">
            <v>Normativo y procedimental</v>
          </cell>
          <cell r="I649" t="str">
            <v>Sensibilizar y orientar a ciudadanos/comerciantes en requerimientos trámites y condiciones respecto al correcto desarrollo de la actividad económica en el Distrito Capital</v>
          </cell>
          <cell r="J649" t="str">
            <v>Número de ciudadanos/comerciantes sensibilizados y orientados</v>
          </cell>
          <cell r="K649">
            <v>44196</v>
          </cell>
          <cell r="L649" t="str">
            <v>Programado Inicial</v>
          </cell>
          <cell r="M649">
            <v>162</v>
          </cell>
          <cell r="N649">
            <v>149</v>
          </cell>
          <cell r="O649">
            <v>0</v>
          </cell>
          <cell r="P649">
            <v>0</v>
          </cell>
          <cell r="Q649">
            <v>0</v>
          </cell>
          <cell r="R649">
            <v>437</v>
          </cell>
          <cell r="S649">
            <v>437</v>
          </cell>
          <cell r="T649">
            <v>437</v>
          </cell>
          <cell r="U649">
            <v>437</v>
          </cell>
          <cell r="V649">
            <v>437</v>
          </cell>
          <cell r="W649">
            <v>437</v>
          </cell>
          <cell r="X649">
            <v>437</v>
          </cell>
        </row>
        <row r="650">
          <cell r="B650" t="str">
            <v>4.4.6Subdirección de  Seguimiento a la  Gestión de Inspección, Vigilancia y  ControlReprogramado</v>
          </cell>
          <cell r="C650" t="str">
            <v>4.4.6</v>
          </cell>
          <cell r="D650" t="str">
            <v>Subdirección de  Seguimiento a la  Gestión de Inspección, Vigilancia y  Control</v>
          </cell>
          <cell r="E650">
            <v>4</v>
          </cell>
          <cell r="F650" t="str">
            <v>Mecanismos para mejorar la atención al ciudadano</v>
          </cell>
          <cell r="G650">
            <v>4</v>
          </cell>
          <cell r="H650" t="str">
            <v>Normativo y procedimental</v>
          </cell>
          <cell r="I650" t="str">
            <v>Sensibilizar y orientar a ciudadanos/comerciantes en requerimientos trámites y condiciones respecto al correcto desarrollo de la actividad económica en el Distrito Capital</v>
          </cell>
          <cell r="J650" t="str">
            <v>Número de ciudadanos/comerciantes sensibilizados y orientados</v>
          </cell>
          <cell r="K650">
            <v>44196</v>
          </cell>
          <cell r="L650" t="str">
            <v>Reprogramado</v>
          </cell>
          <cell r="M650">
            <v>0</v>
          </cell>
          <cell r="N650">
            <v>0</v>
          </cell>
          <cell r="O650">
            <v>0</v>
          </cell>
          <cell r="P650">
            <v>0</v>
          </cell>
          <cell r="Q650">
            <v>0</v>
          </cell>
          <cell r="R650">
            <v>0</v>
          </cell>
          <cell r="S650">
            <v>0</v>
          </cell>
          <cell r="T650">
            <v>0</v>
          </cell>
          <cell r="U650">
            <v>0</v>
          </cell>
          <cell r="V650">
            <v>0</v>
          </cell>
          <cell r="W650">
            <v>0</v>
          </cell>
          <cell r="X650">
            <v>0</v>
          </cell>
        </row>
        <row r="651">
          <cell r="B651" t="str">
            <v>4.4.6Subdirección de  Seguimiento a la  Gestión de Inspección, Vigilancia y  ControlProgramado definitivo</v>
          </cell>
          <cell r="C651" t="str">
            <v>4.4.6</v>
          </cell>
          <cell r="D651" t="str">
            <v>Subdirección de  Seguimiento a la  Gestión de Inspección, Vigilancia y  Control</v>
          </cell>
          <cell r="E651">
            <v>4</v>
          </cell>
          <cell r="F651" t="str">
            <v>Mecanismos para mejorar la atención al ciudadano</v>
          </cell>
          <cell r="G651">
            <v>4</v>
          </cell>
          <cell r="H651" t="str">
            <v>Normativo y procedimental</v>
          </cell>
          <cell r="I651" t="str">
            <v>Sensibilizar y orientar a ciudadanos/comerciantes en requerimientos trámites y condiciones respecto al correcto desarrollo de la actividad económica en el Distrito Capital</v>
          </cell>
          <cell r="J651" t="str">
            <v>Número de ciudadanos/comerciantes sensibilizados y orientados</v>
          </cell>
          <cell r="K651">
            <v>44196</v>
          </cell>
          <cell r="L651" t="str">
            <v>Programado definitivo</v>
          </cell>
          <cell r="M651">
            <v>162</v>
          </cell>
          <cell r="N651">
            <v>149</v>
          </cell>
          <cell r="O651">
            <v>0</v>
          </cell>
          <cell r="P651">
            <v>0</v>
          </cell>
          <cell r="Q651">
            <v>0</v>
          </cell>
          <cell r="R651">
            <v>437</v>
          </cell>
          <cell r="S651">
            <v>437</v>
          </cell>
          <cell r="T651">
            <v>437</v>
          </cell>
          <cell r="U651">
            <v>437</v>
          </cell>
          <cell r="V651">
            <v>437</v>
          </cell>
          <cell r="W651">
            <v>437</v>
          </cell>
          <cell r="X651">
            <v>437</v>
          </cell>
        </row>
        <row r="652">
          <cell r="B652" t="str">
            <v>4.4.6Subdirección de  Seguimiento a la  Gestión de Inspección, Vigilancia y  Control% de lo Programado</v>
          </cell>
          <cell r="C652" t="str">
            <v>4.4.6</v>
          </cell>
          <cell r="D652" t="str">
            <v>Subdirección de  Seguimiento a la  Gestión de Inspección, Vigilancia y  Control</v>
          </cell>
          <cell r="E652">
            <v>4</v>
          </cell>
          <cell r="F652" t="str">
            <v>Mecanismos para mejorar la atención al ciudadano</v>
          </cell>
          <cell r="G652">
            <v>4</v>
          </cell>
          <cell r="H652" t="str">
            <v>Normativo y procedimental</v>
          </cell>
          <cell r="I652" t="str">
            <v>Sensibilizar y orientar a ciudadanos/comerciantes en requerimientos trámites y condiciones respecto al correcto desarrollo de la actividad económica en el Distrito Capital</v>
          </cell>
          <cell r="J652" t="str">
            <v>Número de ciudadanos/comerciantes sensibilizados y orientados</v>
          </cell>
          <cell r="K652">
            <v>44196</v>
          </cell>
          <cell r="L652" t="str">
            <v>% de lo Programado</v>
          </cell>
          <cell r="M652">
            <v>7.0900258216989804E-3</v>
          </cell>
          <cell r="N652">
            <v>6.5210731323033832E-3</v>
          </cell>
          <cell r="O652">
            <v>0</v>
          </cell>
          <cell r="P652">
            <v>0</v>
          </cell>
          <cell r="Q652">
            <v>0</v>
          </cell>
          <cell r="R652">
            <v>1.912556348199046E-2</v>
          </cell>
          <cell r="S652">
            <v>1.912556348199046E-2</v>
          </cell>
          <cell r="T652">
            <v>1.912556348199046E-2</v>
          </cell>
          <cell r="U652">
            <v>1.912556348199046E-2</v>
          </cell>
          <cell r="V652">
            <v>1.912556348199046E-2</v>
          </cell>
          <cell r="W652">
            <v>1.912556348199046E-2</v>
          </cell>
          <cell r="X652">
            <v>1.912556348199046E-2</v>
          </cell>
        </row>
        <row r="653">
          <cell r="B653" t="str">
            <v>4.4.6Subdirección de  Seguimiento a la  Gestión de Inspección, Vigilancia y  ControlReportado</v>
          </cell>
          <cell r="C653" t="str">
            <v>4.4.6</v>
          </cell>
          <cell r="D653" t="str">
            <v>Subdirección de  Seguimiento a la  Gestión de Inspección, Vigilancia y  Control</v>
          </cell>
          <cell r="E653">
            <v>4</v>
          </cell>
          <cell r="F653" t="str">
            <v>Mecanismos para mejorar la atención al ciudadano</v>
          </cell>
          <cell r="G653">
            <v>4</v>
          </cell>
          <cell r="H653" t="str">
            <v>Normativo y procedimental</v>
          </cell>
          <cell r="I653" t="str">
            <v>Sensibilizar y orientar a ciudadanos/comerciantes en requerimientos trámites y condiciones respecto al correcto desarrollo de la actividad económica en el Distrito Capital</v>
          </cell>
          <cell r="J653" t="str">
            <v>Número de ciudadanos/comerciantes sensibilizados y orientados</v>
          </cell>
          <cell r="K653">
            <v>44196</v>
          </cell>
          <cell r="L653" t="str">
            <v>Reportado</v>
          </cell>
          <cell r="M653">
            <v>162</v>
          </cell>
          <cell r="N653">
            <v>149</v>
          </cell>
          <cell r="O653">
            <v>0</v>
          </cell>
          <cell r="P653">
            <v>0</v>
          </cell>
          <cell r="Q653">
            <v>0</v>
          </cell>
          <cell r="R653">
            <v>437</v>
          </cell>
          <cell r="S653">
            <v>437</v>
          </cell>
          <cell r="T653">
            <v>438</v>
          </cell>
          <cell r="U653">
            <v>438</v>
          </cell>
          <cell r="V653">
            <v>437</v>
          </cell>
          <cell r="W653">
            <v>442</v>
          </cell>
          <cell r="X653">
            <v>446</v>
          </cell>
        </row>
        <row r="654">
          <cell r="B654" t="str">
            <v>4.4.6Subdirección de  Seguimiento a la  Gestión de Inspección, Vigilancia y  ControlEjecutado</v>
          </cell>
          <cell r="C654" t="str">
            <v>4.4.6</v>
          </cell>
          <cell r="D654" t="str">
            <v>Subdirección de  Seguimiento a la  Gestión de Inspección, Vigilancia y  Control</v>
          </cell>
          <cell r="E654">
            <v>4</v>
          </cell>
          <cell r="F654" t="str">
            <v>Mecanismos para mejorar la atención al ciudadano</v>
          </cell>
          <cell r="G654">
            <v>4</v>
          </cell>
          <cell r="H654" t="str">
            <v>Normativo y procedimental</v>
          </cell>
          <cell r="I654" t="str">
            <v>Sensibilizar y orientar a ciudadanos/comerciantes en requerimientos trámites y condiciones respecto al correcto desarrollo de la actividad económica en el Distrito Capital</v>
          </cell>
          <cell r="J654" t="str">
            <v>Número de ciudadanos/comerciantes sensibilizados y orientados</v>
          </cell>
          <cell r="K654">
            <v>44196</v>
          </cell>
          <cell r="L654" t="str">
            <v>Ejecutado</v>
          </cell>
          <cell r="M654">
            <v>162</v>
          </cell>
          <cell r="N654">
            <v>149</v>
          </cell>
          <cell r="O654">
            <v>0</v>
          </cell>
          <cell r="P654">
            <v>0</v>
          </cell>
          <cell r="Q654">
            <v>0</v>
          </cell>
          <cell r="R654">
            <v>437</v>
          </cell>
          <cell r="S654">
            <v>437</v>
          </cell>
          <cell r="T654">
            <v>437</v>
          </cell>
          <cell r="U654">
            <v>437</v>
          </cell>
          <cell r="V654">
            <v>437</v>
          </cell>
          <cell r="W654">
            <v>437</v>
          </cell>
          <cell r="X654">
            <v>437</v>
          </cell>
        </row>
        <row r="655">
          <cell r="B655" t="str">
            <v>4.4.6Subdirección de  Seguimiento a la  Gestión de Inspección, Vigilancia y  ControlPendiente</v>
          </cell>
          <cell r="C655" t="str">
            <v>4.4.6</v>
          </cell>
          <cell r="D655" t="str">
            <v>Subdirección de  Seguimiento a la  Gestión de Inspección, Vigilancia y  Control</v>
          </cell>
          <cell r="E655">
            <v>4</v>
          </cell>
          <cell r="F655" t="str">
            <v>Mecanismos para mejorar la atención al ciudadano</v>
          </cell>
          <cell r="G655">
            <v>4</v>
          </cell>
          <cell r="H655" t="str">
            <v>Normativo y procedimental</v>
          </cell>
          <cell r="I655" t="str">
            <v>Sensibilizar y orientar a ciudadanos/comerciantes en requerimientos trámites y condiciones respecto al correcto desarrollo de la actividad económica en el Distrito Capital</v>
          </cell>
          <cell r="J655" t="str">
            <v>Número de ciudadanos/comerciantes sensibilizados y orientados</v>
          </cell>
          <cell r="K655">
            <v>44196</v>
          </cell>
          <cell r="L655" t="str">
            <v>Pendiente</v>
          </cell>
          <cell r="M655">
            <v>0</v>
          </cell>
          <cell r="N655">
            <v>0</v>
          </cell>
          <cell r="O655">
            <v>0</v>
          </cell>
          <cell r="P655">
            <v>0</v>
          </cell>
          <cell r="Q655">
            <v>0</v>
          </cell>
          <cell r="R655">
            <v>0</v>
          </cell>
          <cell r="S655">
            <v>0</v>
          </cell>
          <cell r="T655">
            <v>0</v>
          </cell>
          <cell r="U655">
            <v>0</v>
          </cell>
          <cell r="V655">
            <v>0</v>
          </cell>
          <cell r="W655">
            <v>0</v>
          </cell>
          <cell r="X655">
            <v>0</v>
          </cell>
        </row>
        <row r="656">
          <cell r="B656" t="str">
            <v>4.4.6Subdirección de  Seguimiento a la  Gestión de Inspección, Vigilancia y  Control% cumplimiento mensual</v>
          </cell>
          <cell r="C656" t="str">
            <v>4.4.6</v>
          </cell>
          <cell r="D656" t="str">
            <v>Subdirección de  Seguimiento a la  Gestión de Inspección, Vigilancia y  Control</v>
          </cell>
          <cell r="E656">
            <v>4</v>
          </cell>
          <cell r="F656" t="str">
            <v>Mecanismos para mejorar la atención al ciudadano</v>
          </cell>
          <cell r="G656">
            <v>4</v>
          </cell>
          <cell r="H656" t="str">
            <v>Normativo y procedimental</v>
          </cell>
          <cell r="I656" t="str">
            <v>Sensibilizar y orientar a ciudadanos/comerciantes en requerimientos trámites y condiciones respecto al correcto desarrollo de la actividad económica en el Distrito Capital</v>
          </cell>
          <cell r="J656" t="str">
            <v>Número de ciudadanos/comerciantes sensibilizados y orientados</v>
          </cell>
          <cell r="K656">
            <v>44196</v>
          </cell>
          <cell r="L656" t="str">
            <v>% cumplimiento mensual</v>
          </cell>
          <cell r="M656">
            <v>1</v>
          </cell>
          <cell r="N656">
            <v>1</v>
          </cell>
          <cell r="O656" t="str">
            <v>No Aplica</v>
          </cell>
          <cell r="P656" t="str">
            <v>No Aplica</v>
          </cell>
          <cell r="Q656" t="str">
            <v>No Aplica</v>
          </cell>
          <cell r="R656">
            <v>1</v>
          </cell>
          <cell r="S656">
            <v>1</v>
          </cell>
          <cell r="T656">
            <v>1</v>
          </cell>
          <cell r="U656">
            <v>1</v>
          </cell>
          <cell r="V656">
            <v>1</v>
          </cell>
          <cell r="W656">
            <v>1</v>
          </cell>
          <cell r="X656">
            <v>1</v>
          </cell>
        </row>
        <row r="657">
          <cell r="B657" t="str">
            <v>4.4.6Subdirección de  Seguimiento a la  Gestión de Inspección, Vigilancia y  Control% de avance acumulado</v>
          </cell>
          <cell r="C657" t="str">
            <v>4.4.6</v>
          </cell>
          <cell r="D657" t="str">
            <v>Subdirección de  Seguimiento a la  Gestión de Inspección, Vigilancia y  Control</v>
          </cell>
          <cell r="E657">
            <v>4</v>
          </cell>
          <cell r="F657" t="str">
            <v>Mecanismos para mejorar la atención al ciudadano</v>
          </cell>
          <cell r="G657">
            <v>4</v>
          </cell>
          <cell r="H657" t="str">
            <v>Normativo y procedimental</v>
          </cell>
          <cell r="I657" t="str">
            <v>Sensibilizar y orientar a ciudadanos/comerciantes en requerimientos trámites y condiciones respecto al correcto desarrollo de la actividad económica en el Distrito Capital</v>
          </cell>
          <cell r="J657" t="str">
            <v>Número de ciudadanos/comerciantes sensibilizados y orientados</v>
          </cell>
          <cell r="K657">
            <v>44196</v>
          </cell>
          <cell r="L657" t="str">
            <v>% de avance acumulado</v>
          </cell>
          <cell r="M657">
            <v>7.0900258216989804E-3</v>
          </cell>
          <cell r="N657">
            <v>6.5210731323033832E-3</v>
          </cell>
          <cell r="O657">
            <v>0</v>
          </cell>
          <cell r="P657">
            <v>0</v>
          </cell>
          <cell r="Q657">
            <v>0</v>
          </cell>
          <cell r="R657">
            <v>1.912556348199046E-2</v>
          </cell>
          <cell r="S657">
            <v>1.912556348199046E-2</v>
          </cell>
          <cell r="T657">
            <v>1.912556348199046E-2</v>
          </cell>
          <cell r="U657">
            <v>1.912556348199046E-2</v>
          </cell>
          <cell r="V657">
            <v>1.912556348199046E-2</v>
          </cell>
          <cell r="W657">
            <v>1.912556348199046E-2</v>
          </cell>
          <cell r="X657">
            <v>1.912556348199046E-2</v>
          </cell>
        </row>
        <row r="658">
          <cell r="B658" t="str">
            <v>4.4.6Subdirección de  Seguimiento a la  Gestión de Inspección, Vigilancia y  ControlPromedio Avance</v>
          </cell>
          <cell r="C658" t="str">
            <v>4.4.6</v>
          </cell>
          <cell r="D658" t="str">
            <v>Subdirección de  Seguimiento a la  Gestión de Inspección, Vigilancia y  Control</v>
          </cell>
          <cell r="E658">
            <v>4</v>
          </cell>
          <cell r="F658" t="str">
            <v>Mecanismos para mejorar la atención al ciudadano</v>
          </cell>
          <cell r="G658">
            <v>4</v>
          </cell>
          <cell r="H658" t="str">
            <v>Normativo y procedimental</v>
          </cell>
          <cell r="I658" t="str">
            <v>Sensibilizar y orientar a ciudadanos/comerciantes en requerimientos trámites y condiciones respecto al correcto desarrollo de la actividad económica en el Distrito Capital</v>
          </cell>
          <cell r="J658" t="str">
            <v>Número de ciudadanos/comerciantes sensibilizados y orientados</v>
          </cell>
          <cell r="K658">
            <v>44196</v>
          </cell>
          <cell r="L658" t="str">
            <v>Promedio Avance</v>
          </cell>
          <cell r="M658">
            <v>1</v>
          </cell>
          <cell r="N658">
            <v>1</v>
          </cell>
          <cell r="O658" t="str">
            <v>No Aplica</v>
          </cell>
          <cell r="P658" t="str">
            <v>No Aplica</v>
          </cell>
          <cell r="Q658" t="str">
            <v>No Aplica</v>
          </cell>
          <cell r="R658">
            <v>1</v>
          </cell>
          <cell r="S658">
            <v>1</v>
          </cell>
          <cell r="T658">
            <v>1</v>
          </cell>
          <cell r="U658">
            <v>1</v>
          </cell>
          <cell r="V658">
            <v>1</v>
          </cell>
          <cell r="W658">
            <v>1</v>
          </cell>
          <cell r="X658">
            <v>1</v>
          </cell>
        </row>
        <row r="659">
          <cell r="B659" t="str">
            <v>4.4.6Subdirección de  Seguimiento a la  Gestión de Inspección, Vigilancia y  ControlAvance cualitativo</v>
          </cell>
          <cell r="C659" t="str">
            <v>4.4.6</v>
          </cell>
          <cell r="D659" t="str">
            <v>Subdirección de  Seguimiento a la  Gestión de Inspección, Vigilancia y  Control</v>
          </cell>
          <cell r="E659">
            <v>4</v>
          </cell>
          <cell r="F659" t="str">
            <v>Mecanismos para mejorar la atención al ciudadano</v>
          </cell>
          <cell r="G659">
            <v>4</v>
          </cell>
          <cell r="H659" t="str">
            <v>Normativo y procedimental</v>
          </cell>
          <cell r="I659" t="str">
            <v>Sensibilizar y orientar a ciudadanos/comerciantes en requerimientos trámites y condiciones respecto al correcto desarrollo de la actividad económica en el Distrito Capital</v>
          </cell>
          <cell r="J659" t="str">
            <v>Número de ciudadanos/comerciantes sensibilizados y orientados</v>
          </cell>
          <cell r="K659">
            <v>44196</v>
          </cell>
          <cell r="L659" t="str">
            <v>Avance cualitativo</v>
          </cell>
          <cell r="M659" t="str">
            <v>Brindar información clara y oportuna a los ciudadanos y/ocomerciantes en relación con los requisitos legales establecidos para apertura y funcionamiento de una actividad e económica</v>
          </cell>
          <cell r="N659" t="str">
            <v>Brindar información clara y oportuna a los ciudadanos y/ocomerciantes en relación con los requisitos legales establecidos para apertura y funcionamiento de una actividad e económica</v>
          </cell>
          <cell r="O659" t="str">
            <v>No Aplica</v>
          </cell>
          <cell r="P659" t="str">
            <v>No Aplica</v>
          </cell>
          <cell r="Q659" t="str">
            <v>No Aplica</v>
          </cell>
          <cell r="R659" t="str">
            <v>Brindar información clara y oportuna a los ciudadanos y/o comerciantes en relación con los requisitos legales establecidos para apertura y funcionamiento de una actividad  económica.</v>
          </cell>
          <cell r="S659" t="str">
            <v>Brindar información clara y oportuna a los ciudadanos y/o comerciantes en relación con los requisitos legales establecidos para apertura y funcionamiento de una actividad  económica.</v>
          </cell>
          <cell r="T659" t="str">
            <v>Brindar información clara y oportuna a los ciudadanos y/o comerciantes en relación con los requisitos legales establecidos para apertura y funcionamiento de una actividad  económica.</v>
          </cell>
          <cell r="U659" t="str">
            <v>Brindar información clara y oportuna a los ciudadanos y/o comerciantes en relación con los requisitos legales establecidos para apertura y funcionamiento de una actividad  económica.</v>
          </cell>
          <cell r="V659" t="str">
            <v>Brindar información clara y oportuna a los ciudadanos y/o comerciantes en relación con los requisitos legales establecidos para apertura y funcionamiento de una actividad  económica.</v>
          </cell>
          <cell r="W659" t="str">
            <v>Brindar información clara y oportuna a los ciudadanos y/o comerciantes en relación con los requisitos legales establecidos para apertura y funcionamiento de una actividad  económica.</v>
          </cell>
          <cell r="X659" t="str">
            <v>Brindar información clara y oportuna a los ciudadanos y/o comerciantes en relación con los requisitos legales establecidos para apertura y funcionamiento de una actividad  económica.</v>
          </cell>
        </row>
        <row r="660">
          <cell r="B660" t="str">
            <v>4.4.6Subdirección de  Seguimiento a la  Gestión de Inspección, Vigilancia y  ControlDificultades</v>
          </cell>
          <cell r="C660" t="str">
            <v>4.4.6</v>
          </cell>
          <cell r="D660" t="str">
            <v>Subdirección de  Seguimiento a la  Gestión de Inspección, Vigilancia y  Control</v>
          </cell>
          <cell r="E660">
            <v>4</v>
          </cell>
          <cell r="F660" t="str">
            <v>Mecanismos para mejorar la atención al ciudadano</v>
          </cell>
          <cell r="G660">
            <v>4</v>
          </cell>
          <cell r="H660" t="str">
            <v>Normativo y procedimental</v>
          </cell>
          <cell r="I660" t="str">
            <v>Sensibilizar y orientar a ciudadanos/comerciantes en requerimientos trámites y condiciones respecto al correcto desarrollo de la actividad económica en el Distrito Capital</v>
          </cell>
          <cell r="J660" t="str">
            <v>Número de ciudadanos/comerciantes sensibilizados y orientados</v>
          </cell>
          <cell r="K660">
            <v>44196</v>
          </cell>
          <cell r="L660" t="str">
            <v>Dificultades</v>
          </cell>
          <cell r="M660" t="str">
            <v>En blanco</v>
          </cell>
          <cell r="N660" t="str">
            <v>En blanco</v>
          </cell>
          <cell r="O660" t="str">
            <v>No aplica</v>
          </cell>
          <cell r="P660" t="str">
            <v>No aplica</v>
          </cell>
          <cell r="Q660" t="str">
            <v>No aplica</v>
          </cell>
          <cell r="R660" t="str">
            <v>En blanco</v>
          </cell>
          <cell r="S660" t="str">
            <v>En blanco</v>
          </cell>
          <cell r="T660" t="str">
            <v>En blanco</v>
          </cell>
          <cell r="U660" t="str">
            <v>No aplica</v>
          </cell>
          <cell r="V660" t="str">
            <v>No se presentaron dificultades</v>
          </cell>
          <cell r="W660" t="str">
            <v>No se presentaron dificultades</v>
          </cell>
          <cell r="X660" t="str">
            <v>No se presentaron dificultades</v>
          </cell>
        </row>
        <row r="661">
          <cell r="B661" t="str">
            <v>4.4.6Subdirección de  Seguimiento a la  Gestión de Inspección, Vigilancia y  ControlEvidencias (Relación de las evidencias de ejecución)</v>
          </cell>
          <cell r="C661" t="str">
            <v>4.4.6</v>
          </cell>
          <cell r="D661" t="str">
            <v>Subdirección de  Seguimiento a la  Gestión de Inspección, Vigilancia y  Control</v>
          </cell>
          <cell r="E661">
            <v>4</v>
          </cell>
          <cell r="F661" t="str">
            <v>Mecanismos para mejorar la atención al ciudadano</v>
          </cell>
          <cell r="G661">
            <v>4</v>
          </cell>
          <cell r="H661" t="str">
            <v>Normativo y procedimental</v>
          </cell>
          <cell r="I661" t="str">
            <v>Sensibilizar y orientar a ciudadanos/comerciantes en requerimientos trámites y condiciones respecto al correcto desarrollo de la actividad económica en el Distrito Capital</v>
          </cell>
          <cell r="J661" t="str">
            <v>Número de ciudadanos/comerciantes sensibilizados y orientados</v>
          </cell>
          <cell r="K661">
            <v>44196</v>
          </cell>
          <cell r="L661" t="str">
            <v>Evidencias (Relación de las evidencias de ejecución)</v>
          </cell>
          <cell r="M661" t="str">
            <v>Informes de Sensibilización a comerciantes  en el marco del SuperCade Móvil Localidades Ciudad Bolívar y Santa Fé</v>
          </cell>
          <cell r="N661" t="str">
            <v>Informes de Sensibilización a comerciantes  en el marco del SuperCade Móvil Localidades de Kennedy  y Suba</v>
          </cell>
          <cell r="O661" t="str">
            <v>No Aplica</v>
          </cell>
          <cell r="P661" t="str">
            <v>No Aplica</v>
          </cell>
          <cell r="Q661" t="str">
            <v>No Aplica</v>
          </cell>
          <cell r="R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 de igual manera  reunión virtual a 18 ciudadanos comerciantes en el marco de la Primera Feria Virtual para la Microempresa.</v>
          </cell>
          <cell r="S661" t="str">
            <v>Informe de la gestión realizada sobre  sensibilización a ciudadanos comerciantes,  Consiste en realizar actividades como reuniones virtuales, envíos de correos electrónicos, aprovechando  herramientas tecnológicas,buscando que el comerciante sea informado sobre la normatividad vigente aplicable.</v>
          </cell>
          <cell r="T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 y asesorias,</v>
          </cell>
          <cell r="U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V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W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cell r="X661" t="str">
            <v>Informe de la gestión realizada sobre  sensibilización a ciudadanos comerciantes de forma virtual  mediante envió de correos electrónicos  invitando  a la legalización, donde se remite  informacion para el desarrollo de actividades comerciales como:  consulta sobre normas, lineamientos, protocolos de bioseguridad, capacitaciones.</v>
          </cell>
        </row>
        <row r="662">
          <cell r="B662" t="str">
            <v>4.4.6Subdirección de  Seguimiento a la  Gestión de Inspección, Vigilancia y  ControlCumplimiento</v>
          </cell>
          <cell r="C662" t="str">
            <v>4.4.6</v>
          </cell>
          <cell r="D662" t="str">
            <v>Subdirección de  Seguimiento a la  Gestión de Inspección, Vigilancia y  Control</v>
          </cell>
          <cell r="E662">
            <v>4</v>
          </cell>
          <cell r="F662" t="str">
            <v>Mecanismos para mejorar la atención al ciudadano</v>
          </cell>
          <cell r="G662">
            <v>4</v>
          </cell>
          <cell r="H662" t="str">
            <v>Normativo y procedimental</v>
          </cell>
          <cell r="I662" t="str">
            <v>Sensibilizar y orientar a ciudadanos/comerciantes en requerimientos trámites y condiciones respecto al correcto desarrollo de la actividad económica en el Distrito Capital</v>
          </cell>
          <cell r="J662" t="str">
            <v>Número de ciudadanos/comerciantes sensibilizados y orientados</v>
          </cell>
          <cell r="K662">
            <v>44196</v>
          </cell>
          <cell r="L662" t="str">
            <v>Cumplimiento</v>
          </cell>
          <cell r="M662" t="str">
            <v>En blanco</v>
          </cell>
          <cell r="N662" t="str">
            <v>En blanco</v>
          </cell>
          <cell r="O662" t="str">
            <v>No aplica</v>
          </cell>
          <cell r="P662" t="str">
            <v>No aplica</v>
          </cell>
          <cell r="Q662" t="str">
            <v>No aplica</v>
          </cell>
          <cell r="R662" t="str">
            <v>En blanco</v>
          </cell>
          <cell r="S662" t="str">
            <v>En blanco</v>
          </cell>
          <cell r="T662" t="str">
            <v>Cumplido</v>
          </cell>
          <cell r="U662" t="str">
            <v>Cumplido</v>
          </cell>
          <cell r="V662" t="str">
            <v>Cumplido</v>
          </cell>
          <cell r="W662" t="str">
            <v>Cumplido</v>
          </cell>
          <cell r="X662" t="str">
            <v>Cumplido</v>
          </cell>
        </row>
        <row r="663">
          <cell r="B663" t="str">
            <v>4.4.6Subdirección de  Seguimiento a la  Gestión de Inspección, Vigilancia y  ControlConstancia</v>
          </cell>
          <cell r="C663" t="str">
            <v>4.4.6</v>
          </cell>
          <cell r="D663" t="str">
            <v>Subdirección de  Seguimiento a la  Gestión de Inspección, Vigilancia y  Control</v>
          </cell>
          <cell r="E663">
            <v>4</v>
          </cell>
          <cell r="F663" t="str">
            <v>Mecanismos para mejorar la atención al ciudadano</v>
          </cell>
          <cell r="G663">
            <v>4</v>
          </cell>
          <cell r="H663" t="str">
            <v>Normativo y procedimental</v>
          </cell>
          <cell r="I663" t="str">
            <v>Sensibilizar y orientar a ciudadanos/comerciantes en requerimientos trámites y condiciones respecto al correcto desarrollo de la actividad económica en el Distrito Capital</v>
          </cell>
          <cell r="J663" t="str">
            <v>Número de ciudadanos/comerciantes sensibilizados y orientados</v>
          </cell>
          <cell r="K663">
            <v>44196</v>
          </cell>
          <cell r="L663" t="str">
            <v>Constancia</v>
          </cell>
          <cell r="M663" t="str">
            <v>En blanco</v>
          </cell>
          <cell r="N663" t="str">
            <v>En blanco</v>
          </cell>
          <cell r="O663" t="str">
            <v>No aplica</v>
          </cell>
          <cell r="P663" t="str">
            <v>No aplica</v>
          </cell>
          <cell r="Q663" t="str">
            <v>No aplica</v>
          </cell>
          <cell r="R663" t="str">
            <v>En blanco</v>
          </cell>
          <cell r="S663" t="str">
            <v>En blanco</v>
          </cell>
          <cell r="T663" t="str">
            <v>Adecuado</v>
          </cell>
          <cell r="U663" t="str">
            <v>Adecuado</v>
          </cell>
          <cell r="V663" t="str">
            <v>Adecuado</v>
          </cell>
          <cell r="W663" t="str">
            <v>Adecuado</v>
          </cell>
          <cell r="X663" t="str">
            <v>Adecuado</v>
          </cell>
        </row>
        <row r="664">
          <cell r="B664" t="str">
            <v>4.4.6Subdirección de  Seguimiento a la  Gestión de Inspección, Vigilancia y  ControlOportunidad</v>
          </cell>
          <cell r="C664" t="str">
            <v>4.4.6</v>
          </cell>
          <cell r="D664" t="str">
            <v>Subdirección de  Seguimiento a la  Gestión de Inspección, Vigilancia y  Control</v>
          </cell>
          <cell r="E664">
            <v>4</v>
          </cell>
          <cell r="F664" t="str">
            <v>Mecanismos para mejorar la atención al ciudadano</v>
          </cell>
          <cell r="G664">
            <v>4</v>
          </cell>
          <cell r="H664" t="str">
            <v>Normativo y procedimental</v>
          </cell>
          <cell r="I664" t="str">
            <v>Sensibilizar y orientar a ciudadanos/comerciantes en requerimientos trámites y condiciones respecto al correcto desarrollo de la actividad económica en el Distrito Capital</v>
          </cell>
          <cell r="J664" t="str">
            <v>Número de ciudadanos/comerciantes sensibilizados y orientados</v>
          </cell>
          <cell r="K664">
            <v>44196</v>
          </cell>
          <cell r="L664" t="str">
            <v>Oportunidad</v>
          </cell>
          <cell r="M664" t="str">
            <v>En blanco</v>
          </cell>
          <cell r="N664" t="str">
            <v>En blanco</v>
          </cell>
          <cell r="O664" t="str">
            <v>No aplica</v>
          </cell>
          <cell r="P664" t="str">
            <v>No aplica</v>
          </cell>
          <cell r="Q664" t="str">
            <v>No aplica</v>
          </cell>
          <cell r="R664" t="str">
            <v>En blanco</v>
          </cell>
          <cell r="S664" t="str">
            <v>En blanco</v>
          </cell>
          <cell r="T664" t="str">
            <v>Oportuna</v>
          </cell>
          <cell r="U664" t="str">
            <v>Oportuna</v>
          </cell>
          <cell r="V664" t="str">
            <v>Oportuna</v>
          </cell>
          <cell r="W664" t="str">
            <v>Oportuna</v>
          </cell>
          <cell r="X664" t="str">
            <v>Oportuna</v>
          </cell>
        </row>
        <row r="665">
          <cell r="B665" t="str">
            <v>4.4.6Subdirección de  Seguimiento a la  Gestión de Inspección, Vigilancia y  ControlObservaciones OAP</v>
          </cell>
          <cell r="C665" t="str">
            <v>4.4.6</v>
          </cell>
          <cell r="D665" t="str">
            <v>Subdirección de  Seguimiento a la  Gestión de Inspección, Vigilancia y  Control</v>
          </cell>
          <cell r="E665">
            <v>4</v>
          </cell>
          <cell r="F665" t="str">
            <v>Mecanismos para mejorar la atención al ciudadano</v>
          </cell>
          <cell r="G665">
            <v>4</v>
          </cell>
          <cell r="H665" t="str">
            <v>Normativo y procedimental</v>
          </cell>
          <cell r="I665" t="str">
            <v>Sensibilizar y orientar a ciudadanos/comerciantes en requerimientos trámites y condiciones respecto al correcto desarrollo de la actividad económica en el Distrito Capital</v>
          </cell>
          <cell r="J665" t="str">
            <v>Número de ciudadanos/comerciantes sensibilizados y orientados</v>
          </cell>
          <cell r="K665">
            <v>44196</v>
          </cell>
          <cell r="L665" t="str">
            <v>Observaciones OAP</v>
          </cell>
          <cell r="M665" t="str">
            <v>La evidencia muestra la realización de la sencibilización a comerciantes en el marco del desarrollo de los supercade móvil realizados en la localidades de Santa Fé y Ciudad Bolívar</v>
          </cell>
          <cell r="N665" t="str">
            <v>a evidencia muestra la realización de la sencibilización a comerciantes en el marco del desarrollo de los supercade móvil realizados en las localidades de Kénedy  y Sub</v>
          </cell>
          <cell r="O665" t="str">
            <v>No Aplica</v>
          </cell>
          <cell r="P665" t="str">
            <v>No Aplica</v>
          </cell>
          <cell r="Q665" t="str">
            <v>No Aplica</v>
          </cell>
          <cell r="R665" t="str">
            <v>La evidencia muestra la sensibilización  a ciudadanos comerciantes sobre la normatividad vigente aplicable para la apertura y desarrollo de una actividad económica. Por correo electrónico se sesibilizó a 419 comerciantes y por reunión virtual a 18 ciudadanos comerciantes</v>
          </cell>
          <cell r="S665" t="str">
            <v>La evidencia muestra la sensibilización  a ciudadanos comerciantes sobre la normatividad vigente aplicable para la apertura y desarrollo de una actividad económica. Por correo electrónico se sesibilizó a 437 comerciantes</v>
          </cell>
          <cell r="T665" t="str">
            <v>La evidencia muestra la realización de la sencibilización a comerciantes vía correo electrónico donde se les envía las presentaciones de los temas correspndientes</v>
          </cell>
          <cell r="U665" t="str">
            <v>La evidencia muestra la realización de la sencibilización a comerciantes vía correo electrónico donde se les envía las presentaciones de los temas correspndientes</v>
          </cell>
          <cell r="V665" t="str">
            <v>Las evidencias reportadas coinciden con la relación de ejecución de las mismas y permiten visualizar el desarrollo de la actividad programada para el componente.</v>
          </cell>
          <cell r="W665" t="str">
            <v>Las evidencias reportadas coinciden con la relación de ejecución de las mismas y permiten visualizar el desarrollo de la actividad programada para el componente. El número de asistentes a la jornada de sensibilización reportado en el informe coincide con el valor registrado en el campo "Reportado".</v>
          </cell>
          <cell r="X665" t="str">
            <v>Se llevó a cabo la verificación de la actividad, constatando la relación entre la evidencia reportada y la actividad programada. La evidencia reportada coincide con la ejecución de la actividad programada para el período.</v>
          </cell>
        </row>
        <row r="666">
          <cell r="B666" t="str">
            <v>4.4.6Subdirección de  Seguimiento a la  Gestión de Inspección, Vigilancia y  ControlServidor OAP</v>
          </cell>
          <cell r="C666" t="str">
            <v>4.4.6</v>
          </cell>
          <cell r="D666" t="str">
            <v>Subdirección de  Seguimiento a la  Gestión de Inspección, Vigilancia y  Control</v>
          </cell>
          <cell r="E666">
            <v>4</v>
          </cell>
          <cell r="F666" t="str">
            <v>Mecanismos para mejorar la atención al ciudadano</v>
          </cell>
          <cell r="G666">
            <v>4</v>
          </cell>
          <cell r="H666" t="str">
            <v>Normativo y procedimental</v>
          </cell>
          <cell r="I666" t="str">
            <v>Sensibilizar y orientar a ciudadanos/comerciantes en requerimientos trámites y condiciones respecto al correcto desarrollo de la actividad económica en el Distrito Capital</v>
          </cell>
          <cell r="J666" t="str">
            <v>Número de ciudadanos/comerciantes sensibilizados y orientados</v>
          </cell>
          <cell r="K666">
            <v>44196</v>
          </cell>
          <cell r="L666" t="str">
            <v>Servidor OAP</v>
          </cell>
          <cell r="M666" t="str">
            <v>Hector Heli Cruz Pulido</v>
          </cell>
          <cell r="N666" t="str">
            <v>Hector Heli Cruz Pulido</v>
          </cell>
          <cell r="O666" t="str">
            <v>No Aplica</v>
          </cell>
          <cell r="P666" t="str">
            <v>No Aplica</v>
          </cell>
          <cell r="Q666" t="str">
            <v>No Aplica</v>
          </cell>
          <cell r="R666" t="str">
            <v>Hector Heli Cruz Pulido</v>
          </cell>
          <cell r="S666" t="str">
            <v>Hector Heli Cruz Pulido</v>
          </cell>
          <cell r="T666" t="str">
            <v>Hector Heli Cruz Pulido</v>
          </cell>
          <cell r="U666" t="str">
            <v>Hector Heli Cruz Pulido</v>
          </cell>
          <cell r="V666" t="str">
            <v>Ximena Hernández H. - Javier A. Ruiz T.</v>
          </cell>
          <cell r="W666" t="str">
            <v>Ximena Hernández H. - Javier A. Ruiz T -Guillermo Sediles</v>
          </cell>
          <cell r="X666" t="str">
            <v>Guillermo I. Sediles M.</v>
          </cell>
        </row>
        <row r="667">
          <cell r="B667" t="str">
            <v>4.4.6Subdirección de  Seguimiento a la  Gestión de Inspección, Vigilancia y  ControlObservaciones OCI</v>
          </cell>
          <cell r="C667" t="str">
            <v>4.4.6</v>
          </cell>
          <cell r="D667" t="str">
            <v>Subdirección de  Seguimiento a la  Gestión de Inspección, Vigilancia y  Control</v>
          </cell>
          <cell r="E667">
            <v>4</v>
          </cell>
          <cell r="F667" t="str">
            <v>Mecanismos para mejorar la atención al ciudadano</v>
          </cell>
          <cell r="G667">
            <v>4</v>
          </cell>
          <cell r="H667" t="str">
            <v>Normativo y procedimental</v>
          </cell>
          <cell r="I667" t="str">
            <v>Sensibilizar y orientar a ciudadanos/comerciantes en requerimientos trámites y condiciones respecto al correcto desarrollo de la actividad económica en el Distrito Capital</v>
          </cell>
          <cell r="J667" t="str">
            <v>Número de ciudadanos/comerciantes sensibilizados y orientados</v>
          </cell>
          <cell r="K667">
            <v>44196</v>
          </cell>
          <cell r="L667" t="str">
            <v>Observaciones OCI</v>
          </cell>
          <cell r="M667" t="str">
            <v>Se evidencia que fueron sensibiloizados 187 personas comerciantes en la localidad de Ciudaad Bolivar 23 y 24 de enero y Santa fe el 31 de enero de 2020</v>
          </cell>
          <cell r="N667" t="str">
            <v>Se evidencia soportes de sensibilización a 149 personas comerciantes en lkas localidades de Kenedy el 14 de febrero y enn Suba los días 27 y 28 de febrero de 2020, cumplida</v>
          </cell>
          <cell r="O667" t="str">
            <v>No Aplica</v>
          </cell>
          <cell r="P667" t="str">
            <v>No Aplica</v>
          </cell>
          <cell r="Q667" t="str">
            <v>No aplica</v>
          </cell>
          <cell r="R667" t="str">
            <v>En blanco</v>
          </cell>
          <cell r="S667" t="str">
            <v>En blanco</v>
          </cell>
          <cell r="T667" t="str">
            <v>En blanco</v>
          </cell>
          <cell r="U667" t="str">
            <v>Junio: Según soportes remitidos, los efectivos fueron 419 ya que de los 450 correos enviados 27 no pudieron ser entregados y 4 correos rechazados, sin embargo en informe de julio se registra seguimiento de los no efectivos.
Julio: Según informe remitido se indica que de 468 correos enviados 437 fueron efectivos lo cual indica cumplimiento de la meta.
Se recomienda como soporte adjuntar registros de algunos correos, toda vez que el informe no da cuenta del efectivo envio de los correos.</v>
          </cell>
          <cell r="V667" t="str">
            <v>En blanco</v>
          </cell>
          <cell r="W667" t="str">
            <v>En blanco</v>
          </cell>
          <cell r="X667" t="str">
            <v>En blanco</v>
          </cell>
        </row>
        <row r="668">
          <cell r="B668" t="str">
            <v>4.5.1Dirección Distrital de Calidad del ServicioProgramado Inicial</v>
          </cell>
          <cell r="C668" t="str">
            <v>4.5.1</v>
          </cell>
          <cell r="D668" t="str">
            <v>Dirección Distrital de Calidad del Servicio</v>
          </cell>
          <cell r="E668">
            <v>4</v>
          </cell>
          <cell r="F668" t="str">
            <v>Mecanismos para mejorar la atención al ciudadano</v>
          </cell>
          <cell r="G668">
            <v>5</v>
          </cell>
          <cell r="H668" t="str">
            <v>Relacionamiento con el ciudadano</v>
          </cell>
          <cell r="I668" t="str">
            <v>Realizar monitoreos para la medición, evaluación y seguimiento  del servicio en la Red CADE, en los diferentes canales de interacción ciudadana de la Secretaría General y en otros puntos de la Administración Distrital.</v>
          </cell>
          <cell r="J668" t="str">
            <v>Número de monitoreos realizados para evaluar la prestación del servicio en la red CADE, en los diferentes canales de interacción ciudadana de la Secretaría General y en otros puntos de la Administración Distrital.</v>
          </cell>
          <cell r="K668">
            <v>44196</v>
          </cell>
          <cell r="L668" t="str">
            <v>Programado Inicial</v>
          </cell>
          <cell r="M668">
            <v>5</v>
          </cell>
          <cell r="N668">
            <v>8</v>
          </cell>
          <cell r="O668">
            <v>8</v>
          </cell>
          <cell r="P668">
            <v>7</v>
          </cell>
          <cell r="Q668">
            <v>7</v>
          </cell>
          <cell r="R668">
            <v>9</v>
          </cell>
          <cell r="S668">
            <v>8</v>
          </cell>
          <cell r="T668">
            <v>7</v>
          </cell>
          <cell r="U668">
            <v>7</v>
          </cell>
          <cell r="V668">
            <v>7</v>
          </cell>
          <cell r="W668">
            <v>7</v>
          </cell>
          <cell r="X668">
            <v>0</v>
          </cell>
        </row>
        <row r="669">
          <cell r="B669" t="str">
            <v>4.5.1Dirección Distrital de Calidad del ServicioReprogramado</v>
          </cell>
          <cell r="C669" t="str">
            <v>4.5.1</v>
          </cell>
          <cell r="D669" t="str">
            <v>Dirección Distrital de Calidad del Servicio</v>
          </cell>
          <cell r="E669">
            <v>4</v>
          </cell>
          <cell r="F669" t="str">
            <v>Mecanismos para mejorar la atención al ciudadano</v>
          </cell>
          <cell r="G669">
            <v>5</v>
          </cell>
          <cell r="H669" t="str">
            <v>Relacionamiento con el ciudadano</v>
          </cell>
          <cell r="I669" t="str">
            <v>Realizar monitoreos para la medición, evaluación y seguimiento  del servicio en la Red CADE, en los diferentes canales de interacción ciudadana de la Secretaría General y en otros puntos de la Administración Distrital.</v>
          </cell>
          <cell r="J669" t="str">
            <v>Número de monitoreos realizados para evaluar la prestación del servicio en la red CADE, en los diferentes canales de interacción ciudadana de la Secretaría General y en otros puntos de la Administración Distrital.</v>
          </cell>
          <cell r="K669">
            <v>44196</v>
          </cell>
          <cell r="L669" t="str">
            <v>Reprogramado</v>
          </cell>
          <cell r="M669">
            <v>0</v>
          </cell>
          <cell r="N669">
            <v>0</v>
          </cell>
          <cell r="O669">
            <v>0</v>
          </cell>
          <cell r="P669">
            <v>-7</v>
          </cell>
          <cell r="Q669">
            <v>-7</v>
          </cell>
          <cell r="R669">
            <v>-9</v>
          </cell>
          <cell r="S669">
            <v>-8</v>
          </cell>
          <cell r="T669">
            <v>-7</v>
          </cell>
          <cell r="U669">
            <v>-7</v>
          </cell>
          <cell r="V669">
            <v>-7</v>
          </cell>
          <cell r="W669">
            <v>-7</v>
          </cell>
          <cell r="X669">
            <v>0</v>
          </cell>
        </row>
        <row r="670">
          <cell r="B670" t="str">
            <v>4.5.1Dirección Distrital de Calidad del ServicioProgramado definitivo</v>
          </cell>
          <cell r="C670" t="str">
            <v>4.5.1</v>
          </cell>
          <cell r="D670" t="str">
            <v>Dirección Distrital de Calidad del Servicio</v>
          </cell>
          <cell r="E670">
            <v>4</v>
          </cell>
          <cell r="F670" t="str">
            <v>Mecanismos para mejorar la atención al ciudadano</v>
          </cell>
          <cell r="G670">
            <v>5</v>
          </cell>
          <cell r="H670" t="str">
            <v>Relacionamiento con el ciudadano</v>
          </cell>
          <cell r="I670" t="str">
            <v>Realizar monitoreos para la medición, evaluación y seguimiento  del servicio en la Red CADE, en los diferentes canales de interacción ciudadana de la Secretaría General y en otros puntos de la Administración Distrital.</v>
          </cell>
          <cell r="J670" t="str">
            <v>Número de monitoreos realizados para evaluar la prestación del servicio en la red CADE, en los diferentes canales de interacción ciudadana de la Secretaría General y en otros puntos de la Administración Distrital.</v>
          </cell>
          <cell r="K670">
            <v>44196</v>
          </cell>
          <cell r="L670" t="str">
            <v>Programado definitivo</v>
          </cell>
          <cell r="M670">
            <v>5</v>
          </cell>
          <cell r="N670">
            <v>8</v>
          </cell>
          <cell r="O670">
            <v>8</v>
          </cell>
          <cell r="P670">
            <v>0</v>
          </cell>
          <cell r="Q670">
            <v>0</v>
          </cell>
          <cell r="R670">
            <v>0</v>
          </cell>
          <cell r="S670">
            <v>0</v>
          </cell>
          <cell r="T670">
            <v>0</v>
          </cell>
          <cell r="U670">
            <v>0</v>
          </cell>
          <cell r="V670">
            <v>0</v>
          </cell>
          <cell r="W670">
            <v>9</v>
          </cell>
          <cell r="X670">
            <v>3</v>
          </cell>
        </row>
        <row r="671">
          <cell r="B671" t="str">
            <v>4.5.1Dirección Distrital de Calidad del Servicio% de lo Programado</v>
          </cell>
          <cell r="C671" t="str">
            <v>4.5.1</v>
          </cell>
          <cell r="D671" t="str">
            <v>Dirección Distrital de Calidad del Servicio</v>
          </cell>
          <cell r="E671">
            <v>4</v>
          </cell>
          <cell r="F671" t="str">
            <v>Mecanismos para mejorar la atención al ciudadano</v>
          </cell>
          <cell r="G671">
            <v>5</v>
          </cell>
          <cell r="H671" t="str">
            <v>Relacionamiento con el ciudadano</v>
          </cell>
          <cell r="I671" t="str">
            <v>Realizar monitoreos para la medición, evaluación y seguimiento  del servicio en la Red CADE, en los diferentes canales de interacción ciudadana de la Secretaría General y en otros puntos de la Administración Distrital.</v>
          </cell>
          <cell r="J671" t="str">
            <v>Número de monitoreos realizados para evaluar la prestación del servicio en la red CADE, en los diferentes canales de interacción ciudadana de la Secretaría General y en otros puntos de la Administración Distrital.</v>
          </cell>
          <cell r="K671">
            <v>44196</v>
          </cell>
          <cell r="L671" t="str">
            <v>% de lo Programado</v>
          </cell>
          <cell r="M671">
            <v>2.1882795745984507E-4</v>
          </cell>
          <cell r="N671">
            <v>3.5012473193575213E-4</v>
          </cell>
          <cell r="O671">
            <v>3.5012473193575213E-4</v>
          </cell>
          <cell r="P671">
            <v>0</v>
          </cell>
          <cell r="Q671">
            <v>0</v>
          </cell>
          <cell r="R671">
            <v>0</v>
          </cell>
          <cell r="S671">
            <v>0</v>
          </cell>
          <cell r="T671">
            <v>0</v>
          </cell>
          <cell r="U671">
            <v>0</v>
          </cell>
          <cell r="V671">
            <v>0</v>
          </cell>
          <cell r="W671">
            <v>3.9389032342772111E-4</v>
          </cell>
          <cell r="X671">
            <v>1.3129677447590703E-4</v>
          </cell>
        </row>
        <row r="672">
          <cell r="B672" t="str">
            <v>4.5.1Dirección Distrital de Calidad del ServicioReportado</v>
          </cell>
          <cell r="C672" t="str">
            <v>4.5.1</v>
          </cell>
          <cell r="D672" t="str">
            <v>Dirección Distrital de Calidad del Servicio</v>
          </cell>
          <cell r="E672">
            <v>4</v>
          </cell>
          <cell r="F672" t="str">
            <v>Mecanismos para mejorar la atención al ciudadano</v>
          </cell>
          <cell r="G672">
            <v>5</v>
          </cell>
          <cell r="H672" t="str">
            <v>Relacionamiento con el ciudadano</v>
          </cell>
          <cell r="I672" t="str">
            <v>Realizar monitoreos para la medición, evaluación y seguimiento  del servicio en la Red CADE, en los diferentes canales de interacción ciudadana de la Secretaría General y en otros puntos de la Administración Distrital.</v>
          </cell>
          <cell r="J672" t="str">
            <v>Número de monitoreos realizados para evaluar la prestación del servicio en la red CADE, en los diferentes canales de interacción ciudadana de la Secretaría General y en otros puntos de la Administración Distrital.</v>
          </cell>
          <cell r="K672">
            <v>44196</v>
          </cell>
          <cell r="L672" t="str">
            <v>Reportado</v>
          </cell>
          <cell r="M672">
            <v>5</v>
          </cell>
          <cell r="N672">
            <v>8</v>
          </cell>
          <cell r="O672">
            <v>12</v>
          </cell>
          <cell r="P672">
            <v>0</v>
          </cell>
          <cell r="Q672">
            <v>0</v>
          </cell>
          <cell r="R672">
            <v>0</v>
          </cell>
          <cell r="S672">
            <v>0</v>
          </cell>
          <cell r="T672">
            <v>0</v>
          </cell>
          <cell r="U672">
            <v>0</v>
          </cell>
          <cell r="V672">
            <v>0</v>
          </cell>
          <cell r="W672">
            <v>9</v>
          </cell>
          <cell r="X672">
            <v>3</v>
          </cell>
        </row>
        <row r="673">
          <cell r="B673" t="str">
            <v>4.5.1Dirección Distrital de Calidad del ServicioEjecutado</v>
          </cell>
          <cell r="C673" t="str">
            <v>4.5.1</v>
          </cell>
          <cell r="D673" t="str">
            <v>Dirección Distrital de Calidad del Servicio</v>
          </cell>
          <cell r="E673">
            <v>4</v>
          </cell>
          <cell r="F673" t="str">
            <v>Mecanismos para mejorar la atención al ciudadano</v>
          </cell>
          <cell r="G673">
            <v>5</v>
          </cell>
          <cell r="H673" t="str">
            <v>Relacionamiento con el ciudadano</v>
          </cell>
          <cell r="I673" t="str">
            <v>Realizar monitoreos para la medición, evaluación y seguimiento  del servicio en la Red CADE, en los diferentes canales de interacción ciudadana de la Secretaría General y en otros puntos de la Administración Distrital.</v>
          </cell>
          <cell r="J673" t="str">
            <v>Número de monitoreos realizados para evaluar la prestación del servicio en la red CADE, en los diferentes canales de interacción ciudadana de la Secretaría General y en otros puntos de la Administración Distrital.</v>
          </cell>
          <cell r="K673">
            <v>44196</v>
          </cell>
          <cell r="L673" t="str">
            <v>Ejecutado</v>
          </cell>
          <cell r="M673">
            <v>5</v>
          </cell>
          <cell r="N673">
            <v>8</v>
          </cell>
          <cell r="O673">
            <v>8</v>
          </cell>
          <cell r="P673">
            <v>0</v>
          </cell>
          <cell r="Q673">
            <v>0</v>
          </cell>
          <cell r="R673">
            <v>0</v>
          </cell>
          <cell r="S673">
            <v>0</v>
          </cell>
          <cell r="T673">
            <v>0</v>
          </cell>
          <cell r="U673">
            <v>0</v>
          </cell>
          <cell r="V673">
            <v>0</v>
          </cell>
          <cell r="W673">
            <v>9</v>
          </cell>
          <cell r="X673">
            <v>3</v>
          </cell>
        </row>
        <row r="674">
          <cell r="B674" t="str">
            <v>4.5.1Dirección Distrital de Calidad del ServicioPendiente</v>
          </cell>
          <cell r="C674" t="str">
            <v>4.5.1</v>
          </cell>
          <cell r="D674" t="str">
            <v>Dirección Distrital de Calidad del Servicio</v>
          </cell>
          <cell r="E674">
            <v>4</v>
          </cell>
          <cell r="F674" t="str">
            <v>Mecanismos para mejorar la atención al ciudadano</v>
          </cell>
          <cell r="G674">
            <v>5</v>
          </cell>
          <cell r="H674" t="str">
            <v>Relacionamiento con el ciudadano</v>
          </cell>
          <cell r="I674" t="str">
            <v>Realizar monitoreos para la medición, evaluación y seguimiento  del servicio en la Red CADE, en los diferentes canales de interacción ciudadana de la Secretaría General y en otros puntos de la Administración Distrital.</v>
          </cell>
          <cell r="J674" t="str">
            <v>Número de monitoreos realizados para evaluar la prestación del servicio en la red CADE, en los diferentes canales de interacción ciudadana de la Secretaría General y en otros puntos de la Administración Distrital.</v>
          </cell>
          <cell r="K674">
            <v>44196</v>
          </cell>
          <cell r="L674" t="str">
            <v>Pendiente</v>
          </cell>
          <cell r="M674">
            <v>0</v>
          </cell>
          <cell r="N674">
            <v>0</v>
          </cell>
          <cell r="O674">
            <v>0</v>
          </cell>
          <cell r="P674">
            <v>0</v>
          </cell>
          <cell r="Q674">
            <v>0</v>
          </cell>
          <cell r="R674">
            <v>0</v>
          </cell>
          <cell r="S674">
            <v>0</v>
          </cell>
          <cell r="T674">
            <v>0</v>
          </cell>
          <cell r="U674">
            <v>0</v>
          </cell>
          <cell r="V674">
            <v>0</v>
          </cell>
          <cell r="W674">
            <v>0</v>
          </cell>
          <cell r="X674">
            <v>0</v>
          </cell>
        </row>
        <row r="675">
          <cell r="B675" t="str">
            <v>4.5.1Dirección Distrital de Calidad del Servicio% cumplimiento mensual</v>
          </cell>
          <cell r="C675" t="str">
            <v>4.5.1</v>
          </cell>
          <cell r="D675" t="str">
            <v>Dirección Distrital de Calidad del Servicio</v>
          </cell>
          <cell r="E675">
            <v>4</v>
          </cell>
          <cell r="F675" t="str">
            <v>Mecanismos para mejorar la atención al ciudadano</v>
          </cell>
          <cell r="G675">
            <v>5</v>
          </cell>
          <cell r="H675" t="str">
            <v>Relacionamiento con el ciudadano</v>
          </cell>
          <cell r="I675" t="str">
            <v>Realizar monitoreos para la medición, evaluación y seguimiento  del servicio en la Red CADE, en los diferentes canales de interacción ciudadana de la Secretaría General y en otros puntos de la Administración Distrital.</v>
          </cell>
          <cell r="J675" t="str">
            <v>Número de monitoreos realizados para evaluar la prestación del servicio en la red CADE, en los diferentes canales de interacción ciudadana de la Secretaría General y en otros puntos de la Administración Distrital.</v>
          </cell>
          <cell r="K675">
            <v>44196</v>
          </cell>
          <cell r="L675" t="str">
            <v>% cumplimiento mensual</v>
          </cell>
          <cell r="M675">
            <v>1</v>
          </cell>
          <cell r="N675">
            <v>1</v>
          </cell>
          <cell r="O675">
            <v>1</v>
          </cell>
          <cell r="P675" t="str">
            <v>No Aplica</v>
          </cell>
          <cell r="Q675" t="str">
            <v>No Aplica</v>
          </cell>
          <cell r="R675" t="str">
            <v>No Aplica</v>
          </cell>
          <cell r="S675" t="str">
            <v>No Aplica</v>
          </cell>
          <cell r="T675" t="str">
            <v>No Aplica</v>
          </cell>
          <cell r="U675" t="str">
            <v>No Aplica</v>
          </cell>
          <cell r="V675" t="str">
            <v>No Aplica</v>
          </cell>
          <cell r="W675">
            <v>1</v>
          </cell>
          <cell r="X675">
            <v>1</v>
          </cell>
        </row>
        <row r="676">
          <cell r="B676" t="str">
            <v>4.5.1Dirección Distrital de Calidad del Servicio% de avance acumulado</v>
          </cell>
          <cell r="C676" t="str">
            <v>4.5.1</v>
          </cell>
          <cell r="D676" t="str">
            <v>Dirección Distrital de Calidad del Servicio</v>
          </cell>
          <cell r="E676">
            <v>4</v>
          </cell>
          <cell r="F676" t="str">
            <v>Mecanismos para mejorar la atención al ciudadano</v>
          </cell>
          <cell r="G676">
            <v>5</v>
          </cell>
          <cell r="H676" t="str">
            <v>Relacionamiento con el ciudadano</v>
          </cell>
          <cell r="I676" t="str">
            <v>Realizar monitoreos para la medición, evaluación y seguimiento  del servicio en la Red CADE, en los diferentes canales de interacción ciudadana de la Secretaría General y en otros puntos de la Administración Distrital.</v>
          </cell>
          <cell r="J676" t="str">
            <v>Número de monitoreos realizados para evaluar la prestación del servicio en la red CADE, en los diferentes canales de interacción ciudadana de la Secretaría General y en otros puntos de la Administración Distrital.</v>
          </cell>
          <cell r="K676">
            <v>44196</v>
          </cell>
          <cell r="L676" t="str">
            <v>% de avance acumulado</v>
          </cell>
          <cell r="M676">
            <v>2.1882795745984507E-4</v>
          </cell>
          <cell r="N676">
            <v>3.5012473193575213E-4</v>
          </cell>
          <cell r="O676">
            <v>3.5012473193575213E-4</v>
          </cell>
          <cell r="P676">
            <v>0</v>
          </cell>
          <cell r="Q676">
            <v>0</v>
          </cell>
          <cell r="R676">
            <v>0</v>
          </cell>
          <cell r="S676">
            <v>0</v>
          </cell>
          <cell r="T676">
            <v>0</v>
          </cell>
          <cell r="U676">
            <v>0</v>
          </cell>
          <cell r="V676">
            <v>0</v>
          </cell>
          <cell r="W676">
            <v>3.9389032342772111E-4</v>
          </cell>
          <cell r="X676">
            <v>1.3129677447590703E-4</v>
          </cell>
        </row>
        <row r="677">
          <cell r="B677" t="str">
            <v>4.5.1Dirección Distrital de Calidad del ServicioPromedio Avance</v>
          </cell>
          <cell r="C677" t="str">
            <v>4.5.1</v>
          </cell>
          <cell r="D677" t="str">
            <v>Dirección Distrital de Calidad del Servicio</v>
          </cell>
          <cell r="E677">
            <v>4</v>
          </cell>
          <cell r="F677" t="str">
            <v>Mecanismos para mejorar la atención al ciudadano</v>
          </cell>
          <cell r="G677">
            <v>5</v>
          </cell>
          <cell r="H677" t="str">
            <v>Relacionamiento con el ciudadano</v>
          </cell>
          <cell r="I677" t="str">
            <v>Realizar monitoreos para la medición, evaluación y seguimiento  del servicio en la Red CADE, en los diferentes canales de interacción ciudadana de la Secretaría General y en otros puntos de la Administración Distrital.</v>
          </cell>
          <cell r="J677" t="str">
            <v>Número de monitoreos realizados para evaluar la prestación del servicio en la red CADE, en los diferentes canales de interacción ciudadana de la Secretaría General y en otros puntos de la Administración Distrital.</v>
          </cell>
          <cell r="K677">
            <v>44196</v>
          </cell>
          <cell r="L677" t="str">
            <v>Promedio Avance</v>
          </cell>
          <cell r="M677">
            <v>1</v>
          </cell>
          <cell r="N677">
            <v>1</v>
          </cell>
          <cell r="O677">
            <v>1</v>
          </cell>
          <cell r="P677" t="str">
            <v>No Aplica</v>
          </cell>
          <cell r="Q677" t="str">
            <v>No Aplica</v>
          </cell>
          <cell r="R677" t="str">
            <v>No Aplica</v>
          </cell>
          <cell r="S677" t="str">
            <v>No Aplica</v>
          </cell>
          <cell r="T677" t="str">
            <v>No Aplica</v>
          </cell>
          <cell r="U677" t="str">
            <v>No Aplica</v>
          </cell>
          <cell r="V677" t="str">
            <v>No Aplica</v>
          </cell>
          <cell r="W677">
            <v>1</v>
          </cell>
          <cell r="X677">
            <v>1</v>
          </cell>
        </row>
        <row r="678">
          <cell r="B678" t="str">
            <v>4.5.1Dirección Distrital de Calidad del ServicioAvance cualitativo</v>
          </cell>
          <cell r="C678" t="str">
            <v>4.5.1</v>
          </cell>
          <cell r="D678" t="str">
            <v>Dirección Distrital de Calidad del Servicio</v>
          </cell>
          <cell r="E678">
            <v>4</v>
          </cell>
          <cell r="F678" t="str">
            <v>Mecanismos para mejorar la atención al ciudadano</v>
          </cell>
          <cell r="G678">
            <v>5</v>
          </cell>
          <cell r="H678" t="str">
            <v>Relacionamiento con el ciudadano</v>
          </cell>
          <cell r="I678" t="str">
            <v>Realizar monitoreos para la medición, evaluación y seguimiento  del servicio en la Red CADE, en los diferentes canales de interacción ciudadana de la Secretaría General y en otros puntos de la Administración Distrital.</v>
          </cell>
          <cell r="J678" t="str">
            <v>Número de monitoreos realizados para evaluar la prestación del servicio en la red CADE, en los diferentes canales de interacción ciudadana de la Secretaría General y en otros puntos de la Administración Distrital.</v>
          </cell>
          <cell r="K678">
            <v>44196</v>
          </cell>
          <cell r="L678" t="str">
            <v>Avance cualitativo</v>
          </cell>
          <cell r="M678" t="str">
            <v>Durante el mes se realizaron cinco (5)  visitas de  monitoreo a los puntos CADE Candelaria, Super CADE Móvil  Ciudad Bolívar, CADE Chicó, CADE Gaitana y Super CADE Móvil Santafe,  con el correspondiente diligenciamiento de la ficha técnica, elaboración del informe de Seguimiento y medición, y remisión de los mismos mediante comunicación oficial a la  Subsecretaria de Servicio a la Ciudadanía, entidad o dependencia correspondiente.</v>
          </cell>
          <cell r="N678" t="str">
            <v>Durante el mes se realizaron ocho (8)  visitas de  monitoreo a los puntos CADE Fontibon, CADE Kennedy, CADE  Muzu, SuperCADE Móvil Kennedy y SuperCADE Móvil Suba, CLAV Suba y Alcaldías Locales Santafe y Usaquen,  con el correspondiente diligenciamiento de la ficha técnica, elaboración del informe de Seguimiento y medición, y remisión de los mismos mediante comunicación oficial a la  Subsecretaria de Servicio a la Ciudadanía, entidad o dependencia correspondiente.</v>
          </cell>
          <cell r="O678" t="str">
            <v>Durante el mes se realizaron doce (12)  visitas de  monitoreo a los puntos CADE Luceros, CADE Plaza de las Américas, CADE Santa Helenita, CADE Bosa, CADE Santa Lucia, CADE Servita, CADE Toberín, CLAV Rafael Uribe, CLAV Ciudad Bolívar, Alcaldía Local Candelaria, Alcaldía Local Engativá y Alcaldía Local Puente Aranda. con el correspondiente diligenciamiento de la ficha técnica, elaboración del informe de Seguimiento y medición, y remisión de los mismos mediante comunicación oficial a la  Subsecretaria de Servicio a la Ciudadanía, entidad o dependencia correspondiente.</v>
          </cell>
          <cell r="P678" t="str">
            <v>No Aplica</v>
          </cell>
          <cell r="Q678" t="str">
            <v>No Aplica</v>
          </cell>
          <cell r="R678" t="str">
            <v>No Aplica</v>
          </cell>
          <cell r="S678" t="str">
            <v>No Aplica</v>
          </cell>
          <cell r="T678" t="str">
            <v>No Aplica</v>
          </cell>
          <cell r="U678" t="str">
            <v>No aplica</v>
          </cell>
          <cell r="V678" t="str">
            <v>No aplica</v>
          </cell>
          <cell r="W678" t="str">
            <v>Realización de nueve  (9)  visitas de  monitoreo a los puntos  Alcaldía Local de Bosa, Ciudad Bolívar, Fontibón, Kennedy, Mártires, Rafael Uribe, San Cristobal, Sumapaz y Usme)   con el correspondiente diligenciamiento de la ficha técnica /informe para posterior remisión a la  Subsecretaria de Servicio a la Ciudadanía, entidad o dependencia correspondiente.</v>
          </cell>
          <cell r="X678" t="str">
            <v>Realización de tres  (3)  visitas de  monitoreo a los puntos  Alcaldías Locades de: Antonio Nariño, Barrios Unidos y Suba,  con el correspondiente diligenciamiento de la ficha técnica /informe para posterior remisión a la  Subsecretaria de Servicio a la Ciudadanía, entidad o dependencia correspondiente.</v>
          </cell>
        </row>
        <row r="679">
          <cell r="B679" t="str">
            <v>4.5.1Dirección Distrital de Calidad del ServicioDificultades</v>
          </cell>
          <cell r="C679" t="str">
            <v>4.5.1</v>
          </cell>
          <cell r="D679" t="str">
            <v>Dirección Distrital de Calidad del Servicio</v>
          </cell>
          <cell r="E679">
            <v>4</v>
          </cell>
          <cell r="F679" t="str">
            <v>Mecanismos para mejorar la atención al ciudadano</v>
          </cell>
          <cell r="G679">
            <v>5</v>
          </cell>
          <cell r="H679" t="str">
            <v>Relacionamiento con el ciudadano</v>
          </cell>
          <cell r="I679" t="str">
            <v>Realizar monitoreos para la medición, evaluación y seguimiento  del servicio en la Red CADE, en los diferentes canales de interacción ciudadana de la Secretaría General y en otros puntos de la Administración Distrital.</v>
          </cell>
          <cell r="J679" t="str">
            <v>Número de monitoreos realizados para evaluar la prestación del servicio en la red CADE, en los diferentes canales de interacción ciudadana de la Secretaría General y en otros puntos de la Administración Distrital.</v>
          </cell>
          <cell r="K679">
            <v>44196</v>
          </cell>
          <cell r="L679" t="str">
            <v>Dificultades</v>
          </cell>
          <cell r="M679" t="str">
            <v>En blanco</v>
          </cell>
          <cell r="N679" t="str">
            <v>En blanco</v>
          </cell>
          <cell r="O679" t="str">
            <v>En blanco</v>
          </cell>
          <cell r="P679" t="str">
            <v>No aplica</v>
          </cell>
          <cell r="Q679" t="str">
            <v>No aplica</v>
          </cell>
          <cell r="R679" t="str">
            <v>No aplica</v>
          </cell>
          <cell r="S679" t="str">
            <v>No aplica</v>
          </cell>
          <cell r="T679" t="str">
            <v>No aplica</v>
          </cell>
          <cell r="U679" t="str">
            <v>No aplica</v>
          </cell>
          <cell r="V679" t="str">
            <v>No aplica</v>
          </cell>
          <cell r="W679" t="str">
            <v xml:space="preserve">No se presentaron dificultades </v>
          </cell>
          <cell r="X679" t="str">
            <v xml:space="preserve">No se presentaron dificultades </v>
          </cell>
        </row>
        <row r="680">
          <cell r="B680" t="str">
            <v>4.5.1Dirección Distrital de Calidad del ServicioEvidencias (Relación de las evidencias de ejecución)</v>
          </cell>
          <cell r="C680" t="str">
            <v>4.5.1</v>
          </cell>
          <cell r="D680" t="str">
            <v>Dirección Distrital de Calidad del Servicio</v>
          </cell>
          <cell r="E680">
            <v>4</v>
          </cell>
          <cell r="F680" t="str">
            <v>Mecanismos para mejorar la atención al ciudadano</v>
          </cell>
          <cell r="G680">
            <v>5</v>
          </cell>
          <cell r="H680" t="str">
            <v>Relacionamiento con el ciudadano</v>
          </cell>
          <cell r="I680" t="str">
            <v>Realizar monitoreos para la medición, evaluación y seguimiento  del servicio en la Red CADE, en los diferentes canales de interacción ciudadana de la Secretaría General y en otros puntos de la Administración Distrital.</v>
          </cell>
          <cell r="J680" t="str">
            <v>Número de monitoreos realizados para evaluar la prestación del servicio en la red CADE, en los diferentes canales de interacción ciudadana de la Secretaría General y en otros puntos de la Administración Distrital.</v>
          </cell>
          <cell r="K680">
            <v>44196</v>
          </cell>
          <cell r="L680" t="str">
            <v>Evidencias (Relación de las evidencias de ejecución)</v>
          </cell>
          <cell r="M680" t="str">
            <v>Las fuentes de verificación cinco (5) archivos PDF "Informes Ficha Tecnica de Monitoreo"  contienen el reporte de las cinco (5) visitas de monitoreo realizadas a los puntos de atención visitados en el mes de enero/2020</v>
          </cell>
          <cell r="N680" t="str">
            <v>La fuente de verificación 1 archivo PDF  "Comunicaciones enviadas en febrero" da cuenta de las comunicaciones enviadas en el mes de febrero/2020 a las  dependencias de la Secretaría General y entidades Distritales que presentaron peticiones pendientes de cierre  en el mes anterior  (es decir  enero/2020).</v>
          </cell>
          <cell r="O680" t="str">
            <v>Las fuentes de verificación doce (12) archivos PDF "Informes Ficha Tecnica de Monitoreo"  contienen el reporte de las doce (12) visitas de monitoreo realizadas a los puntos de atención visitados en el mes de marzo/2020.</v>
          </cell>
          <cell r="P680" t="str">
            <v>No aplica</v>
          </cell>
          <cell r="Q680" t="str">
            <v>No aplica</v>
          </cell>
          <cell r="R680" t="str">
            <v>No aplica</v>
          </cell>
          <cell r="S680" t="str">
            <v>No aplica</v>
          </cell>
          <cell r="T680" t="str">
            <v>No aplica</v>
          </cell>
          <cell r="U680" t="str">
            <v>No aplica</v>
          </cell>
          <cell r="V680" t="str">
            <v>No aplica</v>
          </cell>
          <cell r="W680" t="str">
            <v>Las fuentes de verificación nueve (9) archivos PDF "Informes/Ficha Tecnica de Monitoreo"  contienen el reporte de las visitas de realizadas a las Alcaldías Locales en el mes de noviembre/2020.</v>
          </cell>
          <cell r="X680" t="str">
            <v>Las fuentes de verificación tres (3) archivos PDF "Informes/Ficha Tecnica de Monitoreo"  contienen el reporte de las visitas de realizadas a las Alcaldías Locales en el mes de diciembre/2020.</v>
          </cell>
        </row>
        <row r="681">
          <cell r="B681" t="str">
            <v>4.5.1Dirección Distrital de Calidad del ServicioCumplimiento</v>
          </cell>
          <cell r="C681" t="str">
            <v>4.5.1</v>
          </cell>
          <cell r="D681" t="str">
            <v>Dirección Distrital de Calidad del Servicio</v>
          </cell>
          <cell r="E681">
            <v>4</v>
          </cell>
          <cell r="F681" t="str">
            <v>Mecanismos para mejorar la atención al ciudadano</v>
          </cell>
          <cell r="G681">
            <v>5</v>
          </cell>
          <cell r="H681" t="str">
            <v>Relacionamiento con el ciudadano</v>
          </cell>
          <cell r="I681" t="str">
            <v>Realizar monitoreos para la medición, evaluación y seguimiento  del servicio en la Red CADE, en los diferentes canales de interacción ciudadana de la Secretaría General y en otros puntos de la Administración Distrital.</v>
          </cell>
          <cell r="J681" t="str">
            <v>Número de monitoreos realizados para evaluar la prestación del servicio en la red CADE, en los diferentes canales de interacción ciudadana de la Secretaría General y en otros puntos de la Administración Distrital.</v>
          </cell>
          <cell r="K681">
            <v>44196</v>
          </cell>
          <cell r="L681" t="str">
            <v>Cumplimiento</v>
          </cell>
          <cell r="M681" t="str">
            <v>En blanco</v>
          </cell>
          <cell r="N681" t="str">
            <v>En blanco</v>
          </cell>
          <cell r="O681" t="str">
            <v>En blanco</v>
          </cell>
          <cell r="P681" t="str">
            <v>No aplica</v>
          </cell>
          <cell r="Q681" t="str">
            <v>No aplica</v>
          </cell>
          <cell r="R681" t="str">
            <v>No aplica</v>
          </cell>
          <cell r="S681" t="str">
            <v>No aplica</v>
          </cell>
          <cell r="T681" t="str">
            <v>No Aplica</v>
          </cell>
          <cell r="U681" t="str">
            <v>No aplica</v>
          </cell>
          <cell r="V681" t="str">
            <v>No aplica</v>
          </cell>
          <cell r="W681" t="str">
            <v>Cumplido</v>
          </cell>
          <cell r="X681" t="str">
            <v>Cumplido</v>
          </cell>
        </row>
        <row r="682">
          <cell r="B682" t="str">
            <v>4.5.1Dirección Distrital de Calidad del ServicioConstancia</v>
          </cell>
          <cell r="C682" t="str">
            <v>4.5.1</v>
          </cell>
          <cell r="D682" t="str">
            <v>Dirección Distrital de Calidad del Servicio</v>
          </cell>
          <cell r="E682">
            <v>4</v>
          </cell>
          <cell r="F682" t="str">
            <v>Mecanismos para mejorar la atención al ciudadano</v>
          </cell>
          <cell r="G682">
            <v>5</v>
          </cell>
          <cell r="H682" t="str">
            <v>Relacionamiento con el ciudadano</v>
          </cell>
          <cell r="I682" t="str">
            <v>Realizar monitoreos para la medición, evaluación y seguimiento  del servicio en la Red CADE, en los diferentes canales de interacción ciudadana de la Secretaría General y en otros puntos de la Administración Distrital.</v>
          </cell>
          <cell r="J682" t="str">
            <v>Número de monitoreos realizados para evaluar la prestación del servicio en la red CADE, en los diferentes canales de interacción ciudadana de la Secretaría General y en otros puntos de la Administración Distrital.</v>
          </cell>
          <cell r="K682">
            <v>44196</v>
          </cell>
          <cell r="L682" t="str">
            <v>Constancia</v>
          </cell>
          <cell r="M682" t="str">
            <v>En blanco</v>
          </cell>
          <cell r="N682" t="str">
            <v>En blanco</v>
          </cell>
          <cell r="O682" t="str">
            <v>En blanco</v>
          </cell>
          <cell r="P682" t="str">
            <v>No aplica</v>
          </cell>
          <cell r="Q682" t="str">
            <v>No aplica</v>
          </cell>
          <cell r="R682" t="str">
            <v>No aplica</v>
          </cell>
          <cell r="S682" t="str">
            <v>No aplica</v>
          </cell>
          <cell r="T682" t="str">
            <v>No Aplica</v>
          </cell>
          <cell r="U682" t="str">
            <v>No aplica</v>
          </cell>
          <cell r="V682" t="str">
            <v>No aplica</v>
          </cell>
          <cell r="W682" t="str">
            <v>Adecuado</v>
          </cell>
          <cell r="X682" t="str">
            <v>Adecuado</v>
          </cell>
        </row>
        <row r="683">
          <cell r="B683" t="str">
            <v>4.5.1Dirección Distrital de Calidad del ServicioOportunidad</v>
          </cell>
          <cell r="C683" t="str">
            <v>4.5.1</v>
          </cell>
          <cell r="D683" t="str">
            <v>Dirección Distrital de Calidad del Servicio</v>
          </cell>
          <cell r="E683">
            <v>4</v>
          </cell>
          <cell r="F683" t="str">
            <v>Mecanismos para mejorar la atención al ciudadano</v>
          </cell>
          <cell r="G683">
            <v>5</v>
          </cell>
          <cell r="H683" t="str">
            <v>Relacionamiento con el ciudadano</v>
          </cell>
          <cell r="I683" t="str">
            <v>Realizar monitoreos para la medición, evaluación y seguimiento  del servicio en la Red CADE, en los diferentes canales de interacción ciudadana de la Secretaría General y en otros puntos de la Administración Distrital.</v>
          </cell>
          <cell r="J683" t="str">
            <v>Número de monitoreos realizados para evaluar la prestación del servicio en la red CADE, en los diferentes canales de interacción ciudadana de la Secretaría General y en otros puntos de la Administración Distrital.</v>
          </cell>
          <cell r="K683">
            <v>44196</v>
          </cell>
          <cell r="L683" t="str">
            <v>Oportunidad</v>
          </cell>
          <cell r="M683" t="str">
            <v>En blanco</v>
          </cell>
          <cell r="N683" t="str">
            <v>En blanco</v>
          </cell>
          <cell r="O683" t="str">
            <v>En blanco</v>
          </cell>
          <cell r="P683" t="str">
            <v>No aplica</v>
          </cell>
          <cell r="Q683" t="str">
            <v>No aplica</v>
          </cell>
          <cell r="R683" t="str">
            <v>No aplica</v>
          </cell>
          <cell r="S683" t="str">
            <v>No aplica</v>
          </cell>
          <cell r="T683" t="str">
            <v>No Aplica</v>
          </cell>
          <cell r="U683" t="str">
            <v>No aplica</v>
          </cell>
          <cell r="V683" t="str">
            <v>No aplica</v>
          </cell>
          <cell r="W683" t="str">
            <v>Oportuna</v>
          </cell>
          <cell r="X683" t="str">
            <v>Oportuna</v>
          </cell>
        </row>
        <row r="684">
          <cell r="B684" t="str">
            <v>4.5.1Dirección Distrital de Calidad del ServicioObservaciones OAP</v>
          </cell>
          <cell r="C684" t="str">
            <v>4.5.1</v>
          </cell>
          <cell r="D684" t="str">
            <v>Dirección Distrital de Calidad del Servicio</v>
          </cell>
          <cell r="E684">
            <v>4</v>
          </cell>
          <cell r="F684" t="str">
            <v>Mecanismos para mejorar la atención al ciudadano</v>
          </cell>
          <cell r="G684">
            <v>5</v>
          </cell>
          <cell r="H684" t="str">
            <v>Relacionamiento con el ciudadano</v>
          </cell>
          <cell r="I684" t="str">
            <v>Realizar monitoreos para la medición, evaluación y seguimiento  del servicio en la Red CADE, en los diferentes canales de interacción ciudadana de la Secretaría General y en otros puntos de la Administración Distrital.</v>
          </cell>
          <cell r="J684" t="str">
            <v>Número de monitoreos realizados para evaluar la prestación del servicio en la red CADE, en los diferentes canales de interacción ciudadana de la Secretaría General y en otros puntos de la Administración Distrital.</v>
          </cell>
          <cell r="K684">
            <v>44196</v>
          </cell>
          <cell r="L684" t="str">
            <v>Observaciones OAP</v>
          </cell>
          <cell r="M684" t="str">
            <v>Las evidencias muestran los monitoresos realizados en Cade Candelaria, Supercade móvil ciudad Bolívar, Cade Chicó, Cade Gaitana y Supercade móvil Santa Fé.</v>
          </cell>
          <cell r="N684" t="str">
            <v>Las evidencias muestran los monitoresos realizados en Alcaldía Local Santa Fé, Alcaldía Local Usaquén, Cade Fontibón, Cade Kénedy, Cade Muzú, Clav Suba, Super Cade móvil Kénedy y Super Cade móvil Suba</v>
          </cell>
          <cell r="O684" t="str">
            <v>Las evidencias muestran los monitoresos realizados en Cade Santa Helena, Alcaldía Local Candelaria, Alcladía Local Engativá, Alcaldía Local Puente Arabnda, Cade Bosa, Cade Luceros, Cade Plaza Américas, Cade Santa Lucía, Cade Toberín, Clav Ciudad Bolívar, Clav Rafael Uribe y Cade Servitá</v>
          </cell>
          <cell r="P684" t="str">
            <v>No Aplica</v>
          </cell>
          <cell r="Q684" t="str">
            <v>No Aplica</v>
          </cell>
          <cell r="R684" t="str">
            <v>No Aplica</v>
          </cell>
          <cell r="S684" t="str">
            <v>No Aplica</v>
          </cell>
          <cell r="T684" t="str">
            <v>No Aplica</v>
          </cell>
          <cell r="U684" t="str">
            <v>No aplica</v>
          </cell>
          <cell r="V684" t="str">
            <v>No aplica</v>
          </cell>
          <cell r="W684" t="str">
            <v>Las evidencias reportadas coinciden con la relación de ejecución de las mismas y permiten visualizar el desarrollo de la actividad programada para el componente. Los "Informes/Ficha Tecnica de Monitoreo" reportados como evidencia coinciden con las localidades mencionadas en el avance cualitativo.</v>
          </cell>
          <cell r="X684" t="str">
            <v>Se revisó la relación entre la actividad programada y las evidencias reportadas. Las evidencias reportadas coinciden con la ejecución de la actividad programada para el período.</v>
          </cell>
        </row>
        <row r="685">
          <cell r="B685" t="str">
            <v>4.5.1Dirección Distrital de Calidad del ServicioServidor OAP</v>
          </cell>
          <cell r="C685" t="str">
            <v>4.5.1</v>
          </cell>
          <cell r="D685" t="str">
            <v>Dirección Distrital de Calidad del Servicio</v>
          </cell>
          <cell r="E685">
            <v>4</v>
          </cell>
          <cell r="F685" t="str">
            <v>Mecanismos para mejorar la atención al ciudadano</v>
          </cell>
          <cell r="G685">
            <v>5</v>
          </cell>
          <cell r="H685" t="str">
            <v>Relacionamiento con el ciudadano</v>
          </cell>
          <cell r="I685" t="str">
            <v>Realizar monitoreos para la medición, evaluación y seguimiento  del servicio en la Red CADE, en los diferentes canales de interacción ciudadana de la Secretaría General y en otros puntos de la Administración Distrital.</v>
          </cell>
          <cell r="J685" t="str">
            <v>Número de monitoreos realizados para evaluar la prestación del servicio en la red CADE, en los diferentes canales de interacción ciudadana de la Secretaría General y en otros puntos de la Administración Distrital.</v>
          </cell>
          <cell r="K685">
            <v>44196</v>
          </cell>
          <cell r="L685" t="str">
            <v>Servidor OAP</v>
          </cell>
          <cell r="M685" t="str">
            <v>Hector Heli Cruz Pulido</v>
          </cell>
          <cell r="N685" t="str">
            <v>Hector Heli Cruz Pulido</v>
          </cell>
          <cell r="O685" t="str">
            <v>Hector Heli Cruz Pulido</v>
          </cell>
          <cell r="P685" t="str">
            <v>No Aplica</v>
          </cell>
          <cell r="Q685" t="str">
            <v>No Aplica</v>
          </cell>
          <cell r="R685" t="str">
            <v>No Aplica</v>
          </cell>
          <cell r="S685" t="str">
            <v>No Aplica</v>
          </cell>
          <cell r="T685" t="str">
            <v>No Aplica</v>
          </cell>
          <cell r="U685" t="str">
            <v>No aplica</v>
          </cell>
          <cell r="V685" t="str">
            <v>No aplica</v>
          </cell>
          <cell r="W685" t="str">
            <v>Ximena Hernández H. - Javier A. Ruiz T- Guillermo Sediles</v>
          </cell>
          <cell r="X685" t="str">
            <v>Guillermo I. Sediles M.</v>
          </cell>
        </row>
        <row r="686">
          <cell r="B686" t="str">
            <v>4.5.1Dirección Distrital de Calidad del ServicioObservaciones OCI</v>
          </cell>
          <cell r="C686" t="str">
            <v>4.5.1</v>
          </cell>
          <cell r="D686" t="str">
            <v>Dirección Distrital de Calidad del Servicio</v>
          </cell>
          <cell r="E686">
            <v>4</v>
          </cell>
          <cell r="F686" t="str">
            <v>Mecanismos para mejorar la atención al ciudadano</v>
          </cell>
          <cell r="G686">
            <v>5</v>
          </cell>
          <cell r="H686" t="str">
            <v>Relacionamiento con el ciudadano</v>
          </cell>
          <cell r="I686" t="str">
            <v>Realizar monitoreos para la medición, evaluación y seguimiento  del servicio en la Red CADE, en los diferentes canales de interacción ciudadana de la Secretaría General y en otros puntos de la Administración Distrital.</v>
          </cell>
          <cell r="J686" t="str">
            <v>Número de monitoreos realizados para evaluar la prestación del servicio en la red CADE, en los diferentes canales de interacción ciudadana de la Secretaría General y en otros puntos de la Administración Distrital.</v>
          </cell>
          <cell r="K686">
            <v>44196</v>
          </cell>
          <cell r="L686" t="str">
            <v>Observaciones OCI</v>
          </cell>
          <cell r="M686" t="str">
            <v>Se observó registros documentales del seguimiento realizado al  servicio de la Red CADE de Ciudad Bolívar, Candelaria, Gaitana , Chico y Santa fé , cumplido</v>
          </cell>
          <cell r="N686" t="str">
            <v>Se oibservó registros documentales de seguimiento a la Red CADE de Kennedy (2), Usaquen, Santa Fé, Muzu, Suba (2), fontibón, cumplido</v>
          </cell>
          <cell r="O686" t="str">
            <v>Se observa que fueron programados 12 seguimientos a la Red CADE,  para el mes de febrero y se realizaron 12 a las siguientes localidades: Santa Helena, Candelaria,</v>
          </cell>
          <cell r="P686" t="str">
            <v>No Aplica</v>
          </cell>
          <cell r="Q686" t="str">
            <v>No aplica</v>
          </cell>
          <cell r="R686" t="str">
            <v>No aplica</v>
          </cell>
          <cell r="S686" t="str">
            <v>No aplica</v>
          </cell>
          <cell r="T686" t="str">
            <v>No aplica</v>
          </cell>
          <cell r="U686" t="str">
            <v>No aplica</v>
          </cell>
          <cell r="V686" t="str">
            <v>No aplica</v>
          </cell>
          <cell r="W686" t="str">
            <v>En blanco</v>
          </cell>
          <cell r="X686" t="str">
            <v>En blanco</v>
          </cell>
        </row>
        <row r="687">
          <cell r="B687" t="str">
            <v>5.1.1Dirección Distrital de Calidad del ServicioProgramado Inicial</v>
          </cell>
          <cell r="C687" t="str">
            <v>5.1.1</v>
          </cell>
          <cell r="D687" t="str">
            <v>Dirección Distrital de Calidad del Servicio</v>
          </cell>
          <cell r="E687">
            <v>5</v>
          </cell>
          <cell r="F687" t="str">
            <v>Mecanismos para la transparencia y acceso a la información pública</v>
          </cell>
          <cell r="G687">
            <v>1</v>
          </cell>
          <cell r="H687" t="str">
            <v>Lineamientos de Transparencia Activa</v>
          </cell>
          <cell r="I687" t="str">
            <v>Realizar oportunamente las publicaciones correspondientes, identificadas en el esquema de publicación de la Secretaria General</v>
          </cell>
          <cell r="J687" t="str">
            <v>Formato de evidencia de las publicaciones subidas en el botón de transparencia de acuerdo con el esquema de publicación de la Secretaría General.</v>
          </cell>
          <cell r="K687">
            <v>44196</v>
          </cell>
          <cell r="L687" t="str">
            <v>Programado Inicial</v>
          </cell>
          <cell r="M687">
            <v>1</v>
          </cell>
          <cell r="N687">
            <v>1</v>
          </cell>
          <cell r="O687">
            <v>1</v>
          </cell>
          <cell r="P687">
            <v>1</v>
          </cell>
          <cell r="Q687">
            <v>1</v>
          </cell>
          <cell r="R687">
            <v>1</v>
          </cell>
          <cell r="S687">
            <v>1</v>
          </cell>
          <cell r="T687">
            <v>1</v>
          </cell>
          <cell r="U687">
            <v>1</v>
          </cell>
          <cell r="V687">
            <v>1</v>
          </cell>
          <cell r="W687">
            <v>1</v>
          </cell>
          <cell r="X687">
            <v>1</v>
          </cell>
        </row>
        <row r="688">
          <cell r="B688" t="str">
            <v>5.1.1Dirección Distrital de Calidad del ServicioReprogramado</v>
          </cell>
          <cell r="C688" t="str">
            <v>5.1.1</v>
          </cell>
          <cell r="D688" t="str">
            <v>Dirección Distrital de Calidad del Servicio</v>
          </cell>
          <cell r="E688">
            <v>5</v>
          </cell>
          <cell r="F688" t="str">
            <v>Mecanismos para la transparencia y acceso a la información pública</v>
          </cell>
          <cell r="G688">
            <v>1</v>
          </cell>
          <cell r="H688" t="str">
            <v>Lineamientos de Transparencia Activa</v>
          </cell>
          <cell r="I688" t="str">
            <v>Realizar oportunamente las publicaciones correspondientes, identificadas en el esquema de publicación de la Secretaria General</v>
          </cell>
          <cell r="J688" t="str">
            <v>Formato de evidencia de las publicaciones subidas en el botón de transparencia de acuerdo con el esquema de publicación de la Secretaría General.</v>
          </cell>
          <cell r="K688">
            <v>44196</v>
          </cell>
          <cell r="L688" t="str">
            <v>Reprogramado</v>
          </cell>
          <cell r="M688">
            <v>0</v>
          </cell>
          <cell r="N688">
            <v>0</v>
          </cell>
          <cell r="O688">
            <v>0</v>
          </cell>
          <cell r="P688">
            <v>0</v>
          </cell>
          <cell r="Q688">
            <v>0</v>
          </cell>
          <cell r="R688">
            <v>0</v>
          </cell>
          <cell r="S688">
            <v>0</v>
          </cell>
          <cell r="T688">
            <v>0</v>
          </cell>
          <cell r="U688">
            <v>0</v>
          </cell>
          <cell r="V688">
            <v>0</v>
          </cell>
          <cell r="W688">
            <v>0</v>
          </cell>
          <cell r="X688">
            <v>0</v>
          </cell>
        </row>
        <row r="689">
          <cell r="B689" t="str">
            <v>5.1.1Dirección Distrital de Calidad del ServicioProgramado definitivo</v>
          </cell>
          <cell r="C689" t="str">
            <v>5.1.1</v>
          </cell>
          <cell r="D689" t="str">
            <v>Dirección Distrital de Calidad del Servicio</v>
          </cell>
          <cell r="E689">
            <v>5</v>
          </cell>
          <cell r="F689" t="str">
            <v>Mecanismos para la transparencia y acceso a la información pública</v>
          </cell>
          <cell r="G689">
            <v>1</v>
          </cell>
          <cell r="H689" t="str">
            <v>Lineamientos de Transparencia Activa</v>
          </cell>
          <cell r="I689" t="str">
            <v>Realizar oportunamente las publicaciones correspondientes, identificadas en el esquema de publicación de la Secretaria General</v>
          </cell>
          <cell r="J689" t="str">
            <v>Formato de evidencia de las publicaciones subidas en el botón de transparencia de acuerdo con el esquema de publicación de la Secretaría General.</v>
          </cell>
          <cell r="K689">
            <v>44196</v>
          </cell>
          <cell r="L689" t="str">
            <v>Programado definitivo</v>
          </cell>
          <cell r="M689">
            <v>1</v>
          </cell>
          <cell r="N689">
            <v>1</v>
          </cell>
          <cell r="O689">
            <v>1</v>
          </cell>
          <cell r="P689">
            <v>1</v>
          </cell>
          <cell r="Q689">
            <v>1</v>
          </cell>
          <cell r="R689">
            <v>1</v>
          </cell>
          <cell r="S689">
            <v>1</v>
          </cell>
          <cell r="T689">
            <v>1</v>
          </cell>
          <cell r="U689">
            <v>1</v>
          </cell>
          <cell r="V689">
            <v>1</v>
          </cell>
          <cell r="W689">
            <v>1</v>
          </cell>
          <cell r="X689">
            <v>1</v>
          </cell>
        </row>
        <row r="690">
          <cell r="B690" t="str">
            <v>5.1.1Dirección Distrital de Calidad del Servicio% de lo Programado</v>
          </cell>
          <cell r="C690" t="str">
            <v>5.1.1</v>
          </cell>
          <cell r="D690" t="str">
            <v>Dirección Distrital de Calidad del Servicio</v>
          </cell>
          <cell r="E690">
            <v>5</v>
          </cell>
          <cell r="F690" t="str">
            <v>Mecanismos para la transparencia y acceso a la información pública</v>
          </cell>
          <cell r="G690">
            <v>1</v>
          </cell>
          <cell r="H690" t="str">
            <v>Lineamientos de Transparencia Activa</v>
          </cell>
          <cell r="I690" t="str">
            <v>Realizar oportunamente las publicaciones correspondientes, identificadas en el esquema de publicación de la Secretaria General</v>
          </cell>
          <cell r="J690" t="str">
            <v>Formato de evidencia de las publicaciones subidas en el botón de transparencia de acuerdo con el esquema de publicación de la Secretaría General.</v>
          </cell>
          <cell r="K690">
            <v>44196</v>
          </cell>
          <cell r="L690" t="str">
            <v>% de lo Programado</v>
          </cell>
          <cell r="M690">
            <v>4.3765591491969016E-5</v>
          </cell>
          <cell r="N690">
            <v>4.3765591491969016E-5</v>
          </cell>
          <cell r="O690">
            <v>4.3765591491969016E-5</v>
          </cell>
          <cell r="P690">
            <v>4.3765591491969016E-5</v>
          </cell>
          <cell r="Q690">
            <v>4.3765591491969016E-5</v>
          </cell>
          <cell r="R690">
            <v>4.3765591491969016E-5</v>
          </cell>
          <cell r="S690">
            <v>4.3765591491969016E-5</v>
          </cell>
          <cell r="T690">
            <v>4.3765591491969016E-5</v>
          </cell>
          <cell r="U690">
            <v>4.3765591491969016E-5</v>
          </cell>
          <cell r="V690">
            <v>4.3765591491969016E-5</v>
          </cell>
          <cell r="W690">
            <v>4.3765591491969016E-5</v>
          </cell>
          <cell r="X690">
            <v>4.3765591491969016E-5</v>
          </cell>
        </row>
        <row r="691">
          <cell r="B691" t="str">
            <v>5.1.1Dirección Distrital de Calidad del ServicioReportado</v>
          </cell>
          <cell r="C691" t="str">
            <v>5.1.1</v>
          </cell>
          <cell r="D691" t="str">
            <v>Dirección Distrital de Calidad del Servicio</v>
          </cell>
          <cell r="E691">
            <v>5</v>
          </cell>
          <cell r="F691" t="str">
            <v>Mecanismos para la transparencia y acceso a la información pública</v>
          </cell>
          <cell r="G691">
            <v>1</v>
          </cell>
          <cell r="H691" t="str">
            <v>Lineamientos de Transparencia Activa</v>
          </cell>
          <cell r="I691" t="str">
            <v>Realizar oportunamente las publicaciones correspondientes, identificadas en el esquema de publicación de la Secretaria General</v>
          </cell>
          <cell r="J691" t="str">
            <v>Formato de evidencia de las publicaciones subidas en el botón de transparencia de acuerdo con el esquema de publicación de la Secretaría General.</v>
          </cell>
          <cell r="K691">
            <v>44196</v>
          </cell>
          <cell r="L691" t="str">
            <v>Reportado</v>
          </cell>
          <cell r="M691">
            <v>1</v>
          </cell>
          <cell r="N691">
            <v>1</v>
          </cell>
          <cell r="O691">
            <v>1</v>
          </cell>
          <cell r="P691">
            <v>1</v>
          </cell>
          <cell r="Q691">
            <v>1</v>
          </cell>
          <cell r="R691">
            <v>1</v>
          </cell>
          <cell r="S691">
            <v>1</v>
          </cell>
          <cell r="T691">
            <v>1</v>
          </cell>
          <cell r="U691">
            <v>1</v>
          </cell>
          <cell r="V691">
            <v>1</v>
          </cell>
          <cell r="W691">
            <v>1</v>
          </cell>
          <cell r="X691">
            <v>1</v>
          </cell>
        </row>
        <row r="692">
          <cell r="B692" t="str">
            <v>5.1.1Dirección Distrital de Calidad del ServicioEjecutado</v>
          </cell>
          <cell r="C692" t="str">
            <v>5.1.1</v>
          </cell>
          <cell r="D692" t="str">
            <v>Dirección Distrital de Calidad del Servicio</v>
          </cell>
          <cell r="E692">
            <v>5</v>
          </cell>
          <cell r="F692" t="str">
            <v>Mecanismos para la transparencia y acceso a la información pública</v>
          </cell>
          <cell r="G692">
            <v>1</v>
          </cell>
          <cell r="H692" t="str">
            <v>Lineamientos de Transparencia Activa</v>
          </cell>
          <cell r="I692" t="str">
            <v>Realizar oportunamente las publicaciones correspondientes, identificadas en el esquema de publicación de la Secretaria General</v>
          </cell>
          <cell r="J692" t="str">
            <v>Formato de evidencia de las publicaciones subidas en el botón de transparencia de acuerdo con el esquema de publicación de la Secretaría General.</v>
          </cell>
          <cell r="K692">
            <v>44196</v>
          </cell>
          <cell r="L692" t="str">
            <v>Ejecutado</v>
          </cell>
          <cell r="M692">
            <v>1</v>
          </cell>
          <cell r="N692">
            <v>1</v>
          </cell>
          <cell r="O692">
            <v>1</v>
          </cell>
          <cell r="P692">
            <v>1</v>
          </cell>
          <cell r="Q692">
            <v>1</v>
          </cell>
          <cell r="R692">
            <v>1</v>
          </cell>
          <cell r="S692">
            <v>1</v>
          </cell>
          <cell r="T692">
            <v>1</v>
          </cell>
          <cell r="U692">
            <v>1</v>
          </cell>
          <cell r="V692">
            <v>1</v>
          </cell>
          <cell r="W692">
            <v>1</v>
          </cell>
          <cell r="X692">
            <v>1</v>
          </cell>
        </row>
        <row r="693">
          <cell r="B693" t="str">
            <v>5.1.1Dirección Distrital de Calidad del ServicioPendiente</v>
          </cell>
          <cell r="C693" t="str">
            <v>5.1.1</v>
          </cell>
          <cell r="D693" t="str">
            <v>Dirección Distrital de Calidad del Servicio</v>
          </cell>
          <cell r="E693">
            <v>5</v>
          </cell>
          <cell r="F693" t="str">
            <v>Mecanismos para la transparencia y acceso a la información pública</v>
          </cell>
          <cell r="G693">
            <v>1</v>
          </cell>
          <cell r="H693" t="str">
            <v>Lineamientos de Transparencia Activa</v>
          </cell>
          <cell r="I693" t="str">
            <v>Realizar oportunamente las publicaciones correspondientes, identificadas en el esquema de publicación de la Secretaria General</v>
          </cell>
          <cell r="J693" t="str">
            <v>Formato de evidencia de las publicaciones subidas en el botón de transparencia de acuerdo con el esquema de publicación de la Secretaría General.</v>
          </cell>
          <cell r="K693">
            <v>44196</v>
          </cell>
          <cell r="L693" t="str">
            <v>Pendiente</v>
          </cell>
          <cell r="M693">
            <v>0</v>
          </cell>
          <cell r="N693">
            <v>0</v>
          </cell>
          <cell r="O693">
            <v>0</v>
          </cell>
          <cell r="P693">
            <v>0</v>
          </cell>
          <cell r="Q693">
            <v>0</v>
          </cell>
          <cell r="R693">
            <v>0</v>
          </cell>
          <cell r="S693">
            <v>0</v>
          </cell>
          <cell r="T693">
            <v>0</v>
          </cell>
          <cell r="U693">
            <v>0</v>
          </cell>
          <cell r="V693">
            <v>0</v>
          </cell>
          <cell r="W693">
            <v>0</v>
          </cell>
          <cell r="X693">
            <v>0</v>
          </cell>
        </row>
        <row r="694">
          <cell r="B694" t="str">
            <v>5.1.1Dirección Distrital de Calidad del Servicio% cumplimiento mensual</v>
          </cell>
          <cell r="C694" t="str">
            <v>5.1.1</v>
          </cell>
          <cell r="D694" t="str">
            <v>Dirección Distrital de Calidad del Servicio</v>
          </cell>
          <cell r="E694">
            <v>5</v>
          </cell>
          <cell r="F694" t="str">
            <v>Mecanismos para la transparencia y acceso a la información pública</v>
          </cell>
          <cell r="G694">
            <v>1</v>
          </cell>
          <cell r="H694" t="str">
            <v>Lineamientos de Transparencia Activa</v>
          </cell>
          <cell r="I694" t="str">
            <v>Realizar oportunamente las publicaciones correspondientes, identificadas en el esquema de publicación de la Secretaria General</v>
          </cell>
          <cell r="J694" t="str">
            <v>Formato de evidencia de las publicaciones subidas en el botón de transparencia de acuerdo con el esquema de publicación de la Secretaría General.</v>
          </cell>
          <cell r="K694">
            <v>44196</v>
          </cell>
          <cell r="L694" t="str">
            <v>% cumplimiento mensual</v>
          </cell>
          <cell r="M694">
            <v>1</v>
          </cell>
          <cell r="N694">
            <v>1</v>
          </cell>
          <cell r="O694">
            <v>1</v>
          </cell>
          <cell r="P694">
            <v>1</v>
          </cell>
          <cell r="Q694">
            <v>1</v>
          </cell>
          <cell r="R694">
            <v>1</v>
          </cell>
          <cell r="S694">
            <v>1</v>
          </cell>
          <cell r="T694">
            <v>1</v>
          </cell>
          <cell r="U694">
            <v>1</v>
          </cell>
          <cell r="V694">
            <v>1</v>
          </cell>
          <cell r="W694">
            <v>1</v>
          </cell>
          <cell r="X694">
            <v>1</v>
          </cell>
        </row>
        <row r="695">
          <cell r="B695" t="str">
            <v>5.1.1Dirección Distrital de Calidad del Servicio% de avance acumulado</v>
          </cell>
          <cell r="C695" t="str">
            <v>5.1.1</v>
          </cell>
          <cell r="D695" t="str">
            <v>Dirección Distrital de Calidad del Servicio</v>
          </cell>
          <cell r="E695">
            <v>5</v>
          </cell>
          <cell r="F695" t="str">
            <v>Mecanismos para la transparencia y acceso a la información pública</v>
          </cell>
          <cell r="G695">
            <v>1</v>
          </cell>
          <cell r="H695" t="str">
            <v>Lineamientos de Transparencia Activa</v>
          </cell>
          <cell r="I695" t="str">
            <v>Realizar oportunamente las publicaciones correspondientes, identificadas en el esquema de publicación de la Secretaria General</v>
          </cell>
          <cell r="J695" t="str">
            <v>Formato de evidencia de las publicaciones subidas en el botón de transparencia de acuerdo con el esquema de publicación de la Secretaría General.</v>
          </cell>
          <cell r="K695">
            <v>44196</v>
          </cell>
          <cell r="L695" t="str">
            <v>% de avance acumulado</v>
          </cell>
          <cell r="M695">
            <v>4.3765591491969016E-5</v>
          </cell>
          <cell r="N695">
            <v>4.3765591491969016E-5</v>
          </cell>
          <cell r="O695">
            <v>4.3765591491969016E-5</v>
          </cell>
          <cell r="P695">
            <v>4.3765591491969016E-5</v>
          </cell>
          <cell r="Q695">
            <v>4.3765591491969016E-5</v>
          </cell>
          <cell r="R695">
            <v>4.3765591491969016E-5</v>
          </cell>
          <cell r="S695">
            <v>4.3765591491969016E-5</v>
          </cell>
          <cell r="T695">
            <v>4.3765591491969016E-5</v>
          </cell>
          <cell r="U695">
            <v>4.3765591491969016E-5</v>
          </cell>
          <cell r="V695">
            <v>4.3765591491969016E-5</v>
          </cell>
          <cell r="W695">
            <v>4.3765591491969016E-5</v>
          </cell>
          <cell r="X695">
            <v>4.3765591491969016E-5</v>
          </cell>
        </row>
        <row r="696">
          <cell r="B696" t="str">
            <v>5.1.1Dirección Distrital de Calidad del ServicioPromedio Avance</v>
          </cell>
          <cell r="C696" t="str">
            <v>5.1.1</v>
          </cell>
          <cell r="D696" t="str">
            <v>Dirección Distrital de Calidad del Servicio</v>
          </cell>
          <cell r="E696">
            <v>5</v>
          </cell>
          <cell r="F696" t="str">
            <v>Mecanismos para la transparencia y acceso a la información pública</v>
          </cell>
          <cell r="G696">
            <v>1</v>
          </cell>
          <cell r="H696" t="str">
            <v>Lineamientos de Transparencia Activa</v>
          </cell>
          <cell r="I696" t="str">
            <v>Realizar oportunamente las publicaciones correspondientes, identificadas en el esquema de publicación de la Secretaria General</v>
          </cell>
          <cell r="J696" t="str">
            <v>Formato de evidencia de las publicaciones subidas en el botón de transparencia de acuerdo con el esquema de publicación de la Secretaría General.</v>
          </cell>
          <cell r="K696">
            <v>44196</v>
          </cell>
          <cell r="L696" t="str">
            <v>Promedio Avance</v>
          </cell>
          <cell r="M696">
            <v>1</v>
          </cell>
          <cell r="N696">
            <v>1</v>
          </cell>
          <cell r="O696">
            <v>1</v>
          </cell>
          <cell r="P696">
            <v>1</v>
          </cell>
          <cell r="Q696">
            <v>1</v>
          </cell>
          <cell r="R696">
            <v>1</v>
          </cell>
          <cell r="S696">
            <v>1</v>
          </cell>
          <cell r="T696">
            <v>1</v>
          </cell>
          <cell r="U696">
            <v>1</v>
          </cell>
          <cell r="V696">
            <v>1</v>
          </cell>
          <cell r="W696">
            <v>1</v>
          </cell>
          <cell r="X696">
            <v>1</v>
          </cell>
        </row>
        <row r="697">
          <cell r="B697" t="str">
            <v>5.1.1Dirección Distrital de Calidad del ServicioAvance cualitativo</v>
          </cell>
          <cell r="C697" t="str">
            <v>5.1.1</v>
          </cell>
          <cell r="D697" t="str">
            <v>Dirección Distrital de Calidad del Servicio</v>
          </cell>
          <cell r="E697">
            <v>5</v>
          </cell>
          <cell r="F697" t="str">
            <v>Mecanismos para la transparencia y acceso a la información pública</v>
          </cell>
          <cell r="G697">
            <v>1</v>
          </cell>
          <cell r="H697" t="str">
            <v>Lineamientos de Transparencia Activa</v>
          </cell>
          <cell r="I697" t="str">
            <v>Realizar oportunamente las publicaciones correspondientes, identificadas en el esquema de publicación de la Secretaria General</v>
          </cell>
          <cell r="J697" t="str">
            <v>Formato de evidencia de las publicaciones subidas en el botón de transparencia de acuerdo con el esquema de publicación de la Secretaría General.</v>
          </cell>
          <cell r="K697">
            <v>44196</v>
          </cell>
          <cell r="L697" t="str">
            <v>Avance cualitativo</v>
          </cell>
          <cell r="M697" t="str">
            <v>En el mes de enero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enero  se elaboraron y publicaron los Informes de gestión de PQRS  y Solicitudes  de Acceso a la información (mes vencido), es decir se elaboraron y publicaron los Informes de la  gestión de PQR y Solicitudes  de Acceso a la información adelantada en el mes anterior  (diciembre 2019), con los siguientes resultados:
Informe PQR: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     
Informe Solicitudes de acceso a la información:
Número de solicitudes recibidas: 4
Número de solicitudes que fueron trasladadas a otra institución: 1
Tiempo promedio de respuesta (días): 9,33
Número de solicitudes en las que se negó el acceso a la información: 0</v>
          </cell>
          <cell r="N697" t="str">
            <v xml:space="preserve">
En el mes de febrero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febrero  se elaboraron y publicaron los Informes de gestión de PQRS  y Solicitudes  de Acceso a la información (mes vencido), es decir se elaboraron y publicaron los Informes de la  gestión de PQR y Solicitudes  de Acceso a la información adelantada en el mes anterior  (enero 2020), con los siguientes resultados:
Informe PQR: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     
Informe Solicitudes de acceso a la información:
Número de solicitudes recibidas: 5
Número de solicitudes que fueron trasladadas a otra institución: 1
Tiempo promedio de respuesta (días): 10
Número de solicitudes en las que se negó el acceso a la información: 0</v>
          </cell>
          <cell r="O697" t="str">
            <v>En el mes de marzo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marzo  se elaboraron y publicaron los Informes de gestión de PQRS  y Solicitudes  de Acceso a la información (mes vencido), es decir se elaboraron y publicaron los Informes de la  gestión de PQR y Solicitudes  de Acceso a la información adelantada en el mes anterior  (febrero 2020), con los siguientes resultados:
Informe PQR: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     
Informe Solicitudes de acceso a la información:
Número de solicitudes recibidas: 7
Número de solicitudes que fueron trasladadas a otra institución: 0
Tiempo promedio de respuesta (días): 9,14
Número de solicitudes en las que se negó el acceso a la información: 0</v>
          </cell>
          <cell r="P697" t="str">
            <v>En el mes de abril se  publicaron oportunamente en el boton de transparencia de la Secretaría General, los dos (2)  informes a cargo de la Dirección Distrital de Calidad del Servicio (sección 10.10.a  "Informes de PQR" y sección 10.10.b  "Solicitudes  de Acceso a la información") dando cumplimiento a lo estipulado en el Esquema de Publicaciones de la Secretaría General -Ley de Transparencia - Ley 1712/2014  Art 12 y Resolución 3564 de 2015. 
Hay que señalar que en el mes de abril  se elaboraron y publicaron los Informes de gestión de PQRS  y Solicitudes  de Acceso a la información (mes vencido), es decir se elaboraron y publicaron los Informes de la  gestión de PQR y Solicitudes  de Acceso a la información adelantada en el mes anterior  (marzo 2020), con los siguientes resultados:
Informe PQR: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     
Informe Solicitudes de acceso a la información:
Número de solicitudes recibidas: 16
Número de solicitudes que fueron trasladadas a otra institución: 9
Tiempo promedio de respuesta (días): 5,71
Número de solicitudes en las que se negó el acceso a la información: 0</v>
          </cell>
          <cell r="Q697" t="str">
            <v>En el mes de mayo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mayo  se elaboraron y publicaron los Informes de gestión de peticiones PQRS  y Solicitudes  de Acceso a la información (mes vencido), es decir se elaboraron y publicaron los Informes de la  gestión de PQR y Solicitudes  de Acceso a la información adelantada en el mes anterior  (abril 2020), con los siguientes resultados:
Informe Gestión peticiones PQR: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     
Informe Solicitudes de acceso a la información:
Número de solicitudes recibidas: 21
Número de solicitudes que fueron trasladadas a otra institución: 16
Tiempo promedio de respuesta (días): 10,60
Número de solicitudes en las que se negó el acceso a la información: 0</v>
          </cell>
          <cell r="R697" t="str">
            <v>En el mes de junio se  publicaron oportunamente en el boton de transparencia de la Secretaría General, los dos (2)  informes a cargo de la Dirección Distrital de Calidad del Servicio (sección 10.10.a  "Informe de Gestión de Peticiones PQR" y sección 10.10.b  "Solicitudes  de Acceso a la información") dando cumplimiento a lo estipulado en el Esquema de Publicaciones de la Secretaría General -Ley de Transparencia - Ley 1712/2014  Art 12 y Resolución 3564 de 2015. 
Hay que señalar que en el mes de junio  se elaboraron y publicaron los Informes de gestión de peticiones PQRS  y Solicitudes  de Acceso a la información (mes vencido), es decir se elaboraron y publicaron los Informes de la  gestión de PQR y Solicitudes  de Acceso a la información adelantada en el mes anterior  (mayo/ 2020), con los siguientes resultados:
Informe Gestión peticiones PQR: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     
Informe Solicitudes de acceso a la información:
Número de solicitudes recibidas: 22
Número de solicitudes que fueron trasladadas a otra institución: 17
Tiempo promedio de respuesta (días): 20,80
Número de solicitudes en las que se negó el acceso a la información: 0</v>
          </cell>
          <cell r="S697" t="str">
            <v>En el mes de julio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julio  se elaboraron y publicaron los dos Informes: Informe  Gestión de Peticiones PQRS  Sec. General  junio/2020 e  Informe  Solicitudes  de Acceso a la información junio/2020 (teniendo en cuenta que se elaboran mes vencido, en  julio se elaboraron y publicaron los Informes de la  gestión de PQR y Solicitudes  de Acceso a la información adelantada en el mes anterior  (junio/ 2020), con los siguientes resultados:
Informe Gestión peticiones PQR Secretaría General  junio/2020: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     
Informe Solicitudes de acceso a la información:
Número de solicitudes recibidas: 20
Número de solicitudes que fueron trasladadas a otra institución: 9
Tiempo promedio de respuesta (días): 10,45
Número de solicitudes en las que se negó el acceso a la información: 0</v>
          </cell>
          <cell r="T697" t="str">
            <v>En el mes de agosto se  publicaron oportunamente en el boton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Hay que señalar que en el mes de agosto  se elaboraron y publicaron los dos Informes: Informe  Gestión de Peticiones PQRS  Sec. General  julio/2020 e  Informe  Solicitudes  de Acceso a la información julio/2020 (teniendo en cuenta que se elaboran mes vencido, en  agosto se elaboraron y publicaron los Informes de la  gestión de PQR y Solicitudes  de Acceso a la información adelantada en el mes anterior  (julio/ 2020), con los siguientes resultados:
Informe Gestión peticiones PQR Secretaría General  julio/2020: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     
Informe Solicitudes de acceso a la información julio/2020:
Número de solicitudes recibidas: 32
Número de solicitudes que fueron trasladadas a otra institución: 4
Tiempo promedio de respuesta (días): 23,25
Número de solicitudes en las que se negó el acceso a la información: 0</v>
          </cell>
          <cell r="U697" t="str">
            <v>En el mes de septiembre se publicaron oportunamente en el botón de transparencia de la Secretaría General, los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_x000D_
Hay que señalar que en el mes de septiembre se elaboraron y publicaron los dos Informes: Informe Gestión de Peticiones PQRS Sec. General agosto/2020 e Informe Solicitudes de Acceso a la información agosto/2020 (teniendo en cuenta que se elaboran mes vencido, en septiembre se elaboraron y publicaron los Informes de la gestión de PQR y Solicitudes de Acceso a la información adelantada en el mes anterior (agosto/ 2020), con los siguientes resultados:_x000D_
Informe Gestión peticiones PQR Secretaría General agosto/2020: 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Informe Solicitudes de acceso a la información Agosto/2020:_x000D_
Número de solicitudes recibidas: 14_x000D_
Número de solicitudes que fueron trasladadas a otra institución: 0_x000D_
Tiempo promedio de respuesta (días): 46,36_x000D_
Número de solicitudes en las que se negó el acceso a la información: 0_x000D_
+</v>
          </cell>
          <cell r="V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Elaboración y publicaron de los dos Informes: Informe Gestión de Peticiones PQRS Sec. General septiembre/2020 e Informe Solicitudes de Acceso a la información septiembre/2020 (teniendo en cuenta que se elaboran mes vencido, contienen información de la gestión adelantada en el mes anterior) con los siguientes resultados: 
Informe Gestión peticiones PQR Secretaría General septiembre/2020: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Informe Solicitudes de acceso a la información septiembre/2020: 
Número de solicitudes recibidas: 17 
Número de solicitudes que fueron trasladadas a otra institución: 3
Tiempo promedio de respuesta (días): 19,93 
Número de solicitudes en las que se negó el acceso a la información: 0 </v>
          </cell>
          <cell r="W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cell r="X697" t="str">
            <v xml:space="preserve">Publicación oportuna en el botón de transparencia de la Secretaría General, de dos (2) informes a cargo de la Dirección Distrital de Calidad del Servicio (sección 10.10.a "Informe de Gestión de Peticiones PQR" y sección 10.10.b "Solicitudes de Acceso a la información ") dando cumplimiento a lo estipulado en el Esquema de Publicaciones de la Secretaría General -Ley de Transparencia - Ley 1712/2014 Art 12 y Resolución 3564 de 2015.  </v>
          </cell>
        </row>
        <row r="698">
          <cell r="B698" t="str">
            <v>5.1.1Dirección Distrital de Calidad del ServicioDificultades</v>
          </cell>
          <cell r="C698" t="str">
            <v>5.1.1</v>
          </cell>
          <cell r="D698" t="str">
            <v>Dirección Distrital de Calidad del Servicio</v>
          </cell>
          <cell r="E698">
            <v>5</v>
          </cell>
          <cell r="F698" t="str">
            <v>Mecanismos para la transparencia y acceso a la información pública</v>
          </cell>
          <cell r="G698">
            <v>1</v>
          </cell>
          <cell r="H698" t="str">
            <v>Lineamientos de Transparencia Activa</v>
          </cell>
          <cell r="I698" t="str">
            <v>Realizar oportunamente las publicaciones correspondientes, identificadas en el esquema de publicación de la Secretaria General</v>
          </cell>
          <cell r="J698" t="str">
            <v>Formato de evidencia de las publicaciones subidas en el botón de transparencia de acuerdo con el esquema de publicación de la Secretaría General.</v>
          </cell>
          <cell r="K698">
            <v>44196</v>
          </cell>
          <cell r="L698" t="str">
            <v>Dificultades</v>
          </cell>
          <cell r="M698" t="str">
            <v>En blanco</v>
          </cell>
          <cell r="N698" t="str">
            <v>En blanco</v>
          </cell>
          <cell r="O698" t="str">
            <v>En blanco</v>
          </cell>
          <cell r="P698" t="str">
            <v>En blanco</v>
          </cell>
          <cell r="Q698" t="str">
            <v>En blanco</v>
          </cell>
          <cell r="R698" t="str">
            <v>En blanco</v>
          </cell>
          <cell r="S698" t="str">
            <v>En blanco</v>
          </cell>
          <cell r="T698" t="str">
            <v>En blanco</v>
          </cell>
          <cell r="U698" t="str">
            <v>No aplica</v>
          </cell>
          <cell r="V698" t="str">
            <v>No se presentaron dificultades</v>
          </cell>
          <cell r="W698" t="str">
            <v xml:space="preserve">No se presentaron dificultades </v>
          </cell>
          <cell r="X698" t="str">
            <v xml:space="preserve">No se presentaron dificultades </v>
          </cell>
        </row>
        <row r="699">
          <cell r="B699" t="str">
            <v>5.1.1Dirección Distrital de Calidad del ServicioEvidencias (Relación de las evidencias de ejecución)</v>
          </cell>
          <cell r="C699" t="str">
            <v>5.1.1</v>
          </cell>
          <cell r="D699" t="str">
            <v>Dirección Distrital de Calidad del Servicio</v>
          </cell>
          <cell r="E699">
            <v>5</v>
          </cell>
          <cell r="F699" t="str">
            <v>Mecanismos para la transparencia y acceso a la información pública</v>
          </cell>
          <cell r="G699">
            <v>1</v>
          </cell>
          <cell r="H699" t="str">
            <v>Lineamientos de Transparencia Activa</v>
          </cell>
          <cell r="I699" t="str">
            <v>Realizar oportunamente las publicaciones correspondientes, identificadas en el esquema de publicación de la Secretaria General</v>
          </cell>
          <cell r="J699" t="str">
            <v>Formato de evidencia de las publicaciones subidas en el botón de transparencia de acuerdo con el esquema de publicación de la Secretaría General.</v>
          </cell>
          <cell r="K699">
            <v>44196</v>
          </cell>
          <cell r="L699" t="str">
            <v>Evidencias (Relación de las evidencias de ejecución)</v>
          </cell>
          <cell r="M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Diciembre/2019 de la Secretaría General ,  se observan publicados otros dos  informes: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
Igualmente se observa publicado el "Informe consolidado 2019 - Secretaría General - Gestión de peticiones en  el Sistema Distrital para la Gestión de peticiones ciudadanas Bogotá Te Escucha"</v>
          </cell>
          <cell r="N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enero/2020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O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febrero/2020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P699" t="str">
            <v>Las fuentes de verificación 2 archivos PDF (Imagenes de publicación en página de Secretaría General), dan cuenta de la elaboración y publicación de los dos informes en la Pagina, a los cuales se puede acceder en el repectivo link .  
En las fuentes de verificación, aparte del Informe PQR mes de marzo/2020 de la Secretaría General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Q699" t="str">
            <v>Las fuentes de verificación 4 archivos PDF:
. 2 archivos PDF Formatos de publicación de Informes subidos ( mes de mayo) en el botón de transparencia de acuerdo con el esquema de publicación de la Secretaría General.
. 2 archivos PDF Imagenes Página Sec. General con Informes publicados mes de mayo (Informe Gestión peticiones PQR abril - Informe Gestión peticiones PQR abril)
Las evidencias  dan cuenta de la elaboración y publicación de los dos Informes en la Pagina, a los cuales se puede acceder en el repectivo link.
NOTA: En las imágenes de Publicación, aparte del Informe Gestión de Peticiones PQR Secretaría  General mes de abril/2020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R699" t="str">
            <v>Las fuentes de verificación 4 archivos PDF:
. 2 archivos PDF Formatos de publicación de Informes subidos (mes de junio) en el botón de transparencia de acuerdo con el Esquema de Publicación de la Secretaría General.
. 2 archivos PDF Imagenes Página Sec. General Informes publicados mes de junio (Informe Gestión peticiones PQR mayo - Informe Solicitudes Acceso a la Informacion mayo/2020)
Las evidencias  dan cuenta de la elaboración y publicación de los dos Informes en la Pagina, a los cuales se puede acceder en el repectivo link.
NOTA: En las imágenes de Publicación, aparte del Informe Gestión de Peticiones PQR Secretaría  General mes de mayo/2020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S699" t="str">
            <v>Las fuentes de verificación 4 archivos PDF:
. 2 archivos PDF Formatos FT 1025 Publicación de Informes, subidos  en el mes de julio en el botón de transparencia de acuerdo con el Esquema de Publicación de la Secretaría General.
. 2 archivos PDF:  Imagenes Página Secretaría General  donde se evidencia que los Informes se encuentran publicados (Informe  Gestión peticiones  Secretaría General Junio/2020  - Informe Solicitudes Acceso a la Informacion Junio/2020)
Las evidencias  dan cuenta de la elaboración y publicación de los dos Informes en la Pagina, a los cuales se puede acceder en el repectivo link.
NOTA: En las imágenes de Publicación, aparte del Informe Gestión de Peticiones PQR Secretaría  General mes de junio/2020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T699" t="str">
            <v>Las fuentes de verificación 4 archivos PDF:
. 2 archivos PDF Formatos FT 1025 Publicación de Informes, subidos  en el mes de agosto en el botón de transparencia de acuerdo con el Esquema de Publicación de la Secretaría General.
. 2 archivos PDF:  Imagenes Página Secretaría General  donde se evidencia que los Informes se encuentran publicados (Informe  Gestión peticiones  Secretaría General Julio/2020  - Informe Solicitudes Acceso a la Informacion Julio/2020)
Las evidencias  dan cuenta de la elaboración y publicación de los dos Informes en la Pagina, a los cuales se puede acceder en el repectivo link.
NOTA: En las imágenes de Publicación, aparte del Informe Gestión de Peticiones PQR Secretaría  General mes de julio/2020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U699" t="str">
            <v>Las fuentes de verificación 4 archivos PDF:_x000D_
. 2 archivos PDF Formatos FT 1025 Publicación de Informes, subidos  en el mes de septiembre en el botón de transparencia de acuerdo con el Esquema de Publicación de la Secretaría General._x000D_
. 2 archivos PDF:  Imagenes Página Secretaría General  donde se evidencia que los Informes se encuentran publicados (Informe  Gestión peticiones  Secretaría General Agosto/2020  - Informe Solicitudes Acceso a la Informacion Agosto/2020)_x000D_
Las evidencias  dan cuenta de la elaboración y publicación de los dos Informes en la Pagina, a los cuales se puede acceder en el repectivo link._x000D_
_x000D_
NOTA: En las imágenes de Publicación, aparte del Informe Gestión de Peticiones PQR Secretaría  General mes deagosto/2020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V699" t="str">
            <v>Las fuentes de verificación 4 archivos PDF:
. 2 archivos PDF Formatos FT 1025 Publicación de Informes, subidos  en el mes de octubre en el botón de transparencia de acuerdo con el Esquema de Publicación de la Secretaría General.
. 2 archivos PDF:  Imagenes Página Secretaría General  donde se evidencia que los Informes se encuentran publicados (Informe  Gestión peticiones  Secretaría General septiembre/2020  - Informe Solicitudes Acceso a la Informacion septiembre/2020)
Las evidencias  dan cuenta de la elaboración y publicación de los dos Informes en la Pagina, a los cuales se puede acceder en el repectivo link.
NOTA: En las imágenes de Publicación, aparte del Informe Gestión de Peticiones PQR Secretaría  General mes de septiembre/2020 ,  se observa publicado el  Informe de Gestión de peticiones de las entidades del Distrito Capital" Teniendo en cuenta que la Dirección -DDCS también publica  este informe el cual  no   está incluido en el Esquema de Publicaciones, toda vez que no corresponde a la gestión de peticiones de la Secretaría General, sino que da cuenta del seguimiento a la gestión de peticiones de las entidades del Distrito Capital en el Sistema Distrital para la gestión de peticiones  ciudadanas (Leyes 1474/2011 (Estatuto Anticorrupción), 1712/2014 Ley de Transparencia  y Ley 1755 de 2015.+</v>
          </cell>
          <cell r="W699" t="str">
            <v>Las fuentes de verificación 4 archivos PDF:
. 2 archivos PDF Formatos FT 1025 Publicación de Informes, subidos  en el mes de noviembre en el botón de transparencia de acuerdo con el Esquema de Publicación de la Secretaría General.
Las evidencias  dan cuenta de la elaboración y publicación de los dos Informes en la Pagina, a los cuales se puede acceder en el repectivo link.</v>
          </cell>
          <cell r="X699" t="str">
            <v>Las fuentes de verificación_x000D_
. 2 archivos PDF Formatos FT 1025 Publicación de dos Informes, subidos  en el mes de diciembre en el botón de transparencia de acuerdo con el Esquema de Publicación de la Secretaría General._x000D_
Las evidencias  dan cuenta de la elaboración y publicación de los dos Informes en la Pagina, a los cuales se puede acceder en el repectivo link._x000D_</v>
          </cell>
        </row>
        <row r="700">
          <cell r="B700" t="str">
            <v>5.1.1Dirección Distrital de Calidad del ServicioCumplimiento</v>
          </cell>
          <cell r="C700" t="str">
            <v>5.1.1</v>
          </cell>
          <cell r="D700" t="str">
            <v>Dirección Distrital de Calidad del Servicio</v>
          </cell>
          <cell r="E700">
            <v>5</v>
          </cell>
          <cell r="F700" t="str">
            <v>Mecanismos para la transparencia y acceso a la información pública</v>
          </cell>
          <cell r="G700">
            <v>1</v>
          </cell>
          <cell r="H700" t="str">
            <v>Lineamientos de Transparencia Activa</v>
          </cell>
          <cell r="I700" t="str">
            <v>Realizar oportunamente las publicaciones correspondientes, identificadas en el esquema de publicación de la Secretaria General</v>
          </cell>
          <cell r="J700" t="str">
            <v>Formato de evidencia de las publicaciones subidas en el botón de transparencia de acuerdo con el esquema de publicación de la Secretaría General.</v>
          </cell>
          <cell r="K700">
            <v>44196</v>
          </cell>
          <cell r="L700" t="str">
            <v>Cumplimiento</v>
          </cell>
          <cell r="M700" t="str">
            <v>En blanco</v>
          </cell>
          <cell r="N700" t="str">
            <v>En blanco</v>
          </cell>
          <cell r="O700" t="str">
            <v>En blanco</v>
          </cell>
          <cell r="P700" t="str">
            <v>En blanco</v>
          </cell>
          <cell r="Q700" t="str">
            <v>En blanco</v>
          </cell>
          <cell r="R700" t="str">
            <v>En blanco</v>
          </cell>
          <cell r="S700" t="str">
            <v>En blanco</v>
          </cell>
          <cell r="T700" t="str">
            <v>Cumplido</v>
          </cell>
          <cell r="U700" t="str">
            <v>Cumplido</v>
          </cell>
          <cell r="V700" t="str">
            <v>Cumplido</v>
          </cell>
          <cell r="W700" t="str">
            <v>Cumplido</v>
          </cell>
          <cell r="X700" t="str">
            <v>Cumplido</v>
          </cell>
        </row>
        <row r="701">
          <cell r="B701" t="str">
            <v>5.1.1Dirección Distrital de Calidad del ServicioConstancia</v>
          </cell>
          <cell r="C701" t="str">
            <v>5.1.1</v>
          </cell>
          <cell r="D701" t="str">
            <v>Dirección Distrital de Calidad del Servicio</v>
          </cell>
          <cell r="E701">
            <v>5</v>
          </cell>
          <cell r="F701" t="str">
            <v>Mecanismos para la transparencia y acceso a la información pública</v>
          </cell>
          <cell r="G701">
            <v>1</v>
          </cell>
          <cell r="H701" t="str">
            <v>Lineamientos de Transparencia Activa</v>
          </cell>
          <cell r="I701" t="str">
            <v>Realizar oportunamente las publicaciones correspondientes, identificadas en el esquema de publicación de la Secretaria General</v>
          </cell>
          <cell r="J701" t="str">
            <v>Formato de evidencia de las publicaciones subidas en el botón de transparencia de acuerdo con el esquema de publicación de la Secretaría General.</v>
          </cell>
          <cell r="K701">
            <v>44196</v>
          </cell>
          <cell r="L701" t="str">
            <v>Constancia</v>
          </cell>
          <cell r="M701" t="str">
            <v>En blanco</v>
          </cell>
          <cell r="N701" t="str">
            <v>En blanco</v>
          </cell>
          <cell r="O701" t="str">
            <v>En blanco</v>
          </cell>
          <cell r="P701" t="str">
            <v>En blanco</v>
          </cell>
          <cell r="Q701" t="str">
            <v>En blanco</v>
          </cell>
          <cell r="R701" t="str">
            <v>En blanco</v>
          </cell>
          <cell r="S701" t="str">
            <v>En blanco</v>
          </cell>
          <cell r="T701" t="str">
            <v>Adecuado</v>
          </cell>
          <cell r="U701" t="str">
            <v>Adecuado</v>
          </cell>
          <cell r="V701" t="str">
            <v>Adecuado</v>
          </cell>
          <cell r="W701" t="str">
            <v>Adecuado</v>
          </cell>
          <cell r="X701" t="str">
            <v>Adecuado</v>
          </cell>
        </row>
        <row r="702">
          <cell r="B702" t="str">
            <v>5.1.1Dirección Distrital de Calidad del ServicioOportunidad</v>
          </cell>
          <cell r="C702" t="str">
            <v>5.1.1</v>
          </cell>
          <cell r="D702" t="str">
            <v>Dirección Distrital de Calidad del Servicio</v>
          </cell>
          <cell r="E702">
            <v>5</v>
          </cell>
          <cell r="F702" t="str">
            <v>Mecanismos para la transparencia y acceso a la información pública</v>
          </cell>
          <cell r="G702">
            <v>1</v>
          </cell>
          <cell r="H702" t="str">
            <v>Lineamientos de Transparencia Activa</v>
          </cell>
          <cell r="I702" t="str">
            <v>Realizar oportunamente las publicaciones correspondientes, identificadas en el esquema de publicación de la Secretaria General</v>
          </cell>
          <cell r="J702" t="str">
            <v>Formato de evidencia de las publicaciones subidas en el botón de transparencia de acuerdo con el esquema de publicación de la Secretaría General.</v>
          </cell>
          <cell r="K702">
            <v>44196</v>
          </cell>
          <cell r="L702" t="str">
            <v>Oportunidad</v>
          </cell>
          <cell r="M702" t="str">
            <v>En blanco</v>
          </cell>
          <cell r="N702" t="str">
            <v>En blanco</v>
          </cell>
          <cell r="O702" t="str">
            <v>En blanco</v>
          </cell>
          <cell r="P702" t="str">
            <v>En blanco</v>
          </cell>
          <cell r="Q702" t="str">
            <v>En blanco</v>
          </cell>
          <cell r="R702" t="str">
            <v>En blanco</v>
          </cell>
          <cell r="S702" t="str">
            <v>En blanco</v>
          </cell>
          <cell r="T702" t="str">
            <v>Oportuna</v>
          </cell>
          <cell r="U702" t="str">
            <v>Oportuna</v>
          </cell>
          <cell r="V702" t="str">
            <v>Oportuna</v>
          </cell>
          <cell r="W702" t="str">
            <v>Oportuna</v>
          </cell>
          <cell r="X702" t="str">
            <v>Oportuna</v>
          </cell>
        </row>
        <row r="703">
          <cell r="B703" t="str">
            <v>5.1.1Dirección Distrital de Calidad del ServicioObservaciones OAP</v>
          </cell>
          <cell r="C703" t="str">
            <v>5.1.1</v>
          </cell>
          <cell r="D703" t="str">
            <v>Dirección Distrital de Calidad del Servicio</v>
          </cell>
          <cell r="E703">
            <v>5</v>
          </cell>
          <cell r="F703" t="str">
            <v>Mecanismos para la transparencia y acceso a la información pública</v>
          </cell>
          <cell r="G703">
            <v>1</v>
          </cell>
          <cell r="H703" t="str">
            <v>Lineamientos de Transparencia Activa</v>
          </cell>
          <cell r="I703" t="str">
            <v>Realizar oportunamente las publicaciones correspondientes, identificadas en el esquema de publicación de la Secretaria General</v>
          </cell>
          <cell r="J703" t="str">
            <v>Formato de evidencia de las publicaciones subidas en el botón de transparencia de acuerdo con el esquema de publicación de la Secretaría General.</v>
          </cell>
          <cell r="K703">
            <v>44196</v>
          </cell>
          <cell r="L703" t="str">
            <v>Observaciones OAP</v>
          </cell>
          <cell r="M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N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O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P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Q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R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S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T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U703" t="str">
            <v>Se verificó la publicación en la página web de la entidad de los siguientes informes: Informe de Gestión de Peticiones PQR https://secretariageneral.gov.co/transparencia/instrumentos-gestion-informacion-publica/peticiones-quejas-reclamos-denuncias-informe. Solicitudes  de Acceso a la información https://secretariageneral.gov.co/transparencia/instrumentos-gestion-informacion-publica/solicitudes-de-acceso-a-la-informacion</v>
          </cell>
          <cell r="V703" t="str">
            <v>Se verificaron los formatos 1025 cargados como evidencia y su relación con la descripción cualitativa realizada. Las evidencias permiten dar cuenta del cumplimiento de la acción programada.</v>
          </cell>
          <cell r="W703" t="str">
            <v>Se verificaron los formatos 1025 cargados como evidencia y su relación con la descripción cualitativa realizada. Las evidencias permiten dar cuenta del cumplimiento de la acción programada.</v>
          </cell>
          <cell r="X703" t="str">
            <v>Se revisó la relación entre la actividad programada y las evidencias reportadas (formatos 1025). Las evidencias reportadas coinciden con la ejecución de la actividad programada para el período.</v>
          </cell>
        </row>
        <row r="704">
          <cell r="B704" t="str">
            <v>5.1.1Dirección Distrital de Calidad del ServicioServidor OAP</v>
          </cell>
          <cell r="C704" t="str">
            <v>5.1.1</v>
          </cell>
          <cell r="D704" t="str">
            <v>Dirección Distrital de Calidad del Servicio</v>
          </cell>
          <cell r="E704">
            <v>5</v>
          </cell>
          <cell r="F704" t="str">
            <v>Mecanismos para la transparencia y acceso a la información pública</v>
          </cell>
          <cell r="G704">
            <v>1</v>
          </cell>
          <cell r="H704" t="str">
            <v>Lineamientos de Transparencia Activa</v>
          </cell>
          <cell r="I704" t="str">
            <v>Realizar oportunamente las publicaciones correspondientes, identificadas en el esquema de publicación de la Secretaria General</v>
          </cell>
          <cell r="J704" t="str">
            <v>Formato de evidencia de las publicaciones subidas en el botón de transparencia de acuerdo con el esquema de publicación de la Secretaría General.</v>
          </cell>
          <cell r="K704">
            <v>44196</v>
          </cell>
          <cell r="L704" t="str">
            <v>Servidor OAP</v>
          </cell>
          <cell r="M704" t="str">
            <v>Hector Heli Cruz Pulido</v>
          </cell>
          <cell r="N704" t="str">
            <v>Hector Heli Cruz Pulido</v>
          </cell>
          <cell r="O704" t="str">
            <v>Hector Heli Cruz Pulido</v>
          </cell>
          <cell r="P704" t="str">
            <v>Hector Heli Cruz Pulido</v>
          </cell>
          <cell r="Q704" t="str">
            <v>Hector Heli Cruz Pulido</v>
          </cell>
          <cell r="R704" t="str">
            <v>Hector Heli Cruz Pulido</v>
          </cell>
          <cell r="S704" t="str">
            <v>Hector Heli Cruz Pulido</v>
          </cell>
          <cell r="T704" t="str">
            <v>Hector Heli Cruz Pulido</v>
          </cell>
          <cell r="U704" t="str">
            <v>Hector Heli Cruz Pulido</v>
          </cell>
          <cell r="V704" t="str">
            <v>Ximena Hernández H. - Javier A. Ruiz T.</v>
          </cell>
          <cell r="W704" t="str">
            <v>Ximena Hernández H. - Javier A. Ruiz T- Guillermo Sediles</v>
          </cell>
          <cell r="X704" t="str">
            <v>Guillermo I. Sediles M.</v>
          </cell>
        </row>
        <row r="705">
          <cell r="B705" t="str">
            <v>5.1.1Dirección Distrital de Calidad del ServicioObservaciones OCI</v>
          </cell>
          <cell r="C705" t="str">
            <v>5.1.1</v>
          </cell>
          <cell r="D705" t="str">
            <v>Dirección Distrital de Calidad del Servicio</v>
          </cell>
          <cell r="E705">
            <v>5</v>
          </cell>
          <cell r="F705" t="str">
            <v>Mecanismos para la transparencia y acceso a la información pública</v>
          </cell>
          <cell r="G705">
            <v>1</v>
          </cell>
          <cell r="H705" t="str">
            <v>Lineamientos de Transparencia Activa</v>
          </cell>
          <cell r="I705" t="str">
            <v>Realizar oportunamente las publicaciones correspondientes, identificadas en el esquema de publicación de la Secretaria General</v>
          </cell>
          <cell r="J705" t="str">
            <v>Formato de evidencia de las publicaciones subidas en el botón de transparencia de acuerdo con el esquema de publicación de la Secretaría General.</v>
          </cell>
          <cell r="K705">
            <v>44196</v>
          </cell>
          <cell r="L705" t="str">
            <v>Observaciones OCI</v>
          </cell>
          <cell r="M705"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705"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705"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705"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705" t="str">
            <v>En blanco</v>
          </cell>
          <cell r="R705" t="str">
            <v>En blanco</v>
          </cell>
          <cell r="S705" t="str">
            <v>En blanco</v>
          </cell>
          <cell r="T705" t="str">
            <v>En blanco</v>
          </cell>
          <cell r="U705" t="str">
            <v>Mayo: Se observan 2 formatos de publicacion
Junio: Se indica la realizacion de 4 publicacion.
Julio: Se indica la realizacion de 4 publicacion.
Agosto: Se indica la realizacion de 4 publicacion.</v>
          </cell>
          <cell r="V705" t="str">
            <v>En blanco</v>
          </cell>
          <cell r="W705" t="str">
            <v>En blanco</v>
          </cell>
          <cell r="X705" t="str">
            <v>En blanco</v>
          </cell>
        </row>
        <row r="706">
          <cell r="B706" t="str">
            <v>5.2.1Dirección Distrital de Calidad del ServicioProgramado Inicial</v>
          </cell>
          <cell r="C706" t="str">
            <v>5.2.1</v>
          </cell>
          <cell r="D706" t="str">
            <v>Dirección Distrital de Calidad del Servicio</v>
          </cell>
          <cell r="E706">
            <v>5</v>
          </cell>
          <cell r="F706" t="str">
            <v>Mecanismos para la transparencia y acceso a la información pública</v>
          </cell>
          <cell r="G706">
            <v>2</v>
          </cell>
          <cell r="H706" t="str">
            <v>Lineamientos de Transparencia Pasiva</v>
          </cell>
          <cell r="I70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6" t="str">
            <v>Un sistema de alertas por correo electrónico dispuesto</v>
          </cell>
          <cell r="K706">
            <v>44196</v>
          </cell>
          <cell r="L706" t="str">
            <v>Programado Inicial</v>
          </cell>
          <cell r="M706">
            <v>1</v>
          </cell>
          <cell r="N706">
            <v>1</v>
          </cell>
          <cell r="O706">
            <v>1</v>
          </cell>
          <cell r="P706">
            <v>1</v>
          </cell>
          <cell r="Q706">
            <v>1</v>
          </cell>
          <cell r="R706">
            <v>1</v>
          </cell>
          <cell r="S706">
            <v>1</v>
          </cell>
          <cell r="T706">
            <v>1</v>
          </cell>
          <cell r="U706">
            <v>1</v>
          </cell>
          <cell r="V706">
            <v>1</v>
          </cell>
          <cell r="W706">
            <v>1</v>
          </cell>
          <cell r="X706">
            <v>1</v>
          </cell>
        </row>
        <row r="707">
          <cell r="B707" t="str">
            <v>5.2.1Dirección Distrital de Calidad del ServicioReprogramado</v>
          </cell>
          <cell r="C707" t="str">
            <v>5.2.1</v>
          </cell>
          <cell r="D707" t="str">
            <v>Dirección Distrital de Calidad del Servicio</v>
          </cell>
          <cell r="E707">
            <v>5</v>
          </cell>
          <cell r="F707" t="str">
            <v>Mecanismos para la transparencia y acceso a la información pública</v>
          </cell>
          <cell r="G707">
            <v>2</v>
          </cell>
          <cell r="H707" t="str">
            <v>Lineamientos de Transparencia Pasiva</v>
          </cell>
          <cell r="I70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7" t="str">
            <v>Un sistema de alertas por correo electrónico dispuesto</v>
          </cell>
          <cell r="K707">
            <v>44196</v>
          </cell>
          <cell r="L707" t="str">
            <v>Reprogramado</v>
          </cell>
          <cell r="M707">
            <v>0</v>
          </cell>
          <cell r="N707">
            <v>0</v>
          </cell>
          <cell r="O707">
            <v>0</v>
          </cell>
          <cell r="P707">
            <v>0</v>
          </cell>
          <cell r="Q707">
            <v>0</v>
          </cell>
          <cell r="R707">
            <v>0</v>
          </cell>
          <cell r="S707">
            <v>0</v>
          </cell>
          <cell r="T707">
            <v>0</v>
          </cell>
          <cell r="U707">
            <v>0</v>
          </cell>
          <cell r="V707">
            <v>0</v>
          </cell>
          <cell r="W707">
            <v>0</v>
          </cell>
          <cell r="X707">
            <v>0</v>
          </cell>
        </row>
        <row r="708">
          <cell r="B708" t="str">
            <v>5.2.1Dirección Distrital de Calidad del ServicioProgramado definitivo</v>
          </cell>
          <cell r="C708" t="str">
            <v>5.2.1</v>
          </cell>
          <cell r="D708" t="str">
            <v>Dirección Distrital de Calidad del Servicio</v>
          </cell>
          <cell r="E708">
            <v>5</v>
          </cell>
          <cell r="F708" t="str">
            <v>Mecanismos para la transparencia y acceso a la información pública</v>
          </cell>
          <cell r="G708">
            <v>2</v>
          </cell>
          <cell r="H708" t="str">
            <v>Lineamientos de Transparencia Pasiva</v>
          </cell>
          <cell r="I70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8" t="str">
            <v>Un sistema de alertas por correo electrónico dispuesto</v>
          </cell>
          <cell r="K708">
            <v>44196</v>
          </cell>
          <cell r="L708" t="str">
            <v>Programado definitivo</v>
          </cell>
          <cell r="M708">
            <v>1</v>
          </cell>
          <cell r="N708">
            <v>1</v>
          </cell>
          <cell r="O708">
            <v>1</v>
          </cell>
          <cell r="P708">
            <v>1</v>
          </cell>
          <cell r="Q708">
            <v>1</v>
          </cell>
          <cell r="R708">
            <v>1</v>
          </cell>
          <cell r="S708">
            <v>1</v>
          </cell>
          <cell r="T708">
            <v>1</v>
          </cell>
          <cell r="U708">
            <v>1</v>
          </cell>
          <cell r="V708">
            <v>1</v>
          </cell>
          <cell r="W708">
            <v>1</v>
          </cell>
          <cell r="X708">
            <v>1</v>
          </cell>
        </row>
        <row r="709">
          <cell r="B709" t="str">
            <v>5.2.1Dirección Distrital de Calidad del Servicio% de lo Programado</v>
          </cell>
          <cell r="C709" t="str">
            <v>5.2.1</v>
          </cell>
          <cell r="D709" t="str">
            <v>Dirección Distrital de Calidad del Servicio</v>
          </cell>
          <cell r="E709">
            <v>5</v>
          </cell>
          <cell r="F709" t="str">
            <v>Mecanismos para la transparencia y acceso a la información pública</v>
          </cell>
          <cell r="G709">
            <v>2</v>
          </cell>
          <cell r="H709" t="str">
            <v>Lineamientos de Transparencia Pasiva</v>
          </cell>
          <cell r="I70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09" t="str">
            <v>Un sistema de alertas por correo electrónico dispuesto</v>
          </cell>
          <cell r="K709">
            <v>44196</v>
          </cell>
          <cell r="L709" t="str">
            <v>% de lo Programado</v>
          </cell>
          <cell r="M709">
            <v>4.3765591491969016E-5</v>
          </cell>
          <cell r="N709">
            <v>4.3765591491969016E-5</v>
          </cell>
          <cell r="O709">
            <v>4.3765591491969016E-5</v>
          </cell>
          <cell r="P709">
            <v>4.3765591491969016E-5</v>
          </cell>
          <cell r="Q709">
            <v>4.3765591491969016E-5</v>
          </cell>
          <cell r="R709">
            <v>4.3765591491969016E-5</v>
          </cell>
          <cell r="S709">
            <v>4.3765591491969016E-5</v>
          </cell>
          <cell r="T709">
            <v>4.3765591491969016E-5</v>
          </cell>
          <cell r="U709">
            <v>4.3765591491969016E-5</v>
          </cell>
          <cell r="V709">
            <v>4.3765591491969016E-5</v>
          </cell>
          <cell r="W709">
            <v>4.3765591491969016E-5</v>
          </cell>
          <cell r="X709">
            <v>4.3765591491969016E-5</v>
          </cell>
        </row>
        <row r="710">
          <cell r="B710" t="str">
            <v>5.2.1Dirección Distrital de Calidad del ServicioReportado</v>
          </cell>
          <cell r="C710" t="str">
            <v>5.2.1</v>
          </cell>
          <cell r="D710" t="str">
            <v>Dirección Distrital de Calidad del Servicio</v>
          </cell>
          <cell r="E710">
            <v>5</v>
          </cell>
          <cell r="F710" t="str">
            <v>Mecanismos para la transparencia y acceso a la información pública</v>
          </cell>
          <cell r="G710">
            <v>2</v>
          </cell>
          <cell r="H710" t="str">
            <v>Lineamientos de Transparencia Pasiva</v>
          </cell>
          <cell r="I71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0" t="str">
            <v>Un sistema de alertas por correo electrónico dispuesto</v>
          </cell>
          <cell r="K710">
            <v>44196</v>
          </cell>
          <cell r="L710" t="str">
            <v>Reportado</v>
          </cell>
          <cell r="M710">
            <v>1</v>
          </cell>
          <cell r="N710">
            <v>1</v>
          </cell>
          <cell r="O710">
            <v>1</v>
          </cell>
          <cell r="P710">
            <v>1</v>
          </cell>
          <cell r="Q710">
            <v>1</v>
          </cell>
          <cell r="R710">
            <v>1</v>
          </cell>
          <cell r="S710">
            <v>1</v>
          </cell>
          <cell r="T710">
            <v>1</v>
          </cell>
          <cell r="U710">
            <v>1</v>
          </cell>
          <cell r="V710">
            <v>1</v>
          </cell>
          <cell r="W710">
            <v>1</v>
          </cell>
          <cell r="X710">
            <v>1</v>
          </cell>
        </row>
        <row r="711">
          <cell r="B711" t="str">
            <v>5.2.1Dirección Distrital de Calidad del ServicioEjecutado</v>
          </cell>
          <cell r="C711" t="str">
            <v>5.2.1</v>
          </cell>
          <cell r="D711" t="str">
            <v>Dirección Distrital de Calidad del Servicio</v>
          </cell>
          <cell r="E711">
            <v>5</v>
          </cell>
          <cell r="F711" t="str">
            <v>Mecanismos para la transparencia y acceso a la información pública</v>
          </cell>
          <cell r="G711">
            <v>2</v>
          </cell>
          <cell r="H711" t="str">
            <v>Lineamientos de Transparencia Pasiva</v>
          </cell>
          <cell r="I71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1" t="str">
            <v>Un sistema de alertas por correo electrónico dispuesto</v>
          </cell>
          <cell r="K711">
            <v>44196</v>
          </cell>
          <cell r="L711" t="str">
            <v>Ejecutado</v>
          </cell>
          <cell r="M711">
            <v>1</v>
          </cell>
          <cell r="N711">
            <v>1</v>
          </cell>
          <cell r="O711">
            <v>1</v>
          </cell>
          <cell r="P711">
            <v>1</v>
          </cell>
          <cell r="Q711">
            <v>1</v>
          </cell>
          <cell r="R711">
            <v>1</v>
          </cell>
          <cell r="S711">
            <v>1</v>
          </cell>
          <cell r="T711">
            <v>1</v>
          </cell>
          <cell r="U711">
            <v>1</v>
          </cell>
          <cell r="V711">
            <v>1</v>
          </cell>
          <cell r="W711">
            <v>1</v>
          </cell>
          <cell r="X711">
            <v>1</v>
          </cell>
        </row>
        <row r="712">
          <cell r="B712" t="str">
            <v>5.2.1Dirección Distrital de Calidad del ServicioPendiente</v>
          </cell>
          <cell r="C712" t="str">
            <v>5.2.1</v>
          </cell>
          <cell r="D712" t="str">
            <v>Dirección Distrital de Calidad del Servicio</v>
          </cell>
          <cell r="E712">
            <v>5</v>
          </cell>
          <cell r="F712" t="str">
            <v>Mecanismos para la transparencia y acceso a la información pública</v>
          </cell>
          <cell r="G712">
            <v>2</v>
          </cell>
          <cell r="H712" t="str">
            <v>Lineamientos de Transparencia Pasiva</v>
          </cell>
          <cell r="I71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2" t="str">
            <v>Un sistema de alertas por correo electrónico dispuesto</v>
          </cell>
          <cell r="K712">
            <v>44196</v>
          </cell>
          <cell r="L712" t="str">
            <v>Pendiente</v>
          </cell>
          <cell r="M712">
            <v>0</v>
          </cell>
          <cell r="N712">
            <v>0</v>
          </cell>
          <cell r="O712">
            <v>0</v>
          </cell>
          <cell r="P712">
            <v>0</v>
          </cell>
          <cell r="Q712">
            <v>0</v>
          </cell>
          <cell r="R712">
            <v>0</v>
          </cell>
          <cell r="S712">
            <v>0</v>
          </cell>
          <cell r="T712">
            <v>0</v>
          </cell>
          <cell r="U712">
            <v>0</v>
          </cell>
          <cell r="V712">
            <v>0</v>
          </cell>
          <cell r="W712">
            <v>0</v>
          </cell>
          <cell r="X712">
            <v>0</v>
          </cell>
        </row>
        <row r="713">
          <cell r="B713" t="str">
            <v>5.2.1Dirección Distrital de Calidad del Servicio% cumplimiento mensual</v>
          </cell>
          <cell r="C713" t="str">
            <v>5.2.1</v>
          </cell>
          <cell r="D713" t="str">
            <v>Dirección Distrital de Calidad del Servicio</v>
          </cell>
          <cell r="E713">
            <v>5</v>
          </cell>
          <cell r="F713" t="str">
            <v>Mecanismos para la transparencia y acceso a la información pública</v>
          </cell>
          <cell r="G713">
            <v>2</v>
          </cell>
          <cell r="H713" t="str">
            <v>Lineamientos de Transparencia Pasiva</v>
          </cell>
          <cell r="I71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3" t="str">
            <v>Un sistema de alertas por correo electrónico dispuesto</v>
          </cell>
          <cell r="K713">
            <v>44196</v>
          </cell>
          <cell r="L713" t="str">
            <v>% cumplimiento mensual</v>
          </cell>
          <cell r="M713">
            <v>1</v>
          </cell>
          <cell r="N713">
            <v>1</v>
          </cell>
          <cell r="O713">
            <v>1</v>
          </cell>
          <cell r="P713">
            <v>1</v>
          </cell>
          <cell r="Q713">
            <v>1</v>
          </cell>
          <cell r="R713">
            <v>1</v>
          </cell>
          <cell r="S713">
            <v>1</v>
          </cell>
          <cell r="T713">
            <v>1</v>
          </cell>
          <cell r="U713">
            <v>1</v>
          </cell>
          <cell r="V713">
            <v>1</v>
          </cell>
          <cell r="W713">
            <v>1</v>
          </cell>
          <cell r="X713">
            <v>1</v>
          </cell>
        </row>
        <row r="714">
          <cell r="B714" t="str">
            <v>5.2.1Dirección Distrital de Calidad del Servicio% de avance acumulado</v>
          </cell>
          <cell r="C714" t="str">
            <v>5.2.1</v>
          </cell>
          <cell r="D714" t="str">
            <v>Dirección Distrital de Calidad del Servicio</v>
          </cell>
          <cell r="E714">
            <v>5</v>
          </cell>
          <cell r="F714" t="str">
            <v>Mecanismos para la transparencia y acceso a la información pública</v>
          </cell>
          <cell r="G714">
            <v>2</v>
          </cell>
          <cell r="H714" t="str">
            <v>Lineamientos de Transparencia Pasiva</v>
          </cell>
          <cell r="I71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4" t="str">
            <v>Un sistema de alertas por correo electrónico dispuesto</v>
          </cell>
          <cell r="K714">
            <v>44196</v>
          </cell>
          <cell r="L714" t="str">
            <v>% de avance acumulado</v>
          </cell>
          <cell r="M714">
            <v>4.3765591491969016E-5</v>
          </cell>
          <cell r="N714">
            <v>4.3765591491969016E-5</v>
          </cell>
          <cell r="O714">
            <v>4.3765591491969016E-5</v>
          </cell>
          <cell r="P714">
            <v>4.3765591491969016E-5</v>
          </cell>
          <cell r="Q714">
            <v>4.3765591491969016E-5</v>
          </cell>
          <cell r="R714">
            <v>4.3765591491969016E-5</v>
          </cell>
          <cell r="S714">
            <v>4.3765591491969016E-5</v>
          </cell>
          <cell r="T714">
            <v>4.3765591491969016E-5</v>
          </cell>
          <cell r="U714">
            <v>4.3765591491969016E-5</v>
          </cell>
          <cell r="V714">
            <v>4.3765591491969016E-5</v>
          </cell>
          <cell r="W714">
            <v>4.3765591491969016E-5</v>
          </cell>
          <cell r="X714">
            <v>4.3765591491969016E-5</v>
          </cell>
        </row>
        <row r="715">
          <cell r="B715" t="str">
            <v>5.2.1Dirección Distrital de Calidad del ServicioPromedio Avance</v>
          </cell>
          <cell r="C715" t="str">
            <v>5.2.1</v>
          </cell>
          <cell r="D715" t="str">
            <v>Dirección Distrital de Calidad del Servicio</v>
          </cell>
          <cell r="E715">
            <v>5</v>
          </cell>
          <cell r="F715" t="str">
            <v>Mecanismos para la transparencia y acceso a la información pública</v>
          </cell>
          <cell r="G715">
            <v>2</v>
          </cell>
          <cell r="H715" t="str">
            <v>Lineamientos de Transparencia Pasiva</v>
          </cell>
          <cell r="I715"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5" t="str">
            <v>Un sistema de alertas por correo electrónico dispuesto</v>
          </cell>
          <cell r="K715">
            <v>44196</v>
          </cell>
          <cell r="L715" t="str">
            <v>Promedio Avance</v>
          </cell>
          <cell r="M715">
            <v>1</v>
          </cell>
          <cell r="N715">
            <v>1</v>
          </cell>
          <cell r="O715">
            <v>1</v>
          </cell>
          <cell r="P715">
            <v>1</v>
          </cell>
          <cell r="Q715">
            <v>1</v>
          </cell>
          <cell r="R715">
            <v>1</v>
          </cell>
          <cell r="S715">
            <v>1</v>
          </cell>
          <cell r="T715">
            <v>1</v>
          </cell>
          <cell r="U715">
            <v>1</v>
          </cell>
          <cell r="V715">
            <v>1</v>
          </cell>
          <cell r="W715">
            <v>1</v>
          </cell>
          <cell r="X715">
            <v>1</v>
          </cell>
        </row>
        <row r="716">
          <cell r="B716" t="str">
            <v>5.2.1Dirección Distrital de Calidad del ServicioAvance cualitativo</v>
          </cell>
          <cell r="C716" t="str">
            <v>5.2.1</v>
          </cell>
          <cell r="D716" t="str">
            <v>Dirección Distrital de Calidad del Servicio</v>
          </cell>
          <cell r="E716">
            <v>5</v>
          </cell>
          <cell r="F716" t="str">
            <v>Mecanismos para la transparencia y acceso a la información pública</v>
          </cell>
          <cell r="G716">
            <v>2</v>
          </cell>
          <cell r="H716" t="str">
            <v>Lineamientos de Transparencia Pasiva</v>
          </cell>
          <cell r="I716"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6" t="str">
            <v>Un sistema de alertas por correo electrónico dispuesto</v>
          </cell>
          <cell r="K716">
            <v>44196</v>
          </cell>
          <cell r="L716" t="str">
            <v>Avance cualitativo</v>
          </cell>
          <cell r="M716" t="str">
            <v>En el mes de enero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N716" t="str">
            <v>En el mes de febrero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O716" t="str">
            <v>En el mes de marzo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P716" t="str">
            <v>En el mes de abril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Q716" t="str">
            <v>En el mes de mayo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R716" t="str">
            <v>En el mes de junio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S716" t="str">
            <v>En el mes de julio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T716" t="str">
            <v>En el mes de agosto/2020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U716" t="str">
            <v>En el mes de septiembre/2020  se generaron las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trámite._x000D_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v>
          </cell>
          <cell r="V716" t="str">
            <v xml:space="preserve">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de manera electrónica, las peticiones pendientes de trámite. 
En la bandeja de entrada, cada usuario (funcionario/delegado para administrar el sistema en la entidad) cuenta con alertas generadas por el sistema que indican los días que se cuentan para dar trámite oportuno de las peticiones desde la asignación, atención y respuesta, a través de la semaforización en cada uno de los estados de la petición.
</v>
          </cell>
          <cell r="W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cell r="X716" t="str">
            <v>Generación de alertas en el Sistema Distrital para la Gestión de Peticiones Ciudadanas,  identificando los tiempos restantes para atender  las peticiones en la  Secretaría General y entidades Distritales; el Sistema  como herramienta virtual en donde la ciudadanía interpone peticiones que puedan afectar sus intereses o los de la comunidad, cuenta con un sistema preventivo de alerta que notifica a diario a los usuarios (funcionarios delegados para administrar el sistema y/o atender las peticiones en la entidad), indicando los días que se cuentan para dar trámite oportuno de las peticiones desde la asignación, atención y respuesta.</v>
          </cell>
        </row>
        <row r="717">
          <cell r="B717" t="str">
            <v>5.2.1Dirección Distrital de Calidad del ServicioDificultades</v>
          </cell>
          <cell r="C717" t="str">
            <v>5.2.1</v>
          </cell>
          <cell r="D717" t="str">
            <v>Dirección Distrital de Calidad del Servicio</v>
          </cell>
          <cell r="E717">
            <v>5</v>
          </cell>
          <cell r="F717" t="str">
            <v>Mecanismos para la transparencia y acceso a la información pública</v>
          </cell>
          <cell r="G717">
            <v>2</v>
          </cell>
          <cell r="H717" t="str">
            <v>Lineamientos de Transparencia Pasiva</v>
          </cell>
          <cell r="I717"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7" t="str">
            <v>Un sistema de alertas por correo electrónico dispuesto</v>
          </cell>
          <cell r="K717">
            <v>44196</v>
          </cell>
          <cell r="L717" t="str">
            <v>Dificultades</v>
          </cell>
          <cell r="M717" t="str">
            <v>En blanco</v>
          </cell>
          <cell r="N717" t="str">
            <v>En blanco</v>
          </cell>
          <cell r="O717" t="str">
            <v>En blanco</v>
          </cell>
          <cell r="P717" t="str">
            <v>En blanco</v>
          </cell>
          <cell r="Q717" t="str">
            <v>En blanco</v>
          </cell>
          <cell r="R717" t="str">
            <v>En blanco</v>
          </cell>
          <cell r="S717" t="str">
            <v>En blanco</v>
          </cell>
          <cell r="T717" t="str">
            <v>En blanco</v>
          </cell>
          <cell r="U717" t="str">
            <v>No aplica</v>
          </cell>
          <cell r="V717" t="str">
            <v>No se presentaron dificultades</v>
          </cell>
          <cell r="W717" t="str">
            <v>No se presentaron dificultades</v>
          </cell>
          <cell r="X717" t="str">
            <v>No se presentaron dificultades</v>
          </cell>
        </row>
        <row r="718">
          <cell r="B718" t="str">
            <v>5.2.1Dirección Distrital de Calidad del ServicioEvidencias (Relación de las evidencias de ejecución)</v>
          </cell>
          <cell r="C718" t="str">
            <v>5.2.1</v>
          </cell>
          <cell r="D718" t="str">
            <v>Dirección Distrital de Calidad del Servicio</v>
          </cell>
          <cell r="E718">
            <v>5</v>
          </cell>
          <cell r="F718" t="str">
            <v>Mecanismos para la transparencia y acceso a la información pública</v>
          </cell>
          <cell r="G718">
            <v>2</v>
          </cell>
          <cell r="H718" t="str">
            <v>Lineamientos de Transparencia Pasiva</v>
          </cell>
          <cell r="I718"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8" t="str">
            <v>Un sistema de alertas por correo electrónico dispuesto</v>
          </cell>
          <cell r="K718">
            <v>44196</v>
          </cell>
          <cell r="L718" t="str">
            <v>Evidencias (Relación de las evidencias de ejecución)</v>
          </cell>
          <cell r="M718" t="str">
            <v>La fuente de verificación: 1 archivo PDF  "Correo electrónico de alertas generado por el sistema " muestra una notificación (fecha 28 enero/2020) emitido de manera electrónica por el  Sistema Distrital para la Gestión de Peticiones Ciudadanas,  a un usuario  funcionario que  atiende peticiones en la entidad.</v>
          </cell>
          <cell r="N718" t="str">
            <v>La fuente de verificación: 1 archivo PDF  "Correo electrónico de alertas generado por el sistema " muestra una notificación (fecha 16 febrero/2020) emitido de manera electrónica por el  Sistema Distrital para la Gestión de Peticiones Ciudadanas,  a un usuario  funcionario que  atiende peticiones en la entidad.</v>
          </cell>
          <cell r="O718" t="str">
            <v>La fuente de verificación: 1 archivo PDF  "Correo electrónico de alertas generado por el sistema " muestra una notificación (fecha 16  marzo/2020) emitido de manera electrónica por el  Sistema Distrital para la Gestión de Peticiones Ciudadanas,  a un usuario  funcionario que  atiende peticiones en la entidad.</v>
          </cell>
          <cell r="P718" t="str">
            <v>La fuente de verificación: 1 archivo PDF  "Correo electrónico de alertas generado por el sistema " muestra una notificación (fecha 23  abril/2020) emitido de manera electrónica por el  Sistema Distrital para la Gestión de Peticiones Ciudadanas,  a un usuario  funcionario que  atiende peticiones en la entidad.</v>
          </cell>
          <cell r="Q718" t="str">
            <v>La fuente de verificación: 1 archivo PDF  "Correo electrónico de alertas generado por el sistema " muestra una notificación (fecha 15  mayo/2020) emitido de manera electrónica por el  Sistema Distrital para la Gestión de Peticiones Ciudadanas,  a un usuario  funcionario que  atiende peticiones en la entidad.</v>
          </cell>
          <cell r="R718" t="str">
            <v>La fuente de verificación: 1 archivo PDF  "Correo electrónico de alertas generado por el sistema " muestra una notificación (fecha 17  junio/2020) emitido de manera electrónica por el  Sistema Distrital para la Gestión de Peticiones Ciudadanas,  a un usuario  funcionario que  atiende peticiones en la entidad.</v>
          </cell>
          <cell r="S718" t="str">
            <v>La fuente de verificación: 1 archivo PDF  "Correo electrónico de alertas generado por el sistema " muestra una notificación (fecha 15  julio/2020) emitido de manera electrónica por el  Sistema Distrital para la Gestión de Peticiones Ciudadanas,  a un usuario  funcionario que  atiende peticiones en la entidad.</v>
          </cell>
          <cell r="T718" t="str">
            <v>La fuente de verificación: 1 archivo PDF  "Correo electrónico de alertas generado por el sistema " muestra una notificación (fecha 13 agosto/2020) emitido de manera electrónica por el  Sistema Distrital para la Gestión de Peticiones Ciudadanas,  a un usuario  funcionario que  atiende peticiones en la entidad.</v>
          </cell>
          <cell r="U718" t="str">
            <v>La fuente de verificación: 4 archivos PDF  "Correos electrónicos de alertas generados por el sistema " muestran la notificación (fechas: 2, 9, 18, 24 septiembre/2020) emitidas de manera electrónica por el  Sistema Distrital para la Gestión de Peticiones Ciudadanas,  a usuarios  funcionarios que  atienden peticiones en la entidad.+</v>
          </cell>
          <cell r="V718" t="str">
            <v>La fuente de verificación: Reporte Excel con relación de las notificaciones enviadas automáticamente desde el Sistema Distrital para la Gestión de Peticiones Ciudadanas, con la siguiente estructura: Fecha, registro, destinatario, asunto, mensaje, el cual acom-pañará el reporte mensual de cumplimiento del PAAC.</v>
          </cell>
          <cell r="W718" t="str">
            <v>La fuente de verificación: Reporte Excel con relación de las notificaciones enviadas automáticamente en noviembre, desde el Sistema Distrital para la Gestión de Peticiones Ciudadanas, con la siguiente estructura: Fecha, registro, destinatario, asunto, mensaje</v>
          </cell>
          <cell r="X718" t="str">
            <v>La fuente de verificación: Reporte Excel con relación de las notificaciones enviadas automáticamente en diciembre, desde el Sistema Distrital para la Gestión de Peticiones Ciudadanas, con la siguiente estructura: Fecha, registro, destinatario, asunto, mensaje</v>
          </cell>
        </row>
        <row r="719">
          <cell r="B719" t="str">
            <v>5.2.1Dirección Distrital de Calidad del ServicioCumplimiento</v>
          </cell>
          <cell r="C719" t="str">
            <v>5.2.1</v>
          </cell>
          <cell r="D719" t="str">
            <v>Dirección Distrital de Calidad del Servicio</v>
          </cell>
          <cell r="E719">
            <v>5</v>
          </cell>
          <cell r="F719" t="str">
            <v>Mecanismos para la transparencia y acceso a la información pública</v>
          </cell>
          <cell r="G719">
            <v>2</v>
          </cell>
          <cell r="H719" t="str">
            <v>Lineamientos de Transparencia Pasiva</v>
          </cell>
          <cell r="I719"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19" t="str">
            <v>Un sistema de alertas por correo electrónico dispuesto</v>
          </cell>
          <cell r="K719">
            <v>44196</v>
          </cell>
          <cell r="L719" t="str">
            <v>Cumplimiento</v>
          </cell>
          <cell r="M719" t="str">
            <v>En blanco</v>
          </cell>
          <cell r="N719" t="str">
            <v>En blanco</v>
          </cell>
          <cell r="O719" t="str">
            <v>En blanco</v>
          </cell>
          <cell r="P719" t="str">
            <v>En blanco</v>
          </cell>
          <cell r="Q719" t="str">
            <v>En blanco</v>
          </cell>
          <cell r="R719" t="str">
            <v>En blanco</v>
          </cell>
          <cell r="S719" t="str">
            <v>En blanco</v>
          </cell>
          <cell r="T719" t="str">
            <v>Cumplido</v>
          </cell>
          <cell r="U719" t="str">
            <v>Cumplido</v>
          </cell>
          <cell r="V719" t="str">
            <v>Cumplido</v>
          </cell>
          <cell r="W719" t="str">
            <v>Cumplido</v>
          </cell>
          <cell r="X719" t="str">
            <v>Cumplido</v>
          </cell>
        </row>
        <row r="720">
          <cell r="B720" t="str">
            <v>5.2.1Dirección Distrital de Calidad del ServicioConstancia</v>
          </cell>
          <cell r="C720" t="str">
            <v>5.2.1</v>
          </cell>
          <cell r="D720" t="str">
            <v>Dirección Distrital de Calidad del Servicio</v>
          </cell>
          <cell r="E720">
            <v>5</v>
          </cell>
          <cell r="F720" t="str">
            <v>Mecanismos para la transparencia y acceso a la información pública</v>
          </cell>
          <cell r="G720">
            <v>2</v>
          </cell>
          <cell r="H720" t="str">
            <v>Lineamientos de Transparencia Pasiva</v>
          </cell>
          <cell r="I720"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0" t="str">
            <v>Un sistema de alertas por correo electrónico dispuesto</v>
          </cell>
          <cell r="K720">
            <v>44196</v>
          </cell>
          <cell r="L720" t="str">
            <v>Constancia</v>
          </cell>
          <cell r="M720" t="str">
            <v>En blanco</v>
          </cell>
          <cell r="N720" t="str">
            <v>En blanco</v>
          </cell>
          <cell r="O720" t="str">
            <v>En blanco</v>
          </cell>
          <cell r="P720" t="str">
            <v>En blanco</v>
          </cell>
          <cell r="Q720" t="str">
            <v>En blanco</v>
          </cell>
          <cell r="R720" t="str">
            <v>En blanco</v>
          </cell>
          <cell r="S720" t="str">
            <v>En blanco</v>
          </cell>
          <cell r="T720" t="str">
            <v>Adecuado</v>
          </cell>
          <cell r="U720" t="str">
            <v>Adecuado</v>
          </cell>
          <cell r="V720" t="str">
            <v>Adecuado</v>
          </cell>
          <cell r="W720" t="str">
            <v>Adecuado</v>
          </cell>
          <cell r="X720" t="str">
            <v>Adecuado</v>
          </cell>
        </row>
        <row r="721">
          <cell r="B721" t="str">
            <v>5.2.1Dirección Distrital de Calidad del ServicioOportunidad</v>
          </cell>
          <cell r="C721" t="str">
            <v>5.2.1</v>
          </cell>
          <cell r="D721" t="str">
            <v>Dirección Distrital de Calidad del Servicio</v>
          </cell>
          <cell r="E721">
            <v>5</v>
          </cell>
          <cell r="F721" t="str">
            <v>Mecanismos para la transparencia y acceso a la información pública</v>
          </cell>
          <cell r="G721">
            <v>2</v>
          </cell>
          <cell r="H721" t="str">
            <v>Lineamientos de Transparencia Pasiva</v>
          </cell>
          <cell r="I721"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1" t="str">
            <v>Un sistema de alertas por correo electrónico dispuesto</v>
          </cell>
          <cell r="K721">
            <v>44196</v>
          </cell>
          <cell r="L721" t="str">
            <v>Oportunidad</v>
          </cell>
          <cell r="M721" t="str">
            <v>En blanco</v>
          </cell>
          <cell r="N721" t="str">
            <v>En blanco</v>
          </cell>
          <cell r="O721" t="str">
            <v>En blanco</v>
          </cell>
          <cell r="P721" t="str">
            <v>En blanco</v>
          </cell>
          <cell r="Q721" t="str">
            <v>En blanco</v>
          </cell>
          <cell r="R721" t="str">
            <v>En blanco</v>
          </cell>
          <cell r="S721" t="str">
            <v>En blanco</v>
          </cell>
          <cell r="T721" t="str">
            <v>Oportuna</v>
          </cell>
          <cell r="U721" t="str">
            <v>Oportuna</v>
          </cell>
          <cell r="V721" t="str">
            <v>Oportuna</v>
          </cell>
          <cell r="W721" t="str">
            <v>Oportuna</v>
          </cell>
          <cell r="X721" t="str">
            <v>Oportuna</v>
          </cell>
        </row>
        <row r="722">
          <cell r="B722" t="str">
            <v>5.2.1Dirección Distrital de Calidad del ServicioObservaciones OAP</v>
          </cell>
          <cell r="C722" t="str">
            <v>5.2.1</v>
          </cell>
          <cell r="D722" t="str">
            <v>Dirección Distrital de Calidad del Servicio</v>
          </cell>
          <cell r="E722">
            <v>5</v>
          </cell>
          <cell r="F722" t="str">
            <v>Mecanismos para la transparencia y acceso a la información pública</v>
          </cell>
          <cell r="G722">
            <v>2</v>
          </cell>
          <cell r="H722" t="str">
            <v>Lineamientos de Transparencia Pasiva</v>
          </cell>
          <cell r="I722"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2" t="str">
            <v>Un sistema de alertas por correo electrónico dispuesto</v>
          </cell>
          <cell r="K722">
            <v>44196</v>
          </cell>
          <cell r="L722" t="str">
            <v>Observaciones OAP</v>
          </cell>
          <cell r="M722" t="str">
            <v>Se evidencia el seguimiento al cumplimiento de los términos legales para resolver peticiones, con un sistema de generación de alertas por correo electrónico dirigido a los funcionarios delegados para administrar el sistema</v>
          </cell>
          <cell r="N722" t="str">
            <v>Se evidencia el seguimiento al cumplimiento de los términos legales para resolver peticiones, con un sistema de generación de alertas por correo electrónico dirigido a los funcionarios delegados para administrar el sistema</v>
          </cell>
          <cell r="O722" t="str">
            <v>Se evidencia el seguimiento al cumplimiento de los términos legales para resolver peticiones, con un sistema de generación de alertas por correo electrónico dirigido a los funcionarios delegados para administrar el sistema</v>
          </cell>
          <cell r="P722" t="str">
            <v>Se evidencia el seguimiento al cumplimiento de los términos legales para resolver peticiones, con un sistema de generación de alertas por correo electrónico dirigido a los funcionarios delegados para administrar el sistema</v>
          </cell>
          <cell r="Q722" t="str">
            <v>Se evidencia el seguimiento al cumplimiento de los términos legales para resolver peticiones, con un sistema de generación de alertas por correo electrónico dirigido a los funcionarios delegados para administrar el sistema</v>
          </cell>
          <cell r="R722" t="str">
            <v>Se evidencia el seguimiento al cumplimiento de los términos legales para resolver peticiones, con un sistema de generación de alertas por correo electrónico dirigido a los funcionarios delegados para administrar el sistema</v>
          </cell>
          <cell r="S722" t="str">
            <v>Se evidencia el seguimiento al cumplimiento de los términos legales para resolver peticiones, con un sistema de generación de alertas por correo electrónico dirigido a los funcionarios delegados para administrar el sistema</v>
          </cell>
          <cell r="T722" t="str">
            <v>Se evidencia el seguimiento al cumplimiento de los términos legales para resolver peticiones, con un sistema de generación de alertas por correo electrónico dirigido a los funcionarios delegados para administrar el sistema</v>
          </cell>
          <cell r="U722" t="str">
            <v>Se evidencia el seguimiento al cumplimiento de los términos legales para resolver peticiones, con un sistema de generación de alertas por correo electrónico dirigido a los funcionarios delegados para administrar el sistema</v>
          </cell>
          <cell r="V722" t="str">
            <v>Las evidencias reportadas coinciden con la relación de ejecución de las mismas y permiten visualizar el desarrollo de la actividad programada para el componente.</v>
          </cell>
          <cell r="W722" t="str">
            <v>Las evidencias reportadas coinciden con la relación de ejecución de las mismas y permiten visualizar el desarrollo de la actividad programada para el componente.</v>
          </cell>
          <cell r="X722" t="str">
            <v>Se revisó la relación entre la actividad programada y las evidencias reportadas. Las evidencias reportadas coinciden con la ejecución de la actividad programada para el período.</v>
          </cell>
        </row>
        <row r="723">
          <cell r="B723" t="str">
            <v>5.2.1Dirección Distrital de Calidad del ServicioServidor OAP</v>
          </cell>
          <cell r="C723" t="str">
            <v>5.2.1</v>
          </cell>
          <cell r="D723" t="str">
            <v>Dirección Distrital de Calidad del Servicio</v>
          </cell>
          <cell r="E723">
            <v>5</v>
          </cell>
          <cell r="F723" t="str">
            <v>Mecanismos para la transparencia y acceso a la información pública</v>
          </cell>
          <cell r="G723">
            <v>2</v>
          </cell>
          <cell r="H723" t="str">
            <v>Lineamientos de Transparencia Pasiva</v>
          </cell>
          <cell r="I723"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3" t="str">
            <v>Un sistema de alertas por correo electrónico dispuesto</v>
          </cell>
          <cell r="K723">
            <v>44196</v>
          </cell>
          <cell r="L723" t="str">
            <v>Servidor OAP</v>
          </cell>
          <cell r="M723" t="str">
            <v>Hector Heli Cruz Pulido</v>
          </cell>
          <cell r="N723" t="str">
            <v>Hector Heli Cruz Pulido</v>
          </cell>
          <cell r="O723" t="str">
            <v>Hector Heli Cruz Pulido</v>
          </cell>
          <cell r="P723" t="str">
            <v>Hector Heli Cruz Pulido</v>
          </cell>
          <cell r="Q723" t="str">
            <v>Hector Heli Cruz Pulido</v>
          </cell>
          <cell r="R723" t="str">
            <v>Hector Heli Cruz Pulido</v>
          </cell>
          <cell r="S723" t="str">
            <v>Hector Heli Cruz Pulido</v>
          </cell>
          <cell r="T723" t="str">
            <v>Hector Heli Cruz Pulido</v>
          </cell>
          <cell r="U723" t="str">
            <v>Hector Heli Cruz Pulido</v>
          </cell>
          <cell r="V723" t="str">
            <v>Ximena Hernández H. - Javier A. Ruiz T.</v>
          </cell>
          <cell r="W723" t="str">
            <v>Ximena Hernández H. - Javier A. Ruiz T- Guillermo Sediles</v>
          </cell>
          <cell r="X723" t="str">
            <v>Guillermo I. Sediles M.</v>
          </cell>
        </row>
        <row r="724">
          <cell r="B724" t="str">
            <v>5.2.1Dirección Distrital de Calidad del ServicioObservaciones OCI</v>
          </cell>
          <cell r="C724" t="str">
            <v>5.2.1</v>
          </cell>
          <cell r="D724" t="str">
            <v>Dirección Distrital de Calidad del Servicio</v>
          </cell>
          <cell r="E724">
            <v>5</v>
          </cell>
          <cell r="F724" t="str">
            <v>Mecanismos para la transparencia y acceso a la información pública</v>
          </cell>
          <cell r="G724">
            <v>2</v>
          </cell>
          <cell r="H724" t="str">
            <v>Lineamientos de Transparencia Pasiva</v>
          </cell>
          <cell r="I724" t="str">
            <v>Realizar seguimiento al cumplimiento de los términos legales para resolver peticiones conforme al Art 76 de la Ley 1474 de 211, Ley 1712/214, el Art. 14 Ley 1755 de 215 y la Resolución 3564/215 del Ministerio de las Tecnologías y Comunicaciones y realizar el respectivo seguimiento a través del Sistema de Alertas por correo electrónico dispuesto.</v>
          </cell>
          <cell r="J724" t="str">
            <v>Un sistema de alertas por correo electrónico dispuesto</v>
          </cell>
          <cell r="K724">
            <v>44196</v>
          </cell>
          <cell r="L724" t="str">
            <v>Observaciones OCI</v>
          </cell>
          <cell r="M724" t="str">
            <v>Se observa el reporte que emite el sistema de Bogotá escucha, en el que se verifica que el sistema de alertas estpá funcionando de forma adecuada emitiendo las alertas a través del correo electrónico, el informe tiene fecha 28 de enero de 2020</v>
          </cell>
          <cell r="N724" t="str">
            <v>Se observa el reporte que emite el sistema de Bogotá escucha, en el que se verifica que el sistema de alertas estpá funcionando de forma adecuada emitiendo las alertas a través del correo electrónico, el informe tiene fecha 16 de febrero de 2020</v>
          </cell>
          <cell r="O724" t="str">
            <v>Se observa el reporte que emite el sistema de Bogotá escucha, en el que se verifica que el sistema de alertas estpá funcionando de forma adecuada emitiendo las alertas a través del correo electrónico, el informe tiene fecha 23 de abril de 2020</v>
          </cell>
          <cell r="P724" t="str">
            <v>Se observa el reporte que emite el sistema de Bogotá escucha, en el que se verifica que el sistema de alertas estpá funcionando de forma adecuada emitiendo las alertas a través del correo electrónico, el informe tiene fecha 23 de abril de 2020</v>
          </cell>
          <cell r="Q724" t="str">
            <v>En blanco</v>
          </cell>
          <cell r="R724" t="str">
            <v>En blanco</v>
          </cell>
          <cell r="S724" t="str">
            <v>En blanco</v>
          </cell>
          <cell r="T724" t="str">
            <v>En blanco</v>
          </cell>
          <cell r="U724" t="str">
            <v>Mayo: Correo electronico al funcionario CristianCastrillon del 15/05/2020.
Junio: Correo electronico al funcionario Cristian Castrillon del 17/06/2020.
Julio: Correo electronico al funcionario Cristian Castrillon del 15/07/2020.
Agosto: Correo electronico al funcionario Cristian Castrillon del 13/08/2020.</v>
          </cell>
          <cell r="V724" t="str">
            <v>En blanco</v>
          </cell>
          <cell r="W724" t="str">
            <v>En blanco</v>
          </cell>
          <cell r="X724" t="str">
            <v>En blanco</v>
          </cell>
        </row>
        <row r="725">
          <cell r="B725" t="str">
            <v>5.2.2Dirección del Sistema Distrital de Servicio a la CiudadaníaProgramado Inicial</v>
          </cell>
          <cell r="C725" t="str">
            <v>5.2.2</v>
          </cell>
          <cell r="D725" t="str">
            <v>Dirección del Sistema Distrital de Servicio a la Ciudadanía</v>
          </cell>
          <cell r="E725">
            <v>5</v>
          </cell>
          <cell r="F725" t="str">
            <v>Mecanismos para la transparencia y acceso a la información pública</v>
          </cell>
          <cell r="G725">
            <v>2</v>
          </cell>
          <cell r="H725" t="str">
            <v>Lineamientos de Transparencia Pasiva</v>
          </cell>
          <cell r="I725" t="str">
            <v>Realizar seguimiento y promoción del chat y  del chat-Bot de la línea 195 y de la aplicación SuperCADE Virtual.</v>
          </cell>
          <cell r="J725" t="str">
            <v>Informe mensual de estadísticas de interacciones a través del chat y chat-bot (mes vencido).</v>
          </cell>
          <cell r="K725">
            <v>44196</v>
          </cell>
          <cell r="L725" t="str">
            <v>Programado Inicial</v>
          </cell>
          <cell r="M725">
            <v>0</v>
          </cell>
          <cell r="N725">
            <v>0</v>
          </cell>
          <cell r="O725">
            <v>0</v>
          </cell>
          <cell r="P725">
            <v>0</v>
          </cell>
          <cell r="Q725">
            <v>5</v>
          </cell>
          <cell r="R725">
            <v>1</v>
          </cell>
          <cell r="S725">
            <v>1</v>
          </cell>
          <cell r="T725">
            <v>1</v>
          </cell>
          <cell r="U725">
            <v>1</v>
          </cell>
          <cell r="V725">
            <v>1</v>
          </cell>
          <cell r="W725">
            <v>1</v>
          </cell>
          <cell r="X725">
            <v>1</v>
          </cell>
        </row>
        <row r="726">
          <cell r="B726" t="str">
            <v>5.2.2Dirección del Sistema Distrital de Servicio a la CiudadaníaReprogramado</v>
          </cell>
          <cell r="C726" t="str">
            <v>5.2.2</v>
          </cell>
          <cell r="D726" t="str">
            <v>Dirección del Sistema Distrital de Servicio a la Ciudadanía</v>
          </cell>
          <cell r="E726">
            <v>5</v>
          </cell>
          <cell r="F726" t="str">
            <v>Mecanismos para la transparencia y acceso a la información pública</v>
          </cell>
          <cell r="G726">
            <v>2</v>
          </cell>
          <cell r="H726" t="str">
            <v>Lineamientos de Transparencia Pasiva</v>
          </cell>
          <cell r="I726" t="str">
            <v>Realizar seguimiento y promoción del chat y  del chat-Bot de la línea 195 y de la aplicación SuperCADE Virtual.</v>
          </cell>
          <cell r="J726" t="str">
            <v>Informe mensual de estadísticas de interacciones a través del chat y chat-bot (mes vencido).</v>
          </cell>
          <cell r="K726">
            <v>44196</v>
          </cell>
          <cell r="L726" t="str">
            <v>Reprogramado</v>
          </cell>
          <cell r="M726">
            <v>0</v>
          </cell>
          <cell r="N726">
            <v>0</v>
          </cell>
          <cell r="O726">
            <v>0</v>
          </cell>
          <cell r="P726">
            <v>0</v>
          </cell>
          <cell r="Q726">
            <v>0</v>
          </cell>
          <cell r="R726">
            <v>0</v>
          </cell>
          <cell r="S726">
            <v>0</v>
          </cell>
          <cell r="T726">
            <v>0</v>
          </cell>
          <cell r="U726">
            <v>0</v>
          </cell>
          <cell r="V726">
            <v>0</v>
          </cell>
          <cell r="W726">
            <v>0</v>
          </cell>
          <cell r="X726">
            <v>0</v>
          </cell>
        </row>
        <row r="727">
          <cell r="B727" t="str">
            <v>5.2.2Dirección del Sistema Distrital de Servicio a la CiudadaníaProgramado definitivo</v>
          </cell>
          <cell r="C727" t="str">
            <v>5.2.2</v>
          </cell>
          <cell r="D727" t="str">
            <v>Dirección del Sistema Distrital de Servicio a la Ciudadanía</v>
          </cell>
          <cell r="E727">
            <v>5</v>
          </cell>
          <cell r="F727" t="str">
            <v>Mecanismos para la transparencia y acceso a la información pública</v>
          </cell>
          <cell r="G727">
            <v>2</v>
          </cell>
          <cell r="H727" t="str">
            <v>Lineamientos de Transparencia Pasiva</v>
          </cell>
          <cell r="I727" t="str">
            <v>Realizar seguimiento y promoción del chat y  del chat-Bot de la línea 195 y de la aplicación SuperCADE Virtual.</v>
          </cell>
          <cell r="J727" t="str">
            <v>Informe mensual de estadísticas de interacciones a través del chat y chat-bot (mes vencido).</v>
          </cell>
          <cell r="K727">
            <v>44196</v>
          </cell>
          <cell r="L727" t="str">
            <v>Programado definitivo</v>
          </cell>
          <cell r="M727">
            <v>0</v>
          </cell>
          <cell r="N727">
            <v>0</v>
          </cell>
          <cell r="O727">
            <v>0</v>
          </cell>
          <cell r="P727">
            <v>0</v>
          </cell>
          <cell r="Q727">
            <v>5</v>
          </cell>
          <cell r="R727">
            <v>1</v>
          </cell>
          <cell r="S727">
            <v>1</v>
          </cell>
          <cell r="T727">
            <v>1</v>
          </cell>
          <cell r="U727">
            <v>1</v>
          </cell>
          <cell r="V727">
            <v>1</v>
          </cell>
          <cell r="W727">
            <v>1</v>
          </cell>
          <cell r="X727">
            <v>1</v>
          </cell>
        </row>
        <row r="728">
          <cell r="B728" t="str">
            <v>5.2.2Dirección del Sistema Distrital de Servicio a la Ciudadanía% de lo Programado</v>
          </cell>
          <cell r="C728" t="str">
            <v>5.2.2</v>
          </cell>
          <cell r="D728" t="str">
            <v>Dirección del Sistema Distrital de Servicio a la Ciudadanía</v>
          </cell>
          <cell r="E728">
            <v>5</v>
          </cell>
          <cell r="F728" t="str">
            <v>Mecanismos para la transparencia y acceso a la información pública</v>
          </cell>
          <cell r="G728">
            <v>2</v>
          </cell>
          <cell r="H728" t="str">
            <v>Lineamientos de Transparencia Pasiva</v>
          </cell>
          <cell r="I728" t="str">
            <v>Realizar seguimiento y promoción del chat y  del chat-Bot de la línea 195 y de la aplicación SuperCADE Virtual.</v>
          </cell>
          <cell r="J728" t="str">
            <v>Informe mensual de estadísticas de interacciones a través del chat y chat-bot (mes vencido).</v>
          </cell>
          <cell r="K728">
            <v>44196</v>
          </cell>
          <cell r="L728" t="str">
            <v>% de lo Programado</v>
          </cell>
          <cell r="M728">
            <v>0</v>
          </cell>
          <cell r="N728">
            <v>0</v>
          </cell>
          <cell r="O728">
            <v>0</v>
          </cell>
          <cell r="P728">
            <v>0</v>
          </cell>
          <cell r="Q728">
            <v>2.1882795745984507E-4</v>
          </cell>
          <cell r="R728">
            <v>4.3765591491969016E-5</v>
          </cell>
          <cell r="S728">
            <v>4.3765591491969016E-5</v>
          </cell>
          <cell r="T728">
            <v>4.3765591491969016E-5</v>
          </cell>
          <cell r="U728">
            <v>4.3765591491969016E-5</v>
          </cell>
          <cell r="V728">
            <v>4.3765591491969016E-5</v>
          </cell>
          <cell r="W728">
            <v>4.3765591491969016E-5</v>
          </cell>
          <cell r="X728">
            <v>4.3765591491969016E-5</v>
          </cell>
        </row>
        <row r="729">
          <cell r="B729" t="str">
            <v>5.2.2Dirección del Sistema Distrital de Servicio a la CiudadaníaReportado</v>
          </cell>
          <cell r="C729" t="str">
            <v>5.2.2</v>
          </cell>
          <cell r="D729" t="str">
            <v>Dirección del Sistema Distrital de Servicio a la Ciudadanía</v>
          </cell>
          <cell r="E729">
            <v>5</v>
          </cell>
          <cell r="F729" t="str">
            <v>Mecanismos para la transparencia y acceso a la información pública</v>
          </cell>
          <cell r="G729">
            <v>2</v>
          </cell>
          <cell r="H729" t="str">
            <v>Lineamientos de Transparencia Pasiva</v>
          </cell>
          <cell r="I729" t="str">
            <v>Realizar seguimiento y promoción del chat y  del chat-Bot de la línea 195 y de la aplicación SuperCADE Virtual.</v>
          </cell>
          <cell r="J729" t="str">
            <v>Informe mensual de estadísticas de interacciones a través del chat y chat-bot (mes vencido).</v>
          </cell>
          <cell r="K729">
            <v>44196</v>
          </cell>
          <cell r="L729" t="str">
            <v>Reportado</v>
          </cell>
          <cell r="M729">
            <v>0</v>
          </cell>
          <cell r="N729">
            <v>0</v>
          </cell>
          <cell r="O729">
            <v>0</v>
          </cell>
          <cell r="P729">
            <v>0</v>
          </cell>
          <cell r="Q729">
            <v>5</v>
          </cell>
          <cell r="R729">
            <v>1</v>
          </cell>
          <cell r="S729">
            <v>1</v>
          </cell>
          <cell r="T729">
            <v>1</v>
          </cell>
          <cell r="U729">
            <v>1</v>
          </cell>
          <cell r="V729">
            <v>1</v>
          </cell>
          <cell r="W729">
            <v>1</v>
          </cell>
          <cell r="X729">
            <v>1</v>
          </cell>
        </row>
        <row r="730">
          <cell r="B730" t="str">
            <v>5.2.2Dirección del Sistema Distrital de Servicio a la CiudadaníaEjecutado</v>
          </cell>
          <cell r="C730" t="str">
            <v>5.2.2</v>
          </cell>
          <cell r="D730" t="str">
            <v>Dirección del Sistema Distrital de Servicio a la Ciudadanía</v>
          </cell>
          <cell r="E730">
            <v>5</v>
          </cell>
          <cell r="F730" t="str">
            <v>Mecanismos para la transparencia y acceso a la información pública</v>
          </cell>
          <cell r="G730">
            <v>2</v>
          </cell>
          <cell r="H730" t="str">
            <v>Lineamientos de Transparencia Pasiva</v>
          </cell>
          <cell r="I730" t="str">
            <v>Realizar seguimiento y promoción del chat y  del chat-Bot de la línea 195 y de la aplicación SuperCADE Virtual.</v>
          </cell>
          <cell r="J730" t="str">
            <v>Informe mensual de estadísticas de interacciones a través del chat y chat-bot (mes vencido).</v>
          </cell>
          <cell r="K730">
            <v>44196</v>
          </cell>
          <cell r="L730" t="str">
            <v>Ejecutado</v>
          </cell>
          <cell r="M730">
            <v>0</v>
          </cell>
          <cell r="N730">
            <v>0</v>
          </cell>
          <cell r="O730">
            <v>0</v>
          </cell>
          <cell r="P730">
            <v>0</v>
          </cell>
          <cell r="Q730">
            <v>5</v>
          </cell>
          <cell r="R730">
            <v>1</v>
          </cell>
          <cell r="S730">
            <v>1</v>
          </cell>
          <cell r="T730">
            <v>1</v>
          </cell>
          <cell r="U730">
            <v>1</v>
          </cell>
          <cell r="V730">
            <v>1</v>
          </cell>
          <cell r="W730">
            <v>1</v>
          </cell>
          <cell r="X730">
            <v>1</v>
          </cell>
        </row>
        <row r="731">
          <cell r="B731" t="str">
            <v>5.2.2Dirección del Sistema Distrital de Servicio a la CiudadaníaPendiente</v>
          </cell>
          <cell r="C731" t="str">
            <v>5.2.2</v>
          </cell>
          <cell r="D731" t="str">
            <v>Dirección del Sistema Distrital de Servicio a la Ciudadanía</v>
          </cell>
          <cell r="E731">
            <v>5</v>
          </cell>
          <cell r="F731" t="str">
            <v>Mecanismos para la transparencia y acceso a la información pública</v>
          </cell>
          <cell r="G731">
            <v>2</v>
          </cell>
          <cell r="H731" t="str">
            <v>Lineamientos de Transparencia Pasiva</v>
          </cell>
          <cell r="I731" t="str">
            <v>Realizar seguimiento y promoción del chat y  del chat-Bot de la línea 195 y de la aplicación SuperCADE Virtual.</v>
          </cell>
          <cell r="J731" t="str">
            <v>Informe mensual de estadísticas de interacciones a través del chat y chat-bot (mes vencido).</v>
          </cell>
          <cell r="K731">
            <v>44196</v>
          </cell>
          <cell r="L731" t="str">
            <v>Pendiente</v>
          </cell>
          <cell r="M731">
            <v>0</v>
          </cell>
          <cell r="N731">
            <v>0</v>
          </cell>
          <cell r="O731">
            <v>0</v>
          </cell>
          <cell r="P731">
            <v>0</v>
          </cell>
          <cell r="Q731">
            <v>0</v>
          </cell>
          <cell r="R731">
            <v>0</v>
          </cell>
          <cell r="S731">
            <v>0</v>
          </cell>
          <cell r="T731">
            <v>0</v>
          </cell>
          <cell r="U731">
            <v>0</v>
          </cell>
          <cell r="V731">
            <v>0</v>
          </cell>
          <cell r="W731">
            <v>0</v>
          </cell>
          <cell r="X731">
            <v>0</v>
          </cell>
        </row>
        <row r="732">
          <cell r="B732" t="str">
            <v>5.2.2Dirección del Sistema Distrital de Servicio a la Ciudadanía% cumplimiento mensual</v>
          </cell>
          <cell r="C732" t="str">
            <v>5.2.2</v>
          </cell>
          <cell r="D732" t="str">
            <v>Dirección del Sistema Distrital de Servicio a la Ciudadanía</v>
          </cell>
          <cell r="E732">
            <v>5</v>
          </cell>
          <cell r="F732" t="str">
            <v>Mecanismos para la transparencia y acceso a la información pública</v>
          </cell>
          <cell r="G732">
            <v>2</v>
          </cell>
          <cell r="H732" t="str">
            <v>Lineamientos de Transparencia Pasiva</v>
          </cell>
          <cell r="I732" t="str">
            <v>Realizar seguimiento y promoción del chat y  del chat-Bot de la línea 195 y de la aplicación SuperCADE Virtual.</v>
          </cell>
          <cell r="J732" t="str">
            <v>Informe mensual de estadísticas de interacciones a través del chat y chat-bot (mes vencido).</v>
          </cell>
          <cell r="K732">
            <v>44196</v>
          </cell>
          <cell r="L732" t="str">
            <v>% cumplimiento mensual</v>
          </cell>
          <cell r="M732" t="str">
            <v>No Aplica</v>
          </cell>
          <cell r="N732" t="str">
            <v>No Aplica</v>
          </cell>
          <cell r="O732" t="str">
            <v>No Aplica</v>
          </cell>
          <cell r="P732" t="str">
            <v>No Aplica</v>
          </cell>
          <cell r="Q732">
            <v>1</v>
          </cell>
          <cell r="R732">
            <v>1</v>
          </cell>
          <cell r="S732">
            <v>1</v>
          </cell>
          <cell r="T732">
            <v>1</v>
          </cell>
          <cell r="U732">
            <v>1</v>
          </cell>
          <cell r="V732">
            <v>1</v>
          </cell>
          <cell r="W732">
            <v>1</v>
          </cell>
          <cell r="X732">
            <v>1</v>
          </cell>
        </row>
        <row r="733">
          <cell r="B733" t="str">
            <v>5.2.2Dirección del Sistema Distrital de Servicio a la Ciudadanía% de avance acumulado</v>
          </cell>
          <cell r="C733" t="str">
            <v>5.2.2</v>
          </cell>
          <cell r="D733" t="str">
            <v>Dirección del Sistema Distrital de Servicio a la Ciudadanía</v>
          </cell>
          <cell r="E733">
            <v>5</v>
          </cell>
          <cell r="F733" t="str">
            <v>Mecanismos para la transparencia y acceso a la información pública</v>
          </cell>
          <cell r="G733">
            <v>2</v>
          </cell>
          <cell r="H733" t="str">
            <v>Lineamientos de Transparencia Pasiva</v>
          </cell>
          <cell r="I733" t="str">
            <v>Realizar seguimiento y promoción del chat y  del chat-Bot de la línea 195 y de la aplicación SuperCADE Virtual.</v>
          </cell>
          <cell r="J733" t="str">
            <v>Informe mensual de estadísticas de interacciones a través del chat y chat-bot (mes vencido).</v>
          </cell>
          <cell r="K733">
            <v>44196</v>
          </cell>
          <cell r="L733" t="str">
            <v>% de avance acumulado</v>
          </cell>
          <cell r="M733">
            <v>0</v>
          </cell>
          <cell r="N733">
            <v>0</v>
          </cell>
          <cell r="O733">
            <v>0</v>
          </cell>
          <cell r="P733">
            <v>0</v>
          </cell>
          <cell r="Q733">
            <v>2.1882795745984507E-4</v>
          </cell>
          <cell r="R733">
            <v>4.3765591491969016E-5</v>
          </cell>
          <cell r="S733">
            <v>4.3765591491969016E-5</v>
          </cell>
          <cell r="T733">
            <v>4.3765591491969016E-5</v>
          </cell>
          <cell r="U733">
            <v>4.3765591491969016E-5</v>
          </cell>
          <cell r="V733">
            <v>4.3765591491969016E-5</v>
          </cell>
          <cell r="W733">
            <v>4.3765591491969016E-5</v>
          </cell>
          <cell r="X733">
            <v>4.3765591491969016E-5</v>
          </cell>
        </row>
        <row r="734">
          <cell r="B734" t="str">
            <v>5.2.2Dirección del Sistema Distrital de Servicio a la CiudadaníaPromedio Avance</v>
          </cell>
          <cell r="C734" t="str">
            <v>5.2.2</v>
          </cell>
          <cell r="D734" t="str">
            <v>Dirección del Sistema Distrital de Servicio a la Ciudadanía</v>
          </cell>
          <cell r="E734">
            <v>5</v>
          </cell>
          <cell r="F734" t="str">
            <v>Mecanismos para la transparencia y acceso a la información pública</v>
          </cell>
          <cell r="G734">
            <v>2</v>
          </cell>
          <cell r="H734" t="str">
            <v>Lineamientos de Transparencia Pasiva</v>
          </cell>
          <cell r="I734" t="str">
            <v>Realizar seguimiento y promoción del chat y  del chat-Bot de la línea 195 y de la aplicación SuperCADE Virtual.</v>
          </cell>
          <cell r="J734" t="str">
            <v>Informe mensual de estadísticas de interacciones a través del chat y chat-bot (mes vencido).</v>
          </cell>
          <cell r="K734">
            <v>44196</v>
          </cell>
          <cell r="L734" t="str">
            <v>Promedio Avance</v>
          </cell>
          <cell r="M734" t="str">
            <v>No Aplica</v>
          </cell>
          <cell r="N734" t="str">
            <v>No Aplica</v>
          </cell>
          <cell r="O734" t="str">
            <v>No Aplica</v>
          </cell>
          <cell r="P734" t="str">
            <v>No Aplica</v>
          </cell>
          <cell r="Q734">
            <v>1</v>
          </cell>
          <cell r="R734">
            <v>1</v>
          </cell>
          <cell r="S734">
            <v>1</v>
          </cell>
          <cell r="T734">
            <v>1</v>
          </cell>
          <cell r="U734">
            <v>1</v>
          </cell>
          <cell r="V734">
            <v>1</v>
          </cell>
          <cell r="W734">
            <v>1</v>
          </cell>
          <cell r="X734">
            <v>1</v>
          </cell>
        </row>
        <row r="735">
          <cell r="B735" t="str">
            <v>5.2.2Dirección del Sistema Distrital de Servicio a la CiudadaníaAvance cualitativo</v>
          </cell>
          <cell r="C735" t="str">
            <v>5.2.2</v>
          </cell>
          <cell r="D735" t="str">
            <v>Dirección del Sistema Distrital de Servicio a la Ciudadanía</v>
          </cell>
          <cell r="E735">
            <v>5</v>
          </cell>
          <cell r="F735" t="str">
            <v>Mecanismos para la transparencia y acceso a la información pública</v>
          </cell>
          <cell r="G735">
            <v>2</v>
          </cell>
          <cell r="H735" t="str">
            <v>Lineamientos de Transparencia Pasiva</v>
          </cell>
          <cell r="I735" t="str">
            <v>Realizar seguimiento y promoción del chat y  del chat-Bot de la línea 195 y de la aplicación SuperCADE Virtual.</v>
          </cell>
          <cell r="J735" t="str">
            <v>Informe mensual de estadísticas de interacciones a través del chat y chat-bot (mes vencido).</v>
          </cell>
          <cell r="K735">
            <v>44196</v>
          </cell>
          <cell r="L735" t="str">
            <v>Avance cualitativo</v>
          </cell>
          <cell r="M735" t="str">
            <v>No Aplica</v>
          </cell>
          <cell r="N735" t="str">
            <v>No Aplica</v>
          </cell>
          <cell r="O735" t="str">
            <v>No Aplica</v>
          </cell>
          <cell r="P735" t="str">
            <v>No Aplica</v>
          </cell>
          <cell r="Q735" t="str">
            <v>CHAT Y CHATBOT-LÍNEA 195.
- El Chat y el Chat-Bot como herramientas virtuales, en esta época de contingencia prestan un gran servicio a la ciudadanía y eso se refleja en el incremento de las consultas a través de esta herramienta. Igualmente se refuerza el número de agentes para ampliar la cobertura de atención y mejorar la percepción del servicio. Para el primer trimestre de 2020 el promedio de interacciones recibidas a través del Chat era de 8.548.y contestadas 8.475, es decir el 99% de las interacciones fueron atendidas.
Para la entrada en vigor de los decretos relacionados con la emergencia económica, social y ambiental, en el mes de abril se registraron 7.446 interacciones recibidas, pasando en el mes de mayo a 64.126 es decir un incremento en interacciones del 700%.
A finales del mes de mayo de 2020 se incrementó el número de asesores para mejorar el nivel de atención pasando de 10 asesores a 16.
SUPERCADE VIRTUAL.
- Con el apoyo de servidores de la Secretaría General Guía de Trámites y Servicios se incentivó la utilización de a la APP a la ciudadanía reflejo de esto son las calificaciones recibidas durante el mes de mayo de 2020.
- Visitas al Landing Page SuperCADE Virtual:
Para el mes de mayo se obtuvieron 7.705 visitas al Landing page, esto ha permitido conocer la información que ofrece la aplicación SuperCADE Virtual y se puede acceder desde la Página de Guía de Trámites y Servicios GT&amp;S, en el botón “Conoce SuperCADE Virtual” o mediante el link supercade.bogota.gov.co</v>
          </cell>
          <cell r="R735" t="str">
            <v>El Chat y el Chat-Bot como herramientas virtuales, actualmente son las  más consultadas por la ciudadanía.
Con relación del Chat para el mes de junio con el refuerzo de agentes se logra ampliar la capacidad de atención pasando de las 17.468 interacciones atendidas en el mes de mayo que equivalen al 27% a 27,245 interacciones atendidas en el mes de junio que equivalen al 44,66% 
Con relación al Chat-Bot, se recibieron 70.493 interacciones en el botón pregúntenos.
SUPERCADE VIRTUAL: Se realiza la solicitud a la subsecretaría de Servicio a la Ciudadanía para actualizar las piezas graficas del landing page SuperCADE Virtual
De igual manera con se desarrollaron tres mesas de trabajo con entidades distritales para dar a conocer el SuperCADE Virtual e incentivar la virtualización de trámites, Opas o servicios.
•	Visitas al Landing Page SuperCADE Virtual:
Para el mes de junio se obtuvieron 8,917 visitas al Landing page, este permite conocer la información de lo que ofrece la aplicación SuperCADE Virtual y se puede acceder desde la Pagina de Guía de trámites y servicios en el botón “Conoce SuperCADE Virtual” o mediante le enlace www.supercade.bogota.gov.co</v>
          </cell>
          <cell r="S735" t="str">
            <v>SUPERCADE VIRTUAL.
Se realiza la actualización de textos en el landing page SuperCADE Virtual.
De igual manera se desarrollaron 10 mesas de trabajo con entidades distritales para dar a conocer SuperCADE Virtual e incentivar la virtualización de trámites, Opas o servicios así:
FONCEP, IDRD, DIAN, Ministerio de Trabajo, Colpensiones, IDU, Secretaría Distrital de Ambiente, EN-EL CODENSA, Unidad Administrativa Especial de Catastro Distrital-UAECD, ETB, Secretaría Jurídica Distrital, Registraduría, Universidad Militar Nueva Granada,  y Personería de Bogotá.
Visitas al Landing Page SuperCADE Virtual.
Para el mes de julio DE 2020, se obtuvieron 10,116 visitas al Landing page, este permite conocer la información de lo que ofrece la aplicación SuperCADE Virtual y se puede acceder desde la Pagina de Guía de Trámites y Servicios en el botón “Conoce SuperCADE Virtual” o mediante el link www.supercade.bogota.gov.co   
La Oficina Asesora de Comunicaciones de la Secretaría General, publico tres boletines del SuperCADE Virtual en el diario el Espectador, Canal Capital y HSB noticias.
CHAT Y CHAT-BOT.
El Chat y el Chat-Bot como herramientas virtuales, actualmente son las más consultadas por la ciudadanía.
Con relación del CHAT, este servicio venía recibiendo en promedio 8.000 transacciones y se contestaba el 99%, en el mes de julio se han recibieron 78,271 interacciones de las cuales se contestaron 25,545 es decir con un nivel de atención del 32,64%. 
Con relación al Chat-Bot, se recibieron 26,715 interacciones en el BOTÓN PREGUNTENOS.</v>
          </cell>
          <cell r="T735" t="str">
            <v>Con relación al CHAT, para el mes de agosto de 2020 se recibieron 55,611 transacciones y se contestaron 23,930 es decir el 43,03% con un tiempo promedio de conversación de cada interacción de 599 segundos.
Se precisa que este servicio a tenido un sobretrafico, dado al incremento de la demanda en un 580% superando la capacidad de atención esperada.
Con relación al Chat-Bot, se recibieron 20,063 interacciones en el botón pregúntenos. *SUPERCADE VIRTUAL.
Se gestiono una pieza grafica para ser publicada por los videowalls disponibles en la RED CADE
 Se desarrollarón  8  mesas de trabajo con entidades distritales para dar a conocer SuperCADE Virtual e incentivar la virtulización de trámites, Opas o servicios
*Visitas al Landing Page SuperCADE Virtual:
Para el mes de agosto de 2020, se obtuvieron 11,511 visitas al Landing page, esto permite conocer la información de lo que ofrece la aplicación SuperCADE Virtual y se puede acceder desde la Pagina de Guía de Trámites y Servicios en el botón “Conoce SuperCADE Virtual” o mediante le link www.supercade.bogota.gov.co</v>
          </cell>
          <cell r="U735" t="str">
            <v>Con relación al CHAT, para el mes de septiembre de 2020 se recibieron 58,168 interacciones de las cuales se lograron contestar 20,778 es decir el 36% con un tiempo promedio de conversación de cada interacción de 609 segundos.
A partir del mes de marzo de 2020, por el cambio en las condiciones dadas por el Virus Covid-19 se presenta un incremento de la demanda de este servicio alcanzando hasta el mes de septiembre de 2020 el 667% de aumento, superando la capacidad de atención esperada y la capacidad de los asesores disponibles para atender este servicio.
Con relación al Chat-Bot, se recibieron 18,748 interacciones en el Botón pregúntenos.
*SUPERCADE VIRTUAL. 
Se gestiono una pieza grafica apara ser publicada por los videowalls disponibles de la RED CADE
Se desarrollaron 14 mesas de trabajo con entidades distritales y nacionales para dar a conocer SUPERCADE Virtual e incentivar la virtualización de trámites, Opas y servicios.
*Visitas al Landing Page SUPERCADE VIRTUAL:
Para el mes de septiembre de 2020, se obtuvieron 21,966 visitas al Landing page, esto  permite conocer la información de lo que ofrece la aplicación SuperCADE Virtual y se puede acceder desde la Pagina de Guía de trámites y servicios en el botón “Conoce SuperCADE Virtual” o mediante el link www.supercade.bogota.gov.co+</v>
          </cell>
          <cell r="V735" t="str">
            <v>Con relación del CHAT, para el mes de octubre de 2020 se recibieron 47.257 interacciones de las cuales se lograron contestar 18.174, con un nivel de atención del 38.46% con un tiempo promedio de conversación de cada interacción de 622 segundos.
Para el mes de octubre se sigue presentando un alto volumen de interacciones en razón a la nueva realidad de Bogotá, la apertura de las actividades económicas, la entrada en operación de los puntos de la RED CADE, de igual forma nos ha venido impactando el cambio de la oficina virtual de la Secretaría de Hacienda por BogData, los cursos pedagógicos por infracción de las normas de tránsito, entre otros.
Con relación al mes inmediatamente anterior se presenta una disminución de las interacciones recibidas del 18%, pasando de 58.168 en septiembre a 47.257 en octubre de 2020  
Por otra parte, comparadas las interacciones recibidas en octubre de 2019 que fueron 5219 con las recibidas en octubre de 2020 47.257, se presenta un crecimiento del 805%, desbordando la capacidad de atención de los asesores disponibles para atender este servicio.
Con relación al Chat-Bot, se recibieron 7.398 interacciones en el BOTÓN PREGUNTENOS.
Se gestiono una pieza grafica para ser publicada por los videowalls disponibles de la RED CADE
 Se desarrollaron tres (3) mesas de trabajo con entidades distritales y nacionales para dar a conocer SUPERCADE Virtual e incentivar la virtualización de trámites, Opas o servicios
*Visitas al Lansing Page SUPERCADE Virtual:
Para el mes de octubre se obtuvieron 16,140 visitas al Landing page, esto permite conocer la información de lo que ofrece la aplicación SUPERCADE Virtual y se puede acceder desde la Pagina de Guía de Trámites y Servicios GT&amp;S en el botón “Conoce SUPERCADE Virtual” o mediante le enlace www.supercade.bogota.gov.co</v>
          </cell>
          <cell r="W735" t="str">
            <v>INFORME INTERACCIONES DEL CHAT Y CHAT-BOT.
Para el mes de noviembre de 2020 ingresaron a través del Chat 24.303 interacciones, de las cuales fueron efectivamente atendidas 15.796 interacciones que equivalen al 65% de atención, con un tiempo promedio de conversación de 650 segundos, se presenta una disminución del 48% en el número de solicitudes a través del chat.
Con relación al Chat-Bot (LandBot) en el mes de noviembre se presenta un incremento de las interacciones en el botón pregúntenos del 48% en comparación con el mes de octubre de 2020, pasando de 7.398 consultas en el mes de octubre a 10.867 consultas para el mes de noviembre de 2020.
PROMOCIÓN SUPERCADE VIRTUAL: Se gestionoó una pieza gráfica para ser publicada en los videowalls disponibles de la RED CADE.
Se desarrollaron 13 mesas de trabajo con entidades distritales y nacionales para dar a conocer SUPERCADE Virtual e incentivar la virtualización de Trámites, OPAS o Servicios.
Para el mes de noviembre de 2020 se obtuvieron 12.955 visitas al Landing page, permitiendo conocer la información de lo que ofrece la aplicación SUPERCADE Virtual, permitiendo el acceso desde la Pagina de Guía de Trámites y Servicios en el botón “Conoce SuperCADE Virtual” o mediante el enlace www.supercade.bogota.gov.co
Realización de un Facebook Live  sobre SUPERCADE Virtual el 24 de noviembre, con la Subsecretaria de Servicio a la Ciudadanía Diana Velasco.</v>
          </cell>
          <cell r="X735" t="str">
            <v xml:space="preserve">INFORME INTERACCIONES DEL CHAT Y CHAT-BOT.
Para el mes de diciembre de 2020 ingresaron a través del Chat 17.098 interacciones, de las cuales fueron efectivamente atendidas 13.983 interacciones que equivalen al 82% de atención, con un tiempo promedio de conversación de 651 segundos.
</v>
          </cell>
        </row>
        <row r="736">
          <cell r="B736" t="str">
            <v>5.2.2Dirección del Sistema Distrital de Servicio a la CiudadaníaDificultades</v>
          </cell>
          <cell r="C736" t="str">
            <v>5.2.2</v>
          </cell>
          <cell r="D736" t="str">
            <v>Dirección del Sistema Distrital de Servicio a la Ciudadanía</v>
          </cell>
          <cell r="E736">
            <v>5</v>
          </cell>
          <cell r="F736" t="str">
            <v>Mecanismos para la transparencia y acceso a la información pública</v>
          </cell>
          <cell r="G736">
            <v>2</v>
          </cell>
          <cell r="H736" t="str">
            <v>Lineamientos de Transparencia Pasiva</v>
          </cell>
          <cell r="I736" t="str">
            <v>Realizar seguimiento y promoción del chat y  del chat-Bot de la línea 195 y de la aplicación SuperCADE Virtual.</v>
          </cell>
          <cell r="J736" t="str">
            <v>Informe mensual de estadísticas de interacciones a través del chat y chat-bot (mes vencido).</v>
          </cell>
          <cell r="K736">
            <v>44196</v>
          </cell>
          <cell r="L736" t="str">
            <v>Dificultades</v>
          </cell>
          <cell r="M736" t="str">
            <v>No aplica</v>
          </cell>
          <cell r="N736" t="str">
            <v>No aplica</v>
          </cell>
          <cell r="O736" t="str">
            <v>No aplica</v>
          </cell>
          <cell r="P736" t="str">
            <v>No aplica</v>
          </cell>
          <cell r="Q736" t="str">
            <v>En blanco</v>
          </cell>
          <cell r="R736" t="str">
            <v>En blanco</v>
          </cell>
          <cell r="S736" t="str">
            <v>En blanco</v>
          </cell>
          <cell r="T736" t="str">
            <v>En blanco</v>
          </cell>
          <cell r="U736" t="str">
            <v>Ninguna dificualtad se presento para el mes de septiembre de 2020</v>
          </cell>
          <cell r="V736" t="str">
            <v>Ninguna dificualtad se presento para el mes de octubre de 2020</v>
          </cell>
          <cell r="W736" t="str">
            <v xml:space="preserve">No se presentaron dificultades </v>
          </cell>
          <cell r="X736" t="str">
            <v xml:space="preserve">No se presentaron dificultades </v>
          </cell>
        </row>
        <row r="737">
          <cell r="B737" t="str">
            <v>5.2.2Dirección del Sistema Distrital de Servicio a la CiudadaníaEvidencias (Relación de las evidencias de ejecución)</v>
          </cell>
          <cell r="C737" t="str">
            <v>5.2.2</v>
          </cell>
          <cell r="D737" t="str">
            <v>Dirección del Sistema Distrital de Servicio a la Ciudadanía</v>
          </cell>
          <cell r="E737">
            <v>5</v>
          </cell>
          <cell r="F737" t="str">
            <v>Mecanismos para la transparencia y acceso a la información pública</v>
          </cell>
          <cell r="G737">
            <v>2</v>
          </cell>
          <cell r="H737" t="str">
            <v>Lineamientos de Transparencia Pasiva</v>
          </cell>
          <cell r="I737" t="str">
            <v>Realizar seguimiento y promoción del chat y  del chat-Bot de la línea 195 y de la aplicación SuperCADE Virtual.</v>
          </cell>
          <cell r="J737" t="str">
            <v>Informe mensual de estadísticas de interacciones a través del chat y chat-bot (mes vencido).</v>
          </cell>
          <cell r="K737">
            <v>44196</v>
          </cell>
          <cell r="L737" t="str">
            <v>Evidencias (Relación de las evidencias de ejecución)</v>
          </cell>
          <cell r="M737" t="str">
            <v>No Aplica</v>
          </cell>
          <cell r="N737" t="str">
            <v>No Aplica</v>
          </cell>
          <cell r="O737" t="str">
            <v>No Aplica</v>
          </cell>
          <cell r="P737" t="str">
            <v>No Aplica</v>
          </cell>
          <cell r="Q737" t="str">
            <v>Se adjunta como evidencia seguimiento y promoción del Chat y Chat-bot, estadísticas e informe realizado en el mes de mayo de 2020
Seguimiento y promoción de la aplicación SUPERCADE VIRTUAL, estadísticas e informe, realizado en el mes de mayo 2020.</v>
          </cell>
          <cell r="R737" t="str">
            <v>Se adjunta  como evidencia las estadisticas del mes de junio  de 2020 y el informe de comportamiento del Chat-Bot.
Se adjunta como evidencia informe de seguimiento y promocion de la aplicación SUPERCADE VIRTUAL.</v>
          </cell>
          <cell r="S737" t="str">
            <v>Como evidencia se remite informe de Seguimiento y Promoción SUPERCADE VIRTUAL.
Como evidencia se remite informe de Seguimiento y Promoción del CHAT-BOT, de la Linea 195.</v>
          </cell>
          <cell r="T737" t="str">
            <v>Informe de  seguimiento y promocion de chat y de chat-bot de la linea 195.
Informe de seguimiento u promoción del  SUPERCADE VIRTUAL, informes del mes de agosto de 2020.</v>
          </cell>
          <cell r="U737" t="str">
            <v>Se adjunta,  informe de estadisticasy analisis de las interaccines a traves del Chat y chat-bot de la Línea 195 , igualmente informe de promoción y desarrollo de la aplicación SuperCADE Virtual.</v>
          </cell>
          <cell r="V737" t="str">
            <v>Se adjunta,  informe de estadisticasy analisis de las interaccines a traves del Chat y chat-bot de la Línea 195 , igualmente informe de promoción y desarrollo de la aplicación SuperCADE Virtual, realizados durante el mes de octubre de 2020.</v>
          </cell>
          <cell r="W737" t="str">
            <v>Se adjunta informe INTERACCIONES DEL CHAT Y LAND-BOT e Informe PROMOCIÓN SUPERCADE VIRTUAL.</v>
          </cell>
          <cell r="X737" t="str">
            <v>Se adjunta informe INTERACCIONES DEL CHAT Y LAND-BOT e Informe PROMOCIÓN SUPERCADE VIRTUAL.</v>
          </cell>
        </row>
        <row r="738">
          <cell r="B738" t="str">
            <v>5.2.2Dirección del Sistema Distrital de Servicio a la CiudadaníaCumplimiento</v>
          </cell>
          <cell r="C738" t="str">
            <v>5.2.2</v>
          </cell>
          <cell r="D738" t="str">
            <v>Dirección del Sistema Distrital de Servicio a la Ciudadanía</v>
          </cell>
          <cell r="E738">
            <v>5</v>
          </cell>
          <cell r="F738" t="str">
            <v>Mecanismos para la transparencia y acceso a la información pública</v>
          </cell>
          <cell r="G738">
            <v>2</v>
          </cell>
          <cell r="H738" t="str">
            <v>Lineamientos de Transparencia Pasiva</v>
          </cell>
          <cell r="I738" t="str">
            <v>Realizar seguimiento y promoción del chat y  del chat-Bot de la línea 195 y de la aplicación SuperCADE Virtual.</v>
          </cell>
          <cell r="J738" t="str">
            <v>Informe mensual de estadísticas de interacciones a través del chat y chat-bot (mes vencido).</v>
          </cell>
          <cell r="K738">
            <v>44196</v>
          </cell>
          <cell r="L738" t="str">
            <v>Cumplimiento</v>
          </cell>
          <cell r="M738" t="str">
            <v>No aplica</v>
          </cell>
          <cell r="N738" t="str">
            <v>No aplica</v>
          </cell>
          <cell r="O738" t="str">
            <v>No aplica</v>
          </cell>
          <cell r="P738" t="str">
            <v>No aplica</v>
          </cell>
          <cell r="Q738" t="str">
            <v>En blanco</v>
          </cell>
          <cell r="R738" t="str">
            <v>En blanco</v>
          </cell>
          <cell r="S738" t="str">
            <v>En blanco</v>
          </cell>
          <cell r="T738" t="str">
            <v>Cumplido</v>
          </cell>
          <cell r="U738" t="str">
            <v>Cumplido</v>
          </cell>
          <cell r="V738" t="str">
            <v>Cumplido</v>
          </cell>
          <cell r="W738" t="str">
            <v>Cumplido</v>
          </cell>
          <cell r="X738" t="str">
            <v>Cumplido</v>
          </cell>
        </row>
        <row r="739">
          <cell r="B739" t="str">
            <v>5.2.2Dirección del Sistema Distrital de Servicio a la CiudadaníaConstancia</v>
          </cell>
          <cell r="C739" t="str">
            <v>5.2.2</v>
          </cell>
          <cell r="D739" t="str">
            <v>Dirección del Sistema Distrital de Servicio a la Ciudadanía</v>
          </cell>
          <cell r="E739">
            <v>5</v>
          </cell>
          <cell r="F739" t="str">
            <v>Mecanismos para la transparencia y acceso a la información pública</v>
          </cell>
          <cell r="G739">
            <v>2</v>
          </cell>
          <cell r="H739" t="str">
            <v>Lineamientos de Transparencia Pasiva</v>
          </cell>
          <cell r="I739" t="str">
            <v>Realizar seguimiento y promoción del chat y  del chat-Bot de la línea 195 y de la aplicación SuperCADE Virtual.</v>
          </cell>
          <cell r="J739" t="str">
            <v>Informe mensual de estadísticas de interacciones a través del chat y chat-bot (mes vencido).</v>
          </cell>
          <cell r="K739">
            <v>44196</v>
          </cell>
          <cell r="L739" t="str">
            <v>Constancia</v>
          </cell>
          <cell r="M739" t="str">
            <v>No aplica</v>
          </cell>
          <cell r="N739" t="str">
            <v>No aplica</v>
          </cell>
          <cell r="O739" t="str">
            <v>No aplica</v>
          </cell>
          <cell r="P739" t="str">
            <v>No aplica</v>
          </cell>
          <cell r="Q739" t="str">
            <v>En blanco</v>
          </cell>
          <cell r="R739" t="str">
            <v>En blanco</v>
          </cell>
          <cell r="S739" t="str">
            <v>En blanco</v>
          </cell>
          <cell r="T739" t="str">
            <v>Adecuado</v>
          </cell>
          <cell r="U739" t="str">
            <v>Adecuado</v>
          </cell>
          <cell r="V739" t="str">
            <v>Adecuado</v>
          </cell>
          <cell r="W739" t="str">
            <v>Adecuado</v>
          </cell>
          <cell r="X739" t="str">
            <v>Adecuado</v>
          </cell>
        </row>
        <row r="740">
          <cell r="B740" t="str">
            <v>5.2.2Dirección del Sistema Distrital de Servicio a la CiudadaníaOportunidad</v>
          </cell>
          <cell r="C740" t="str">
            <v>5.2.2</v>
          </cell>
          <cell r="D740" t="str">
            <v>Dirección del Sistema Distrital de Servicio a la Ciudadanía</v>
          </cell>
          <cell r="E740">
            <v>5</v>
          </cell>
          <cell r="F740" t="str">
            <v>Mecanismos para la transparencia y acceso a la información pública</v>
          </cell>
          <cell r="G740">
            <v>2</v>
          </cell>
          <cell r="H740" t="str">
            <v>Lineamientos de Transparencia Pasiva</v>
          </cell>
          <cell r="I740" t="str">
            <v>Realizar seguimiento y promoción del chat y  del chat-Bot de la línea 195 y de la aplicación SuperCADE Virtual.</v>
          </cell>
          <cell r="J740" t="str">
            <v>Informe mensual de estadísticas de interacciones a través del chat y chat-bot (mes vencido).</v>
          </cell>
          <cell r="K740">
            <v>44196</v>
          </cell>
          <cell r="L740" t="str">
            <v>Oportunidad</v>
          </cell>
          <cell r="M740" t="str">
            <v>No aplica</v>
          </cell>
          <cell r="N740" t="str">
            <v>No aplica</v>
          </cell>
          <cell r="O740" t="str">
            <v>No aplica</v>
          </cell>
          <cell r="P740" t="str">
            <v>No aplica</v>
          </cell>
          <cell r="Q740" t="str">
            <v>En blanco</v>
          </cell>
          <cell r="R740" t="str">
            <v>En blanco</v>
          </cell>
          <cell r="S740" t="str">
            <v>En blanco</v>
          </cell>
          <cell r="T740" t="str">
            <v>Oportuna</v>
          </cell>
          <cell r="U740" t="str">
            <v>Oportuna</v>
          </cell>
          <cell r="V740" t="str">
            <v>Oportuna</v>
          </cell>
          <cell r="W740" t="str">
            <v>Oportuna</v>
          </cell>
          <cell r="X740" t="str">
            <v>Oportuna</v>
          </cell>
        </row>
        <row r="741">
          <cell r="B741" t="str">
            <v>5.2.2Dirección del Sistema Distrital de Servicio a la CiudadaníaObservaciones OAP</v>
          </cell>
          <cell r="C741" t="str">
            <v>5.2.2</v>
          </cell>
          <cell r="D741" t="str">
            <v>Dirección del Sistema Distrital de Servicio a la Ciudadanía</v>
          </cell>
          <cell r="E741">
            <v>5</v>
          </cell>
          <cell r="F741" t="str">
            <v>Mecanismos para la transparencia y acceso a la información pública</v>
          </cell>
          <cell r="G741">
            <v>2</v>
          </cell>
          <cell r="H741" t="str">
            <v>Lineamientos de Transparencia Pasiva</v>
          </cell>
          <cell r="I741" t="str">
            <v>Realizar seguimiento y promoción del chat y  del chat-Bot de la línea 195 y de la aplicación SuperCADE Virtual.</v>
          </cell>
          <cell r="J741" t="str">
            <v>Informe mensual de estadísticas de interacciones a través del chat y chat-bot (mes vencido).</v>
          </cell>
          <cell r="K741">
            <v>44196</v>
          </cell>
          <cell r="L741" t="str">
            <v>Observaciones OAP</v>
          </cell>
          <cell r="M741" t="str">
            <v>No Aplica</v>
          </cell>
          <cell r="N741" t="str">
            <v>No Aplica</v>
          </cell>
          <cell r="O741" t="str">
            <v>No Aplica</v>
          </cell>
          <cell r="P741" t="str">
            <v>No Aplica</v>
          </cell>
          <cell r="Q741" t="str">
            <v>La evidencia muestra el informe de estadísitcas durante los meses de enero a mayo de laas interacciones a través del chat y chato-bot</v>
          </cell>
          <cell r="R741" t="str">
            <v>La evidencia muestra el informe de estadísitcas durante los meses de enero a junio de laas interacciones a través del chat y chato-bot</v>
          </cell>
          <cell r="S741" t="str">
            <v>Como evidencia se remite informe de Seguimiento y Promoción SUPERCADE VIRTUAL.
Como evidencia se remite informe de Seguimiento y Promoción del CHAT-BOT, de la Linea 195.</v>
          </cell>
          <cell r="T741" t="str">
            <v>La evidencia muestra el informe de estadísitcas durante el me de agosto de las interacciones a través del chat y chato-bot</v>
          </cell>
          <cell r="U741" t="str">
            <v>La evidencia muestra el informe de estadísitcas durante el me de septiembre de las interacciones a través del chat y chato-bot</v>
          </cell>
          <cell r="V741" t="str">
            <v>Las evidencias reportadas coinciden con la relación de ejecución de las mismas y permiten visualizar el desarrollo de la actividad programada para el componente.</v>
          </cell>
          <cell r="W741" t="str">
            <v>Las evidencias reportadas coinciden con la relación de ejecución de las mismas. Las evidencias reportadas se encuentran en su totalidad en la carpeta compartida, los aspectos desarrollados en los informes permiten visualizar el desarrollo de la actividad programada para el componente. Se recomienda emplear los logos de la entidad en todos los informes elaborados.</v>
          </cell>
          <cell r="X741" t="str">
            <v>Se llevó a cabo la verificación de la actividad, constatando la relación entre las evidencias reportadas y la actividad programada. Las evidencias reportadas coinciden con la ejecución de la actividad programada para el período.</v>
          </cell>
        </row>
        <row r="742">
          <cell r="B742" t="str">
            <v>5.2.2Dirección del Sistema Distrital de Servicio a la CiudadaníaServidor OAP</v>
          </cell>
          <cell r="C742" t="str">
            <v>5.2.2</v>
          </cell>
          <cell r="D742" t="str">
            <v>Dirección del Sistema Distrital de Servicio a la Ciudadanía</v>
          </cell>
          <cell r="E742">
            <v>5</v>
          </cell>
          <cell r="F742" t="str">
            <v>Mecanismos para la transparencia y acceso a la información pública</v>
          </cell>
          <cell r="G742">
            <v>2</v>
          </cell>
          <cell r="H742" t="str">
            <v>Lineamientos de Transparencia Pasiva</v>
          </cell>
          <cell r="I742" t="str">
            <v>Realizar seguimiento y promoción del chat y  del chat-Bot de la línea 195 y de la aplicación SuperCADE Virtual.</v>
          </cell>
          <cell r="J742" t="str">
            <v>Informe mensual de estadísticas de interacciones a través del chat y chat-bot (mes vencido).</v>
          </cell>
          <cell r="K742">
            <v>44196</v>
          </cell>
          <cell r="L742" t="str">
            <v>Servidor OAP</v>
          </cell>
          <cell r="M742" t="str">
            <v>No Aplica</v>
          </cell>
          <cell r="N742" t="str">
            <v>No Aplica</v>
          </cell>
          <cell r="O742" t="str">
            <v>No Aplica</v>
          </cell>
          <cell r="P742" t="str">
            <v>No Aplica</v>
          </cell>
          <cell r="Q742" t="str">
            <v>Hector Heli Cruz Pulido</v>
          </cell>
          <cell r="R742" t="str">
            <v>Hector Heli Cruz Pulido</v>
          </cell>
          <cell r="S742" t="str">
            <v>Hector Heli Cruz Pulido</v>
          </cell>
          <cell r="T742" t="str">
            <v>Hector Heli Cruz Pulido</v>
          </cell>
          <cell r="U742" t="str">
            <v>Hector Heli Cruz Pulido</v>
          </cell>
          <cell r="V742" t="str">
            <v>Ximena Hernández H. - Javier A. Ruiz T.</v>
          </cell>
          <cell r="W742" t="str">
            <v>Ximena Hernández H. - Javier A. Ruiz T- Guillermo Sediles</v>
          </cell>
          <cell r="X742" t="str">
            <v>Guillermo I. Sediles M.</v>
          </cell>
        </row>
        <row r="743">
          <cell r="B743" t="str">
            <v>5.2.2Dirección del Sistema Distrital de Servicio a la CiudadaníaObservaciones OCI</v>
          </cell>
          <cell r="C743" t="str">
            <v>5.2.2</v>
          </cell>
          <cell r="D743" t="str">
            <v>Dirección del Sistema Distrital de Servicio a la Ciudadanía</v>
          </cell>
          <cell r="E743">
            <v>5</v>
          </cell>
          <cell r="F743" t="str">
            <v>Mecanismos para la transparencia y acceso a la información pública</v>
          </cell>
          <cell r="G743">
            <v>2</v>
          </cell>
          <cell r="H743" t="str">
            <v>Lineamientos de Transparencia Pasiva</v>
          </cell>
          <cell r="I743" t="str">
            <v>Realizar seguimiento y promoción del chat y  del chat-Bot de la línea 195 y de la aplicación SuperCADE Virtual.</v>
          </cell>
          <cell r="J743" t="str">
            <v>Informe mensual de estadísticas de interacciones a través del chat y chat-bot (mes vencido).</v>
          </cell>
          <cell r="K743">
            <v>44196</v>
          </cell>
          <cell r="L743" t="str">
            <v>Observaciones OCI</v>
          </cell>
          <cell r="M743" t="str">
            <v>No Aplica</v>
          </cell>
          <cell r="N743" t="str">
            <v>No Aplica</v>
          </cell>
          <cell r="O743" t="str">
            <v>No Aplica</v>
          </cell>
          <cell r="P743" t="str">
            <v>No Aplica</v>
          </cell>
          <cell r="Q743" t="str">
            <v>En blanco</v>
          </cell>
          <cell r="R743" t="str">
            <v>En blanco</v>
          </cell>
          <cell r="S743" t="str">
            <v>En blanco</v>
          </cell>
          <cell r="T743" t="str">
            <v>En blanco</v>
          </cell>
          <cell r="U743" t="str">
            <v>Mayo: Se remiten el informe respectivo con las estadisticas.
Junio: Se remiten el informe respectivo con las estadisticas.
Julio: Se remiten el informe respectivo con las estadisticas.
Agosto: Se remiten el informe respectivo con las estadisticas.</v>
          </cell>
          <cell r="V743" t="str">
            <v>En blanco</v>
          </cell>
          <cell r="W743" t="str">
            <v>En blanco</v>
          </cell>
          <cell r="X743" t="str">
            <v>En blanco</v>
          </cell>
        </row>
        <row r="744">
          <cell r="B744" t="str">
            <v>5.2.3Dirección Distrital de Calidad del ServicioProgramado Inicial</v>
          </cell>
          <cell r="C744" t="str">
            <v>5.2.3</v>
          </cell>
          <cell r="D744" t="str">
            <v>Dirección Distrital de Calidad del Servicio</v>
          </cell>
          <cell r="E744">
            <v>5</v>
          </cell>
          <cell r="F744" t="str">
            <v>Mecanismos para la transparencia y acceso a la información pública</v>
          </cell>
          <cell r="G744">
            <v>2</v>
          </cell>
          <cell r="H744" t="str">
            <v>Lineamientos de Transparencia Pasiva</v>
          </cell>
          <cell r="I744" t="str">
            <v>Consolidar la información de la gestión de peticiones ciudadanas interpuestas ante la Secretaría General y elaborar informe mensual.</v>
          </cell>
          <cell r="J74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4">
            <v>44196</v>
          </cell>
          <cell r="L744" t="str">
            <v>Programado Inicial</v>
          </cell>
          <cell r="M744">
            <v>1</v>
          </cell>
          <cell r="N744">
            <v>1</v>
          </cell>
          <cell r="O744">
            <v>1</v>
          </cell>
          <cell r="P744">
            <v>1</v>
          </cell>
          <cell r="Q744">
            <v>1</v>
          </cell>
          <cell r="R744">
            <v>1</v>
          </cell>
          <cell r="S744">
            <v>1</v>
          </cell>
          <cell r="T744">
            <v>1</v>
          </cell>
          <cell r="U744">
            <v>1</v>
          </cell>
          <cell r="V744">
            <v>1</v>
          </cell>
          <cell r="W744">
            <v>1</v>
          </cell>
          <cell r="X744">
            <v>1</v>
          </cell>
        </row>
        <row r="745">
          <cell r="B745" t="str">
            <v>5.2.3Dirección Distrital de Calidad del ServicioReprogramado</v>
          </cell>
          <cell r="C745" t="str">
            <v>5.2.3</v>
          </cell>
          <cell r="D745" t="str">
            <v>Dirección Distrital de Calidad del Servicio</v>
          </cell>
          <cell r="E745">
            <v>5</v>
          </cell>
          <cell r="F745" t="str">
            <v>Mecanismos para la transparencia y acceso a la información pública</v>
          </cell>
          <cell r="G745">
            <v>2</v>
          </cell>
          <cell r="H745" t="str">
            <v>Lineamientos de Transparencia Pasiva</v>
          </cell>
          <cell r="I745" t="str">
            <v>Consolidar la información de la gestión de peticiones ciudadanas interpuestas ante la Secretaría General y elaborar informe mensual.</v>
          </cell>
          <cell r="J74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5">
            <v>44196</v>
          </cell>
          <cell r="L745" t="str">
            <v>Reprogramado</v>
          </cell>
          <cell r="M745">
            <v>0</v>
          </cell>
          <cell r="N745">
            <v>0</v>
          </cell>
          <cell r="O745">
            <v>0</v>
          </cell>
          <cell r="P745">
            <v>0</v>
          </cell>
          <cell r="Q745">
            <v>0</v>
          </cell>
          <cell r="R745">
            <v>0</v>
          </cell>
          <cell r="S745">
            <v>0</v>
          </cell>
          <cell r="T745">
            <v>0</v>
          </cell>
          <cell r="U745">
            <v>0</v>
          </cell>
          <cell r="V745">
            <v>0</v>
          </cell>
          <cell r="W745">
            <v>0</v>
          </cell>
          <cell r="X745">
            <v>0</v>
          </cell>
        </row>
        <row r="746">
          <cell r="B746" t="str">
            <v>5.2.3Dirección Distrital de Calidad del ServicioProgramado definitivo</v>
          </cell>
          <cell r="C746" t="str">
            <v>5.2.3</v>
          </cell>
          <cell r="D746" t="str">
            <v>Dirección Distrital de Calidad del Servicio</v>
          </cell>
          <cell r="E746">
            <v>5</v>
          </cell>
          <cell r="F746" t="str">
            <v>Mecanismos para la transparencia y acceso a la información pública</v>
          </cell>
          <cell r="G746">
            <v>2</v>
          </cell>
          <cell r="H746" t="str">
            <v>Lineamientos de Transparencia Pasiva</v>
          </cell>
          <cell r="I746" t="str">
            <v>Consolidar la información de la gestión de peticiones ciudadanas interpuestas ante la Secretaría General y elaborar informe mensual.</v>
          </cell>
          <cell r="J74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6">
            <v>44196</v>
          </cell>
          <cell r="L746" t="str">
            <v>Programado definitivo</v>
          </cell>
          <cell r="M746">
            <v>1</v>
          </cell>
          <cell r="N746">
            <v>1</v>
          </cell>
          <cell r="O746">
            <v>1</v>
          </cell>
          <cell r="P746">
            <v>1</v>
          </cell>
          <cell r="Q746">
            <v>1</v>
          </cell>
          <cell r="R746">
            <v>1</v>
          </cell>
          <cell r="S746">
            <v>1</v>
          </cell>
          <cell r="T746">
            <v>1</v>
          </cell>
          <cell r="U746">
            <v>1</v>
          </cell>
          <cell r="V746">
            <v>1</v>
          </cell>
          <cell r="W746">
            <v>1</v>
          </cell>
          <cell r="X746">
            <v>1</v>
          </cell>
        </row>
        <row r="747">
          <cell r="B747" t="str">
            <v>5.2.3Dirección Distrital de Calidad del Servicio% de lo Programado</v>
          </cell>
          <cell r="C747" t="str">
            <v>5.2.3</v>
          </cell>
          <cell r="D747" t="str">
            <v>Dirección Distrital de Calidad del Servicio</v>
          </cell>
          <cell r="E747">
            <v>5</v>
          </cell>
          <cell r="F747" t="str">
            <v>Mecanismos para la transparencia y acceso a la información pública</v>
          </cell>
          <cell r="G747">
            <v>2</v>
          </cell>
          <cell r="H747" t="str">
            <v>Lineamientos de Transparencia Pasiva</v>
          </cell>
          <cell r="I747" t="str">
            <v>Consolidar la información de la gestión de peticiones ciudadanas interpuestas ante la Secretaría General y elaborar informe mensual.</v>
          </cell>
          <cell r="J74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7">
            <v>44196</v>
          </cell>
          <cell r="L747" t="str">
            <v>% de lo Programado</v>
          </cell>
          <cell r="M747">
            <v>4.3765591491969016E-5</v>
          </cell>
          <cell r="N747">
            <v>4.3765591491969016E-5</v>
          </cell>
          <cell r="O747">
            <v>4.3765591491969016E-5</v>
          </cell>
          <cell r="P747">
            <v>4.3765591491969016E-5</v>
          </cell>
          <cell r="Q747">
            <v>4.3765591491969016E-5</v>
          </cell>
          <cell r="R747">
            <v>4.3765591491969016E-5</v>
          </cell>
          <cell r="S747">
            <v>4.3765591491969016E-5</v>
          </cell>
          <cell r="T747">
            <v>4.3765591491969016E-5</v>
          </cell>
          <cell r="U747">
            <v>4.3765591491969016E-5</v>
          </cell>
          <cell r="V747">
            <v>4.3765591491969016E-5</v>
          </cell>
          <cell r="W747">
            <v>4.3765591491969016E-5</v>
          </cell>
          <cell r="X747">
            <v>4.3765591491969016E-5</v>
          </cell>
        </row>
        <row r="748">
          <cell r="B748" t="str">
            <v>5.2.3Dirección Distrital de Calidad del ServicioReportado</v>
          </cell>
          <cell r="C748" t="str">
            <v>5.2.3</v>
          </cell>
          <cell r="D748" t="str">
            <v>Dirección Distrital de Calidad del Servicio</v>
          </cell>
          <cell r="E748">
            <v>5</v>
          </cell>
          <cell r="F748" t="str">
            <v>Mecanismos para la transparencia y acceso a la información pública</v>
          </cell>
          <cell r="G748">
            <v>2</v>
          </cell>
          <cell r="H748" t="str">
            <v>Lineamientos de Transparencia Pasiva</v>
          </cell>
          <cell r="I748" t="str">
            <v>Consolidar la información de la gestión de peticiones ciudadanas interpuestas ante la Secretaría General y elaborar informe mensual.</v>
          </cell>
          <cell r="J74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8">
            <v>44196</v>
          </cell>
          <cell r="L748" t="str">
            <v>Reportado</v>
          </cell>
          <cell r="M748">
            <v>1</v>
          </cell>
          <cell r="N748">
            <v>1</v>
          </cell>
          <cell r="O748">
            <v>1</v>
          </cell>
          <cell r="P748">
            <v>1</v>
          </cell>
          <cell r="Q748">
            <v>1</v>
          </cell>
          <cell r="R748">
            <v>1</v>
          </cell>
          <cell r="S748">
            <v>1</v>
          </cell>
          <cell r="T748">
            <v>1</v>
          </cell>
          <cell r="U748">
            <v>1</v>
          </cell>
          <cell r="V748">
            <v>1</v>
          </cell>
          <cell r="W748">
            <v>1</v>
          </cell>
          <cell r="X748">
            <v>1</v>
          </cell>
        </row>
        <row r="749">
          <cell r="B749" t="str">
            <v>5.2.3Dirección Distrital de Calidad del ServicioEjecutado</v>
          </cell>
          <cell r="C749" t="str">
            <v>5.2.3</v>
          </cell>
          <cell r="D749" t="str">
            <v>Dirección Distrital de Calidad del Servicio</v>
          </cell>
          <cell r="E749">
            <v>5</v>
          </cell>
          <cell r="F749" t="str">
            <v>Mecanismos para la transparencia y acceso a la información pública</v>
          </cell>
          <cell r="G749">
            <v>2</v>
          </cell>
          <cell r="H749" t="str">
            <v>Lineamientos de Transparencia Pasiva</v>
          </cell>
          <cell r="I749" t="str">
            <v>Consolidar la información de la gestión de peticiones ciudadanas interpuestas ante la Secretaría General y elaborar informe mensual.</v>
          </cell>
          <cell r="J74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49">
            <v>44196</v>
          </cell>
          <cell r="L749" t="str">
            <v>Ejecutado</v>
          </cell>
          <cell r="M749">
            <v>1</v>
          </cell>
          <cell r="N749">
            <v>1</v>
          </cell>
          <cell r="O749">
            <v>1</v>
          </cell>
          <cell r="P749">
            <v>1</v>
          </cell>
          <cell r="Q749">
            <v>1</v>
          </cell>
          <cell r="R749">
            <v>1</v>
          </cell>
          <cell r="S749">
            <v>1</v>
          </cell>
          <cell r="T749">
            <v>1</v>
          </cell>
          <cell r="U749">
            <v>1</v>
          </cell>
          <cell r="V749">
            <v>1</v>
          </cell>
          <cell r="W749">
            <v>1</v>
          </cell>
          <cell r="X749">
            <v>1</v>
          </cell>
        </row>
        <row r="750">
          <cell r="B750" t="str">
            <v>5.2.3Dirección Distrital de Calidad del ServicioPendiente</v>
          </cell>
          <cell r="C750" t="str">
            <v>5.2.3</v>
          </cell>
          <cell r="D750" t="str">
            <v>Dirección Distrital de Calidad del Servicio</v>
          </cell>
          <cell r="E750">
            <v>5</v>
          </cell>
          <cell r="F750" t="str">
            <v>Mecanismos para la transparencia y acceso a la información pública</v>
          </cell>
          <cell r="G750">
            <v>2</v>
          </cell>
          <cell r="H750" t="str">
            <v>Lineamientos de Transparencia Pasiva</v>
          </cell>
          <cell r="I750" t="str">
            <v>Consolidar la información de la gestión de peticiones ciudadanas interpuestas ante la Secretaría General y elaborar informe mensual.</v>
          </cell>
          <cell r="J75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0">
            <v>44196</v>
          </cell>
          <cell r="L750" t="str">
            <v>Pendiente</v>
          </cell>
          <cell r="M750">
            <v>0</v>
          </cell>
          <cell r="N750">
            <v>0</v>
          </cell>
          <cell r="O750">
            <v>0</v>
          </cell>
          <cell r="P750">
            <v>0</v>
          </cell>
          <cell r="Q750">
            <v>0</v>
          </cell>
          <cell r="R750">
            <v>0</v>
          </cell>
          <cell r="S750">
            <v>0</v>
          </cell>
          <cell r="T750">
            <v>0</v>
          </cell>
          <cell r="U750">
            <v>0</v>
          </cell>
          <cell r="V750">
            <v>0</v>
          </cell>
          <cell r="W750">
            <v>0</v>
          </cell>
          <cell r="X750">
            <v>0</v>
          </cell>
        </row>
        <row r="751">
          <cell r="B751" t="str">
            <v>5.2.3Dirección Distrital de Calidad del Servicio% cumplimiento mensual</v>
          </cell>
          <cell r="C751" t="str">
            <v>5.2.3</v>
          </cell>
          <cell r="D751" t="str">
            <v>Dirección Distrital de Calidad del Servicio</v>
          </cell>
          <cell r="E751">
            <v>5</v>
          </cell>
          <cell r="F751" t="str">
            <v>Mecanismos para la transparencia y acceso a la información pública</v>
          </cell>
          <cell r="G751">
            <v>2</v>
          </cell>
          <cell r="H751" t="str">
            <v>Lineamientos de Transparencia Pasiva</v>
          </cell>
          <cell r="I751" t="str">
            <v>Consolidar la información de la gestión de peticiones ciudadanas interpuestas ante la Secretaría General y elaborar informe mensual.</v>
          </cell>
          <cell r="J75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1">
            <v>44196</v>
          </cell>
          <cell r="L751" t="str">
            <v>% cumplimiento mensual</v>
          </cell>
          <cell r="M751">
            <v>1</v>
          </cell>
          <cell r="N751">
            <v>1</v>
          </cell>
          <cell r="O751">
            <v>1</v>
          </cell>
          <cell r="P751">
            <v>1</v>
          </cell>
          <cell r="Q751">
            <v>1</v>
          </cell>
          <cell r="R751">
            <v>1</v>
          </cell>
          <cell r="S751">
            <v>1</v>
          </cell>
          <cell r="T751">
            <v>1</v>
          </cell>
          <cell r="U751">
            <v>1</v>
          </cell>
          <cell r="V751">
            <v>1</v>
          </cell>
          <cell r="W751">
            <v>1</v>
          </cell>
          <cell r="X751">
            <v>1</v>
          </cell>
        </row>
        <row r="752">
          <cell r="B752" t="str">
            <v>5.2.3Dirección Distrital de Calidad del Servicio% de avance acumulado</v>
          </cell>
          <cell r="C752" t="str">
            <v>5.2.3</v>
          </cell>
          <cell r="D752" t="str">
            <v>Dirección Distrital de Calidad del Servicio</v>
          </cell>
          <cell r="E752">
            <v>5</v>
          </cell>
          <cell r="F752" t="str">
            <v>Mecanismos para la transparencia y acceso a la información pública</v>
          </cell>
          <cell r="G752">
            <v>2</v>
          </cell>
          <cell r="H752" t="str">
            <v>Lineamientos de Transparencia Pasiva</v>
          </cell>
          <cell r="I752" t="str">
            <v>Consolidar la información de la gestión de peticiones ciudadanas interpuestas ante la Secretaría General y elaborar informe mensual.</v>
          </cell>
          <cell r="J75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2">
            <v>44196</v>
          </cell>
          <cell r="L752" t="str">
            <v>% de avance acumulado</v>
          </cell>
          <cell r="M752">
            <v>4.3765591491969016E-5</v>
          </cell>
          <cell r="N752">
            <v>4.3765591491969016E-5</v>
          </cell>
          <cell r="O752">
            <v>4.3765591491969016E-5</v>
          </cell>
          <cell r="P752">
            <v>4.3765591491969016E-5</v>
          </cell>
          <cell r="Q752">
            <v>4.3765591491969016E-5</v>
          </cell>
          <cell r="R752">
            <v>4.3765591491969016E-5</v>
          </cell>
          <cell r="S752">
            <v>4.3765591491969016E-5</v>
          </cell>
          <cell r="T752">
            <v>4.3765591491969016E-5</v>
          </cell>
          <cell r="U752">
            <v>4.3765591491969016E-5</v>
          </cell>
          <cell r="V752">
            <v>4.3765591491969016E-5</v>
          </cell>
          <cell r="W752">
            <v>4.3765591491969016E-5</v>
          </cell>
          <cell r="X752">
            <v>4.3765591491969016E-5</v>
          </cell>
        </row>
        <row r="753">
          <cell r="B753" t="str">
            <v>5.2.3Dirección Distrital de Calidad del ServicioPromedio Avance</v>
          </cell>
          <cell r="C753" t="str">
            <v>5.2.3</v>
          </cell>
          <cell r="D753" t="str">
            <v>Dirección Distrital de Calidad del Servicio</v>
          </cell>
          <cell r="E753">
            <v>5</v>
          </cell>
          <cell r="F753" t="str">
            <v>Mecanismos para la transparencia y acceso a la información pública</v>
          </cell>
          <cell r="G753">
            <v>2</v>
          </cell>
          <cell r="H753" t="str">
            <v>Lineamientos de Transparencia Pasiva</v>
          </cell>
          <cell r="I753" t="str">
            <v>Consolidar la información de la gestión de peticiones ciudadanas interpuestas ante la Secretaría General y elaborar informe mensual.</v>
          </cell>
          <cell r="J753"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3">
            <v>44196</v>
          </cell>
          <cell r="L753" t="str">
            <v>Promedio Avance</v>
          </cell>
          <cell r="M753">
            <v>1</v>
          </cell>
          <cell r="N753">
            <v>1</v>
          </cell>
          <cell r="O753">
            <v>1</v>
          </cell>
          <cell r="P753">
            <v>1</v>
          </cell>
          <cell r="Q753">
            <v>1</v>
          </cell>
          <cell r="R753">
            <v>1</v>
          </cell>
          <cell r="S753">
            <v>1</v>
          </cell>
          <cell r="T753">
            <v>1</v>
          </cell>
          <cell r="U753">
            <v>1</v>
          </cell>
          <cell r="V753">
            <v>1</v>
          </cell>
          <cell r="W753">
            <v>1</v>
          </cell>
          <cell r="X753">
            <v>1</v>
          </cell>
        </row>
        <row r="754">
          <cell r="B754" t="str">
            <v>5.2.3Dirección Distrital de Calidad del ServicioAvance cualitativo</v>
          </cell>
          <cell r="C754" t="str">
            <v>5.2.3</v>
          </cell>
          <cell r="D754" t="str">
            <v>Dirección Distrital de Calidad del Servicio</v>
          </cell>
          <cell r="E754">
            <v>5</v>
          </cell>
          <cell r="F754" t="str">
            <v>Mecanismos para la transparencia y acceso a la información pública</v>
          </cell>
          <cell r="G754">
            <v>2</v>
          </cell>
          <cell r="H754" t="str">
            <v>Lineamientos de Transparencia Pasiva</v>
          </cell>
          <cell r="I754" t="str">
            <v>Consolidar la información de la gestión de peticiones ciudadanas interpuestas ante la Secretaría General y elaborar informe mensual.</v>
          </cell>
          <cell r="J754"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4">
            <v>44196</v>
          </cell>
          <cell r="L754" t="str">
            <v>Avance cualitativo</v>
          </cell>
          <cell r="M754" t="str">
            <v>En el mes de  enero  se elaboró oportunamente el Informe de gestión de PQR  (mes vencido, es decir se elaboró y publicó el Informes de la  gestión de PQR en el mes anterior  -diciembre/2019), concluyéndose lo siguiente:
Peticiones  registradas por dependencias y canales establecidos en la Secretaría General: 2.689 peticiones.
Canal de interacción más utilizado por la ciudadanía: Canal “Escrito” con 852 peticiones (88,94% del total registrado para gestión en la entidad).
Tipología más utilizada por las ciudadanía para interponer sus peticiones: Derecho de Petición de Interés particular con 833 peticiones (86,95 % del total registrado para gestión en la entidad).  
Tiempo promedio ponderado  de respuesta: 8,5  días</v>
          </cell>
          <cell r="N754" t="str">
            <v>En el mes de  febrero  se elaboró oportunamente el Informe de gestión de PQR  (mes vencido, es decir se elaboró y publicó el Informes de la  gestión de PQR en el mes anterior  -enero/2020), concluyéndose lo siguiente:
Peticiones  registradas por dependencias y canales establecidos en la Secretaría General: 2.935 peticiones.
Canal de interacción más utilizado por la ciudadanía: Canal “Escrito” con 510 peticiones (80,06% del total registrado para gestión en la entidad).
Tipología más utilizada por las ciudadanía para interponer sus peticiones: Derecho de Petición de Interés particular con 455  peticiones (71,32 % del total registrado para gestión en la entidad).  
Tiempo promedio ponderado  de respuesta: 10,3  días</v>
          </cell>
          <cell r="O754" t="str">
            <v>En el mes de  marzo  se elaboró oportunamente el Informe de gestión de PQR  (mes vencido, es decir se elaboró y publicó el Informes de la  gestión de PQR en el mes anterior  -febrero/2020), concluyéndose lo siguiente:
Peticiones  registradas por dependencias y canales establecidos en la Secretaría General: 4.345  peticiones.
Canal de interacción más utilizado por la ciudadanía: Canal “Escrito” con 1.361 peticiones (89,13% del total registrado para gestión en la entidad).
Tipología más utilizada por las ciudadanía para interponer sus peticiones: Derecho de Petición de Interés particular con 780   peticiones (51,08 % del total registrado para gestión en la entidad).  
Tiempo promedio ponderado  de respuesta: 14,7  días</v>
          </cell>
          <cell r="P754" t="str">
            <v>En el mes de  abril   se elaboró oportunamente el Informe de gestión de PQR  (mes vencido, es decir se elaboró y publicó el Informes de la  gestión de PQR en el mes anterior  -marzo/2020), concluyéndose lo siguiente:
Peticiones  registradas por dependencias y canales establecidos en la Secretaría General: 6.109  peticiones.
Canal de interacción más utilizado por la ciudadanía: Canal “Escrito” con 562  peticiones (67,55% del total registrado para gestión en la entidad).
Tipología más utilizada por las ciudadanía para interponer sus peticiones: Derecho de Petición de Interés particular con 639   peticiones (76,80 % del total registrado para gestión en la entidad).  
Tiempo promedio ponderado  de respuesta: 19,6  días</v>
          </cell>
          <cell r="Q754" t="str">
            <v>En el mes de  mayo   se elaboró oportunamente el "Informe de Gestión de Peticiones PQR abril 2020/ (mes vencido, es decir en mayo se elaboró y publicó el Informe de la  gestión del mes anterior  -abril/2020), concluyéndose lo siguiente:
Peticiones  registradas por dependencias y canales establecidos en la Secretaría General: 8.522  peticiones.
Canal de interacción más utilizado por la ciudadanía: Canal “E-mail” con 1.054  peticiones (84,52% del total registrado para gestión en la entidad).
Tipología más utilizada por las ciudadanía para interponer sus peticiones: Derecho de Petición de Interés particular con 1.101   peticiones (88,08 % del total registrado para gestión en la entidad).  
Tiempo promedio ponderado  de respuesta: 23,5  días</v>
          </cell>
          <cell r="R754" t="str">
            <v>En el mes de  junio  se elaboró y publicó  oportunamente el "Informe de Gestión de Peticiones PQR mayo 2020/ (mes vencido, es decir en junio se elaboró y publicó el Informe de la  gestión del mes anterior  -mayo/2020), concluyéndose lo siguiente:
Peticiones  registradas por dependencias y canales establecidos en la Secretaría General: 8.277  peticiones.
Canal de interacción más utilizado por la ciudadanía: Canal “E-mail” con 1.139  peticiones (82,24% del total registrado para gestión en la entidad).
Tipología más utilizada por las ciudadanía para interponer sus peticiones: Derecho de Petición de Interés particular con 1.194   peticiones (86,21 % del total registrado para gestión en la entidad).  
Tiempo promedio ponderado  de respuesta: 27,9  días</v>
          </cell>
          <cell r="S754" t="str">
            <v>En el mes de  julio   se elaboró y publicó  oportunamente el "Informe  Gestión de Peticiones PQR Secretaría General  Junio/2020  (mes vencido, es decir en julio se elaboró y publicó el Informe de la  gestión del mes anterior  -junio/2020), concluyéndose lo siguiente:
Peticiones  registradas por dependencias y canales establecidos en la Secretaría General: 7.943  peticiones.
Canal de interacción más utilizado por la ciudadanía: Canal “E-mail” con 1.092 peticiones (74,7% del total registrado para gestión en la entidad).
Tipología más utilizada por las ciudadanía para interponer sus peticiones: Derecho de Petición de Interés particular con 1.290  peticiones (88,3 % del total registrado para gestión en la entidad).  
Tiempo promedio ponderado  de respuesta: 30,5  días</v>
          </cell>
          <cell r="T754" t="str">
            <v>En el mes de  agosto   se elaboró y publicó  oportunamente el "Informe  Gestión de Peticiones PQR Secretaría General  Julio/2020  (mes vencido, es decir en agosto se elaboró y publicó el Informe de la  gestión del mes anterior  -julio/2020), concluyéndose lo siguiente:
Peticiones  registradas por dependencias y canales establecidos en la Secretaría General: 8.523  peticiones.
Canal de interacción más utilizado por la ciudadanía: Canal “E-mail” con 1.033 peticiones (79,52% del total registrado para gestión en la entidad).
Tipología más utilizada por las ciudadanía para interponer sus peticiones: Derecho de Petición de Interés particular con 1.099  peticiones (84,60 % del total registrado para gestión en la entidad).  
Tiempo promedio ponderado  de respuesta: 35,8  días</v>
          </cell>
          <cell r="U754" t="str">
            <v>En el mes de  septiembre   se elaboró y publicó  oportunamente el "Informe  Gestión de Peticiones PQR Secretaría General  Agosto/2020  (mes vencido, es decir en septiembre se elaboró y publicó el Informe de la  gestión del mes anterior  -agosto/2020), concluyéndose lo siguiente:_x000D_
Peticiones registradas por dependencias y canales establecidos en la Secretaría General: 6.536 peticiones._x000D_
Canal de interacción más utilizado por la ciudadanía: Canal “E-mail” con 398 peticiones (52,37% del total registrado para gestión en la entidad)._x000D_
Tipología más utilizada por la ciudadanía para interponer sus peticiones: Derecho de Petición de Interés particular con 637 peticiones (83,82 % del total registrado para gestión en la entidad).  _x000D_
Tiempo promedio ponderado de respuesta: 44,8 días     _x000D_
+</v>
          </cell>
          <cell r="V754" t="str">
            <v xml:space="preserve">Elaboración y publicación oportuna del "Informe Gestión de Peticiones PQR Secretaría General septiembre/2020 (mes vencido, en octubre se elaboró y publicó el Informe de la gestión del mes anterior -septiembre/2020), concluyéndose lo siguiente: 
Peticiones registradas por dependencias y canales establecidos en la Secretaría General: 7.879 peticiones. Canal de interacción más utilizado por la ciudadanía: Canal “E-mail” con 798 peticiones (59,86% del total registrado para gestión en la entidad). Tipología más utilizada por la ciudadanía para interponer sus peticiones: Derecho de Petición de Interés particular con 1.182 peticiones (88,67 % del total registrado para gestión en la entidad).   Tiempo promedio ponderado de respuesta: 26,9 días      
</v>
          </cell>
          <cell r="W754" t="str">
            <v>Elaboración y publicación oportuna del "Informe Gestión de Peticiones PQR Secretaría General octubre/2020</v>
          </cell>
          <cell r="X754" t="str">
            <v>Elaboración y publicación oportuna del "Informe Gestión de Peticiones PQR Secretaría General noviembre/2020</v>
          </cell>
        </row>
        <row r="755">
          <cell r="B755" t="str">
            <v>5.2.3Dirección Distrital de Calidad del ServicioDificultades</v>
          </cell>
          <cell r="C755" t="str">
            <v>5.2.3</v>
          </cell>
          <cell r="D755" t="str">
            <v>Dirección Distrital de Calidad del Servicio</v>
          </cell>
          <cell r="E755">
            <v>5</v>
          </cell>
          <cell r="F755" t="str">
            <v>Mecanismos para la transparencia y acceso a la información pública</v>
          </cell>
          <cell r="G755">
            <v>2</v>
          </cell>
          <cell r="H755" t="str">
            <v>Lineamientos de Transparencia Pasiva</v>
          </cell>
          <cell r="I755" t="str">
            <v>Consolidar la información de la gestión de peticiones ciudadanas interpuestas ante la Secretaría General y elaborar informe mensual.</v>
          </cell>
          <cell r="J755"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5">
            <v>44196</v>
          </cell>
          <cell r="L755" t="str">
            <v>Dificultades</v>
          </cell>
          <cell r="M755" t="str">
            <v>En blanco</v>
          </cell>
          <cell r="N755" t="str">
            <v>En blanco</v>
          </cell>
          <cell r="O755" t="str">
            <v>En blanco</v>
          </cell>
          <cell r="P755" t="str">
            <v>En blanco</v>
          </cell>
          <cell r="Q755" t="str">
            <v>En blanco</v>
          </cell>
          <cell r="R755" t="str">
            <v>En blanco</v>
          </cell>
          <cell r="S755" t="str">
            <v>En blanco</v>
          </cell>
          <cell r="T755" t="str">
            <v>En blanco</v>
          </cell>
          <cell r="U755" t="str">
            <v>No aplica</v>
          </cell>
          <cell r="V755" t="str">
            <v>No se presentaron dificultades</v>
          </cell>
          <cell r="W755" t="str">
            <v>No se presentaron dificultades</v>
          </cell>
          <cell r="X755" t="str">
            <v>No se presentaron dificultades</v>
          </cell>
        </row>
        <row r="756">
          <cell r="B756" t="str">
            <v>5.2.3Dirección Distrital de Calidad del ServicioEvidencias (Relación de las evidencias de ejecución)</v>
          </cell>
          <cell r="C756" t="str">
            <v>5.2.3</v>
          </cell>
          <cell r="D756" t="str">
            <v>Dirección Distrital de Calidad del Servicio</v>
          </cell>
          <cell r="E756">
            <v>5</v>
          </cell>
          <cell r="F756" t="str">
            <v>Mecanismos para la transparencia y acceso a la información pública</v>
          </cell>
          <cell r="G756">
            <v>2</v>
          </cell>
          <cell r="H756" t="str">
            <v>Lineamientos de Transparencia Pasiva</v>
          </cell>
          <cell r="I756" t="str">
            <v>Consolidar la información de la gestión de peticiones ciudadanas interpuestas ante la Secretaría General y elaborar informe mensual.</v>
          </cell>
          <cell r="J756"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6">
            <v>44196</v>
          </cell>
          <cell r="L756" t="str">
            <v>Evidencias (Relación de las evidencias de ejecución)</v>
          </cell>
          <cell r="M756" t="str">
            <v>La fuente de verificación  1 archivo PDF "Imagen de  Publicación de Informe PQR (mes de diciembre/2019 teniendo en cuenta que se realiza mes vencido)  en la página de Secretaría General " evidencia  la elaboración  y publicación del Informe  en la Página, al cual se puede acceder en el respectivo link .</v>
          </cell>
          <cell r="N756" t="str">
            <v>La fuente de verificación  1 archivo PDF "Imagen de  Publicación de Informe PQR (mes de enero/2020 teniendo en cuenta que se realiza mes vencido)  en la página de Secretaría General " evidencia  la elaboración  y publicación del Informe  en la Página, al cual se puede acceder en el respectivo link .</v>
          </cell>
          <cell r="O756" t="str">
            <v>La fuente de verificación  1 archivo PDF "Imagen de  Publicación de Informe PQR (mes de febrero/2020 teniendo en cuenta que se realiza mes vencido)  en la página de Secretaría General " evidencia  la elaboración  y publicación del Informe  en la Página, al cual se puede acceder en el respectivo link .</v>
          </cell>
          <cell r="P756" t="str">
            <v>La fuente de verificación  1 archivo PDF "Imagen de  Publicación de Informe PQR (mes de marzo/2020 teniendo en cuenta que se realiza mes vencido)  en la página de Secretaría General " evidencia  la elaboración  y publicación del Informe  en la Página, al cual se puede acceder en el respectivo link .</v>
          </cell>
          <cell r="Q756" t="str">
            <v>Las fuentes de verificación:
 . 1 archivo PDF "Informe Gestión Peticiones PQR Sec. General  mes de abril/2020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R756" t="str">
            <v>Las fuentes de verificación:
 . 1 archivo PDF "Informe Gestión Peticiones PQR Sec. General  mes de mayo/2020 (teniendo en cuenta que se realiza mes vencido), 
. 1 archivo PDF  -Imágen de publicación en página de Secretaría General. 
Las evidencias dan cuenta de la elaboración y publicación del Informe en la página de Secretaría General " al cual se puede acceder en el respectivo link .</v>
          </cell>
          <cell r="S756" t="str">
            <v>Las fuentes de verificación:
 . 1 archivo PDF "Informe Gestión Peticiones PQR Sec. General  mes de junio/2020 (teniendo en cuenta que se realiza mes vencido), 
. 1 archivo PDF  "Formato FT 1025 Publicación del Informe Gestión Peticiones PQR Sec. General  mes de junio/2020"
Las evidencias dan cuenta de la elaboración y publicación del Informe en la página de Secretaría General " al cual se puede acceder en el respectivo link .</v>
          </cell>
          <cell r="T756" t="str">
            <v>Las fuentes de verificación:
 . 1 archivo PDF "Informe Gestión Peticiones PQR Sec. General  mes de julio/2020 (teniendo en cuenta que se realiza mes vencido), 
. 1 archivo PDF  "Formato FT 1025 Publicación del Informe Gestión Peticiones PQR Sec. General  mes de julio/2020"
Las evidencias dan cuenta de la elaboración y publicación del Informe en la página de Secretaría General " al cual se puede acceder en el respectivo link .</v>
          </cell>
          <cell r="U756" t="str">
            <v>Las fuentes de verificación:_x000D_
 . 1 archivo PDF "Informe Gestión Peticiones PQR Sec. General  mes de Agosto/2020 (teniendo en cuenta que se realiza mes vencido), _x000D_
. 1 archivo PDF  "Formato FT 1025 Publicación del Informe Gestión Peticiones PQR Sec. General  mes de agosto/2020"_x000D_
Las evidencias dan cuenta de la elaboración y publicación del Informe en la página de Secretaría General " al cual se puede acceder en el respectivo link .+</v>
          </cell>
          <cell r="V756" t="str">
            <v>Las fuentes de verificación:
 . 1 archivo PDF "Informe Gestión Peticiones PQR Sec. General  mes de septiembre /2020 (teniendo en cuenta que se realiza mes vencido), 
. 1 archivo PDF  "Formato FT 1025 Publicación del Informe Gestión Peticiones PQR Sec. General  mes de septiembre/2020"
Las evidencias dan cuenta de la elaboración y publicación del Informe en la página de Secretaría General " al cual se puede acceder en el respectivo link .</v>
          </cell>
          <cell r="W756" t="str">
            <v>Las fuentes de verificación:_x000D_
 . 1 archivo PDF "Informe Gestión Peticiones PQR Sec. General  mes de octubre /2020 (teniendo en cuenta que se realiza mes vencido), _x000D_
. 1 archivo PDF  "Formato FT 1025 Publicación del Informe Gestión Peticiones PQR Sec. General  mes de octubre/2020"_x000D_
Las evidencias dan cuenta de la elaboración y publicación del Informe en la página de Secretaría General " al cual se puede acceder en el respectivo link .</v>
          </cell>
          <cell r="X756" t="str">
            <v>Las fuentes de verificación:_x000D_
 . 1 archivo PDF "Informe Gestión Peticiones PQR Sec. General  mes de noviembre/2020 (teniendo en cuenta que se realiza mes vencido). _x000D_
. 1 archivo PDF  "Formato FT 1025 Publicación del Informe Gestión Peticiones PQR Sec. General  mes de noviembre/2020"_x000D_
Las evidencias dan cuenta de la elaboración y publicación del Informe en la página de Secretaría General " al cual se puede acceder en el respectivo link .</v>
          </cell>
        </row>
        <row r="757">
          <cell r="B757" t="str">
            <v>5.2.3Dirección Distrital de Calidad del ServicioCumplimiento</v>
          </cell>
          <cell r="C757" t="str">
            <v>5.2.3</v>
          </cell>
          <cell r="D757" t="str">
            <v>Dirección Distrital de Calidad del Servicio</v>
          </cell>
          <cell r="E757">
            <v>5</v>
          </cell>
          <cell r="F757" t="str">
            <v>Mecanismos para la transparencia y acceso a la información pública</v>
          </cell>
          <cell r="G757">
            <v>2</v>
          </cell>
          <cell r="H757" t="str">
            <v>Lineamientos de Transparencia Pasiva</v>
          </cell>
          <cell r="I757" t="str">
            <v>Consolidar la información de la gestión de peticiones ciudadanas interpuestas ante la Secretaría General y elaborar informe mensual.</v>
          </cell>
          <cell r="J757"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7">
            <v>44196</v>
          </cell>
          <cell r="L757" t="str">
            <v>Cumplimiento</v>
          </cell>
          <cell r="M757" t="str">
            <v>En blanco</v>
          </cell>
          <cell r="N757" t="str">
            <v>En blanco</v>
          </cell>
          <cell r="O757" t="str">
            <v>En blanco</v>
          </cell>
          <cell r="P757" t="str">
            <v>En blanco</v>
          </cell>
          <cell r="Q757" t="str">
            <v>En blanco</v>
          </cell>
          <cell r="R757" t="str">
            <v>En blanco</v>
          </cell>
          <cell r="S757" t="str">
            <v>En blanco</v>
          </cell>
          <cell r="T757" t="str">
            <v>Cumplido</v>
          </cell>
          <cell r="U757" t="str">
            <v>Cumplido</v>
          </cell>
          <cell r="V757" t="str">
            <v>Cumplido</v>
          </cell>
          <cell r="W757" t="str">
            <v>Cumplido</v>
          </cell>
          <cell r="X757" t="str">
            <v>Cumplido</v>
          </cell>
        </row>
        <row r="758">
          <cell r="B758" t="str">
            <v>5.2.3Dirección Distrital de Calidad del ServicioConstancia</v>
          </cell>
          <cell r="C758" t="str">
            <v>5.2.3</v>
          </cell>
          <cell r="D758" t="str">
            <v>Dirección Distrital de Calidad del Servicio</v>
          </cell>
          <cell r="E758">
            <v>5</v>
          </cell>
          <cell r="F758" t="str">
            <v>Mecanismos para la transparencia y acceso a la información pública</v>
          </cell>
          <cell r="G758">
            <v>2</v>
          </cell>
          <cell r="H758" t="str">
            <v>Lineamientos de Transparencia Pasiva</v>
          </cell>
          <cell r="I758" t="str">
            <v>Consolidar la información de la gestión de peticiones ciudadanas interpuestas ante la Secretaría General y elaborar informe mensual.</v>
          </cell>
          <cell r="J758"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8">
            <v>44196</v>
          </cell>
          <cell r="L758" t="str">
            <v>Constancia</v>
          </cell>
          <cell r="M758" t="str">
            <v>En blanco</v>
          </cell>
          <cell r="N758" t="str">
            <v>En blanco</v>
          </cell>
          <cell r="O758" t="str">
            <v>En blanco</v>
          </cell>
          <cell r="P758" t="str">
            <v>En blanco</v>
          </cell>
          <cell r="Q758" t="str">
            <v>En blanco</v>
          </cell>
          <cell r="R758" t="str">
            <v>En blanco</v>
          </cell>
          <cell r="S758" t="str">
            <v>En blanco</v>
          </cell>
          <cell r="T758" t="str">
            <v>Adecuado</v>
          </cell>
          <cell r="U758" t="str">
            <v>Adecuado</v>
          </cell>
          <cell r="V758" t="str">
            <v>Adecuado</v>
          </cell>
          <cell r="W758" t="str">
            <v>Adecuado</v>
          </cell>
          <cell r="X758" t="str">
            <v>Adecuado</v>
          </cell>
        </row>
        <row r="759">
          <cell r="B759" t="str">
            <v>5.2.3Dirección Distrital de Calidad del ServicioOportunidad</v>
          </cell>
          <cell r="C759" t="str">
            <v>5.2.3</v>
          </cell>
          <cell r="D759" t="str">
            <v>Dirección Distrital de Calidad del Servicio</v>
          </cell>
          <cell r="E759">
            <v>5</v>
          </cell>
          <cell r="F759" t="str">
            <v>Mecanismos para la transparencia y acceso a la información pública</v>
          </cell>
          <cell r="G759">
            <v>2</v>
          </cell>
          <cell r="H759" t="str">
            <v>Lineamientos de Transparencia Pasiva</v>
          </cell>
          <cell r="I759" t="str">
            <v>Consolidar la información de la gestión de peticiones ciudadanas interpuestas ante la Secretaría General y elaborar informe mensual.</v>
          </cell>
          <cell r="J759"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59">
            <v>44196</v>
          </cell>
          <cell r="L759" t="str">
            <v>Oportunidad</v>
          </cell>
          <cell r="M759" t="str">
            <v>En blanco</v>
          </cell>
          <cell r="N759" t="str">
            <v>En blanco</v>
          </cell>
          <cell r="O759" t="str">
            <v>En blanco</v>
          </cell>
          <cell r="P759" t="str">
            <v>En blanco</v>
          </cell>
          <cell r="Q759" t="str">
            <v>En blanco</v>
          </cell>
          <cell r="R759" t="str">
            <v>En blanco</v>
          </cell>
          <cell r="S759" t="str">
            <v>En blanco</v>
          </cell>
          <cell r="T759" t="str">
            <v>Oportuna</v>
          </cell>
          <cell r="U759" t="str">
            <v>Oportuna</v>
          </cell>
          <cell r="V759" t="str">
            <v>Oportuna</v>
          </cell>
          <cell r="W759" t="str">
            <v>Oportuna</v>
          </cell>
          <cell r="X759" t="str">
            <v>Oportuna</v>
          </cell>
        </row>
        <row r="760">
          <cell r="B760" t="str">
            <v>5.2.3Dirección Distrital de Calidad del ServicioObservaciones OAP</v>
          </cell>
          <cell r="C760" t="str">
            <v>5.2.3</v>
          </cell>
          <cell r="D760" t="str">
            <v>Dirección Distrital de Calidad del Servicio</v>
          </cell>
          <cell r="E760">
            <v>5</v>
          </cell>
          <cell r="F760" t="str">
            <v>Mecanismos para la transparencia y acceso a la información pública</v>
          </cell>
          <cell r="G760">
            <v>2</v>
          </cell>
          <cell r="H760" t="str">
            <v>Lineamientos de Transparencia Pasiva</v>
          </cell>
          <cell r="I760" t="str">
            <v>Consolidar la información de la gestión de peticiones ciudadanas interpuestas ante la Secretaría General y elaborar informe mensual.</v>
          </cell>
          <cell r="J760"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0">
            <v>44196</v>
          </cell>
          <cell r="L760" t="str">
            <v>Observaciones OAP</v>
          </cell>
          <cell r="M760" t="str">
            <v>La evidencia muestra el informe consolidado del mes de diciembre 2019 y se pudo constatar su publicación en la página web de la entidad https://secretariageneral.gov.co/transparencia/instrumentos-gestion-informacion-publica/peticiones-quejas-reclamos-denuncias-informe</v>
          </cell>
          <cell r="N760" t="str">
            <v>La evidencia muestra el informe consolidado del mes de enero 2020  y se pudo constatar su publicación en la página web de la entidad https://secretariageneral.gov.co/transparencia/instrumentos-gestion-informacion-publica/peticiones-quejas-reclamos-denuncias-informe</v>
          </cell>
          <cell r="O760" t="str">
            <v>La evidencia muestra el informe consolidado del mes de febrero 2020  y se pudo constatar su publicación en la página web de la entidad https://secretariageneral.gov.co/transparencia/instrumentos-gestion-informacion-publica/peticiones-quejas-reclamos-denuncias-informe</v>
          </cell>
          <cell r="P760" t="str">
            <v>La evidencia muestra el informe consolidado del mes de marzo 2020  y se pudo constatar su publicación en la página web de la entidad https://secretariageneral.gov.co/transparencia/instrumentos-gestion-informacion-publica/peticiones-quejas-reclamos-denuncias-informe</v>
          </cell>
          <cell r="Q760" t="str">
            <v>La evidencia muestra el informe consolidado del mes de abril 2020 y se pudo constatar su publicación en la página web de la entidad https://secretariageneral.gov.co/transparencia/instrumentos-gestion-informacion-publica/peticiones-quejas-reclamos-denuncias-informe</v>
          </cell>
          <cell r="R760" t="str">
            <v>a evidencia muestra el informe consolidado del mes de mayo 2020 y se pudo constatar su publicación en la página web de la entidad https://secretariageneral.gov.co/transparencia/instrumentos-gestion-informacion-publica/peticiones-quejas-reclamos-denuncias-informe</v>
          </cell>
          <cell r="S760" t="str">
            <v>La evidencia muestra el informe consolidado del mes de junio 2020 y se pudo constatar su publicación en la página web de la entidad https://secretariageneral.gov.co/transparencia/instrumentos-gestion-informacion-publica/peticiones-quejas-reclamos-denuncias-informe</v>
          </cell>
          <cell r="T760" t="str">
            <v>La evidencia muestra el informe consolidado del mes de Julio 2020 y se pudo constatar su publicación en la página web de la entidad https://secretariageneral.gov.co/transparencia/instrumentos-gestion-informacion-publica/peticiones-quejas-reclamos-denuncias-informe</v>
          </cell>
          <cell r="U760" t="str">
            <v>La evidencia muestra el informe consolidado del mes de agosto 2020 y se pudo constatar su publicación en la página web de la entidad https://secretariageneral.gov.co/transparencia/instrumentos-gestion-informacion-publica/peticiones-quejas-reclamos-denuncias-informe</v>
          </cell>
          <cell r="V760" t="str">
            <v>Las evidencias reportadas coinciden con la relación de ejecución de las mismas y permiten visualizar el desarrollo de la actividad programada para el componente.</v>
          </cell>
          <cell r="W760" t="str">
            <v>Las evidencias reportadas coinciden con la relación de ejecución de las mismas y permiten visualizar el desarrollo de la actividad programada para el componente.</v>
          </cell>
          <cell r="X760" t="str">
            <v>Se revisó la relación entre la actividad programada y las evidencias reportadas. Las evidencias reportadas coinciden con la ejecución de la actividad programada para el período.</v>
          </cell>
        </row>
        <row r="761">
          <cell r="B761" t="str">
            <v>5.2.3Dirección Distrital de Calidad del ServicioServidor OAP</v>
          </cell>
          <cell r="C761" t="str">
            <v>5.2.3</v>
          </cell>
          <cell r="D761" t="str">
            <v>Dirección Distrital de Calidad del Servicio</v>
          </cell>
          <cell r="E761">
            <v>5</v>
          </cell>
          <cell r="F761" t="str">
            <v>Mecanismos para la transparencia y acceso a la información pública</v>
          </cell>
          <cell r="G761">
            <v>2</v>
          </cell>
          <cell r="H761" t="str">
            <v>Lineamientos de Transparencia Pasiva</v>
          </cell>
          <cell r="I761" t="str">
            <v>Consolidar la información de la gestión de peticiones ciudadanas interpuestas ante la Secretaría General y elaborar informe mensual.</v>
          </cell>
          <cell r="J761"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1">
            <v>44196</v>
          </cell>
          <cell r="L761" t="str">
            <v>Servidor OAP</v>
          </cell>
          <cell r="M761" t="str">
            <v>Hector Heli Cruz Pulido</v>
          </cell>
          <cell r="N761" t="str">
            <v>Hector Heli Cruz Pulido</v>
          </cell>
          <cell r="O761" t="str">
            <v>Hector Heli Cruz Pulido</v>
          </cell>
          <cell r="P761" t="str">
            <v>Hector Heli Cruz Pulido</v>
          </cell>
          <cell r="Q761" t="str">
            <v>Hector Heli Cruz Pulido</v>
          </cell>
          <cell r="R761" t="str">
            <v>Hector Heli Cruz Pulido</v>
          </cell>
          <cell r="S761" t="str">
            <v>Hector Heli Cruz Pulido</v>
          </cell>
          <cell r="T761" t="str">
            <v>Hector Heli Cruz Pulido</v>
          </cell>
          <cell r="U761" t="str">
            <v>Hector Heli Cruz Pulido</v>
          </cell>
          <cell r="V761" t="str">
            <v>Ximena Hernández H. - Javier A. Ruiz T.</v>
          </cell>
          <cell r="W761" t="str">
            <v>Ximena Hernández H. - Javier A. Ruiz T- Guillermo Sediles</v>
          </cell>
          <cell r="X761" t="str">
            <v>Guillermo I. Sediles M.</v>
          </cell>
        </row>
        <row r="762">
          <cell r="B762" t="str">
            <v>5.2.3Dirección Distrital de Calidad del ServicioObservaciones OCI</v>
          </cell>
          <cell r="C762" t="str">
            <v>5.2.3</v>
          </cell>
          <cell r="D762" t="str">
            <v>Dirección Distrital de Calidad del Servicio</v>
          </cell>
          <cell r="E762">
            <v>5</v>
          </cell>
          <cell r="F762" t="str">
            <v>Mecanismos para la transparencia y acceso a la información pública</v>
          </cell>
          <cell r="G762">
            <v>2</v>
          </cell>
          <cell r="H762" t="str">
            <v>Lineamientos de Transparencia Pasiva</v>
          </cell>
          <cell r="I762" t="str">
            <v>Consolidar la información de la gestión de peticiones ciudadanas interpuestas ante la Secretaría General y elaborar informe mensual.</v>
          </cell>
          <cell r="J762" t="str">
            <v>Un Informe mensual con cifras consolidadas de peticiones presentadas por la ciudadanía, gestión peticiones de veedurías ciudadanas, seguimiento a la calidad y calidez de las respuestas emitidas a la ciudadanía y requerimientos vencidos según términos de ley.</v>
          </cell>
          <cell r="K762">
            <v>44196</v>
          </cell>
          <cell r="L762" t="str">
            <v>Observaciones OCI</v>
          </cell>
          <cell r="M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N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O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P762" t="str">
            <v>Se evidencia informe de seguimiento a PQRS el cuál contiene un capitulo de requerimientos Veedurías Ciudadanas, seguimiento a la calidez  y calidad de la respuesta, requerimientos vencidos en entre otros temas, se verifica que también está publicado en la página Web de la entidad Botón de transparencia numeral 10,10,a, y puede ser consultado en el siguiente LInK. https://secretariageneral.gov.co/transparencia/instrumentos-gestion-informacion-publica/peticiones-quejas-reclamos-denuncias-informe</v>
          </cell>
          <cell r="Q762" t="str">
            <v>En blanco</v>
          </cell>
          <cell r="R762" t="str">
            <v>En blanco</v>
          </cell>
          <cell r="S762" t="str">
            <v>En blanco</v>
          </cell>
          <cell r="T762" t="str">
            <v>En blanco</v>
          </cell>
          <cell r="U762" t="str">
            <v>Mayo: Informe de PQRD´s con la infromacion de presentadas y seguimiento calidad y calidez.
Junio: Informe de PQRD´s con la infromacion de presentadas y seguimiento calidad y calidez.
Julio: Informe de PQRD´s con la infromacion de presentadas y seguimiento calidad y calidez.
Agosto: Informe de PQRD´s con la infromacion de presentadas y seguimiento calidad y calidez.</v>
          </cell>
          <cell r="V762" t="str">
            <v>En blanco</v>
          </cell>
          <cell r="W762" t="str">
            <v>En blanco</v>
          </cell>
          <cell r="X762" t="str">
            <v>En blanco</v>
          </cell>
        </row>
        <row r="763">
          <cell r="B763" t="str">
            <v>5.4.1Dirección Distrital de Calidad del ServicioProgramado Inicial</v>
          </cell>
          <cell r="C763" t="str">
            <v>5.4.1</v>
          </cell>
          <cell r="D763" t="str">
            <v>Dirección Distrital de Calidad del Servicio</v>
          </cell>
          <cell r="E763">
            <v>5</v>
          </cell>
          <cell r="F763" t="str">
            <v>Mecanismos para la transparencia y acceso a la información pública</v>
          </cell>
          <cell r="G763">
            <v>4</v>
          </cell>
          <cell r="H763" t="str">
            <v>Monitoreo de Acceso a la Información Pública</v>
          </cell>
          <cell r="I763" t="str">
            <v>Elaborar informe mensual de seguimiento a las solicitudes de acceso a la información pública atendidas por la Secretaría General (mes vencido).</v>
          </cell>
          <cell r="J76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3">
            <v>44196</v>
          </cell>
          <cell r="L763" t="str">
            <v>Programado Inicial</v>
          </cell>
          <cell r="M763">
            <v>1</v>
          </cell>
          <cell r="N763">
            <v>1</v>
          </cell>
          <cell r="O763">
            <v>1</v>
          </cell>
          <cell r="P763">
            <v>1</v>
          </cell>
          <cell r="Q763">
            <v>1</v>
          </cell>
          <cell r="R763">
            <v>1</v>
          </cell>
          <cell r="S763">
            <v>1</v>
          </cell>
          <cell r="T763">
            <v>1</v>
          </cell>
          <cell r="U763">
            <v>1</v>
          </cell>
          <cell r="V763">
            <v>1</v>
          </cell>
          <cell r="W763">
            <v>1</v>
          </cell>
          <cell r="X763">
            <v>1</v>
          </cell>
        </row>
        <row r="764">
          <cell r="B764" t="str">
            <v>5.4.1Dirección Distrital de Calidad del ServicioReprogramado</v>
          </cell>
          <cell r="C764" t="str">
            <v>5.4.1</v>
          </cell>
          <cell r="D764" t="str">
            <v>Dirección Distrital de Calidad del Servicio</v>
          </cell>
          <cell r="E764">
            <v>5</v>
          </cell>
          <cell r="F764" t="str">
            <v>Mecanismos para la transparencia y acceso a la información pública</v>
          </cell>
          <cell r="G764">
            <v>4</v>
          </cell>
          <cell r="H764" t="str">
            <v>Monitoreo de Acceso a la Información Pública</v>
          </cell>
          <cell r="I764" t="str">
            <v>Elaborar informe mensual de seguimiento a las solicitudes de acceso a la información pública atendidas por la Secretaría General (mes vencido).</v>
          </cell>
          <cell r="J76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4">
            <v>44196</v>
          </cell>
          <cell r="L764" t="str">
            <v>Reprogramado</v>
          </cell>
          <cell r="M764">
            <v>0</v>
          </cell>
          <cell r="N764">
            <v>0</v>
          </cell>
          <cell r="O764">
            <v>0</v>
          </cell>
          <cell r="P764">
            <v>0</v>
          </cell>
          <cell r="Q764">
            <v>0</v>
          </cell>
          <cell r="R764">
            <v>0</v>
          </cell>
          <cell r="S764">
            <v>0</v>
          </cell>
          <cell r="T764">
            <v>0</v>
          </cell>
          <cell r="U764">
            <v>0</v>
          </cell>
          <cell r="V764">
            <v>0</v>
          </cell>
          <cell r="W764">
            <v>0</v>
          </cell>
          <cell r="X764">
            <v>0</v>
          </cell>
        </row>
        <row r="765">
          <cell r="B765" t="str">
            <v>5.4.1Dirección Distrital de Calidad del ServicioProgramado definitivo</v>
          </cell>
          <cell r="C765" t="str">
            <v>5.4.1</v>
          </cell>
          <cell r="D765" t="str">
            <v>Dirección Distrital de Calidad del Servicio</v>
          </cell>
          <cell r="E765">
            <v>5</v>
          </cell>
          <cell r="F765" t="str">
            <v>Mecanismos para la transparencia y acceso a la información pública</v>
          </cell>
          <cell r="G765">
            <v>4</v>
          </cell>
          <cell r="H765" t="str">
            <v>Monitoreo de Acceso a la Información Pública</v>
          </cell>
          <cell r="I765" t="str">
            <v>Elaborar informe mensual de seguimiento a las solicitudes de acceso a la información pública atendidas por la Secretaría General (mes vencido).</v>
          </cell>
          <cell r="J76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5">
            <v>44196</v>
          </cell>
          <cell r="L765" t="str">
            <v>Programado definitivo</v>
          </cell>
          <cell r="M765">
            <v>1</v>
          </cell>
          <cell r="N765">
            <v>1</v>
          </cell>
          <cell r="O765">
            <v>1</v>
          </cell>
          <cell r="P765">
            <v>1</v>
          </cell>
          <cell r="Q765">
            <v>1</v>
          </cell>
          <cell r="R765">
            <v>1</v>
          </cell>
          <cell r="S765">
            <v>1</v>
          </cell>
          <cell r="T765">
            <v>1</v>
          </cell>
          <cell r="U765">
            <v>1</v>
          </cell>
          <cell r="V765">
            <v>1</v>
          </cell>
          <cell r="W765">
            <v>1</v>
          </cell>
          <cell r="X765">
            <v>1</v>
          </cell>
        </row>
        <row r="766">
          <cell r="B766" t="str">
            <v>5.4.1Dirección Distrital de Calidad del Servicio% de lo Programado</v>
          </cell>
          <cell r="C766" t="str">
            <v>5.4.1</v>
          </cell>
          <cell r="D766" t="str">
            <v>Dirección Distrital de Calidad del Servicio</v>
          </cell>
          <cell r="E766">
            <v>5</v>
          </cell>
          <cell r="F766" t="str">
            <v>Mecanismos para la transparencia y acceso a la información pública</v>
          </cell>
          <cell r="G766">
            <v>4</v>
          </cell>
          <cell r="H766" t="str">
            <v>Monitoreo de Acceso a la Información Pública</v>
          </cell>
          <cell r="I766" t="str">
            <v>Elaborar informe mensual de seguimiento a las solicitudes de acceso a la información pública atendidas por la Secretaría General (mes vencido).</v>
          </cell>
          <cell r="J76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6">
            <v>44196</v>
          </cell>
          <cell r="L766" t="str">
            <v>% de lo Programado</v>
          </cell>
          <cell r="M766">
            <v>4.3765591491969016E-5</v>
          </cell>
          <cell r="N766">
            <v>4.3765591491969016E-5</v>
          </cell>
          <cell r="O766">
            <v>4.3765591491969016E-5</v>
          </cell>
          <cell r="P766">
            <v>4.3765591491969016E-5</v>
          </cell>
          <cell r="Q766">
            <v>4.3765591491969016E-5</v>
          </cell>
          <cell r="R766">
            <v>4.3765591491969016E-5</v>
          </cell>
          <cell r="S766">
            <v>4.3765591491969016E-5</v>
          </cell>
          <cell r="T766">
            <v>4.3765591491969016E-5</v>
          </cell>
          <cell r="U766">
            <v>4.3765591491969016E-5</v>
          </cell>
          <cell r="V766">
            <v>4.3765591491969016E-5</v>
          </cell>
          <cell r="W766">
            <v>4.3765591491969016E-5</v>
          </cell>
          <cell r="X766">
            <v>4.3765591491969016E-5</v>
          </cell>
        </row>
        <row r="767">
          <cell r="B767" t="str">
            <v>5.4.1Dirección Distrital de Calidad del ServicioReportado</v>
          </cell>
          <cell r="C767" t="str">
            <v>5.4.1</v>
          </cell>
          <cell r="D767" t="str">
            <v>Dirección Distrital de Calidad del Servicio</v>
          </cell>
          <cell r="E767">
            <v>5</v>
          </cell>
          <cell r="F767" t="str">
            <v>Mecanismos para la transparencia y acceso a la información pública</v>
          </cell>
          <cell r="G767">
            <v>4</v>
          </cell>
          <cell r="H767" t="str">
            <v>Monitoreo de Acceso a la Información Pública</v>
          </cell>
          <cell r="I767" t="str">
            <v>Elaborar informe mensual de seguimiento a las solicitudes de acceso a la información pública atendidas por la Secretaría General (mes vencido).</v>
          </cell>
          <cell r="J76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7">
            <v>44196</v>
          </cell>
          <cell r="L767" t="str">
            <v>Reportado</v>
          </cell>
          <cell r="M767">
            <v>1</v>
          </cell>
          <cell r="N767">
            <v>1</v>
          </cell>
          <cell r="O767">
            <v>1</v>
          </cell>
          <cell r="P767">
            <v>1</v>
          </cell>
          <cell r="Q767">
            <v>1</v>
          </cell>
          <cell r="R767">
            <v>1</v>
          </cell>
          <cell r="S767">
            <v>1</v>
          </cell>
          <cell r="T767">
            <v>1</v>
          </cell>
          <cell r="U767">
            <v>1</v>
          </cell>
          <cell r="V767">
            <v>1</v>
          </cell>
          <cell r="W767">
            <v>1</v>
          </cell>
          <cell r="X767">
            <v>1</v>
          </cell>
        </row>
        <row r="768">
          <cell r="B768" t="str">
            <v>5.4.1Dirección Distrital de Calidad del ServicioEjecutado</v>
          </cell>
          <cell r="C768" t="str">
            <v>5.4.1</v>
          </cell>
          <cell r="D768" t="str">
            <v>Dirección Distrital de Calidad del Servicio</v>
          </cell>
          <cell r="E768">
            <v>5</v>
          </cell>
          <cell r="F768" t="str">
            <v>Mecanismos para la transparencia y acceso a la información pública</v>
          </cell>
          <cell r="G768">
            <v>4</v>
          </cell>
          <cell r="H768" t="str">
            <v>Monitoreo de Acceso a la Información Pública</v>
          </cell>
          <cell r="I768" t="str">
            <v>Elaborar informe mensual de seguimiento a las solicitudes de acceso a la información pública atendidas por la Secretaría General (mes vencido).</v>
          </cell>
          <cell r="J76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8">
            <v>44196</v>
          </cell>
          <cell r="L768" t="str">
            <v>Ejecutado</v>
          </cell>
          <cell r="M768">
            <v>1</v>
          </cell>
          <cell r="N768">
            <v>1</v>
          </cell>
          <cell r="O768">
            <v>1</v>
          </cell>
          <cell r="P768">
            <v>1</v>
          </cell>
          <cell r="Q768">
            <v>1</v>
          </cell>
          <cell r="R768">
            <v>1</v>
          </cell>
          <cell r="S768">
            <v>1</v>
          </cell>
          <cell r="T768">
            <v>1</v>
          </cell>
          <cell r="U768">
            <v>1</v>
          </cell>
          <cell r="V768">
            <v>1</v>
          </cell>
          <cell r="W768">
            <v>1</v>
          </cell>
          <cell r="X768">
            <v>1</v>
          </cell>
        </row>
        <row r="769">
          <cell r="B769" t="str">
            <v>5.4.1Dirección Distrital de Calidad del ServicioPendiente</v>
          </cell>
          <cell r="C769" t="str">
            <v>5.4.1</v>
          </cell>
          <cell r="D769" t="str">
            <v>Dirección Distrital de Calidad del Servicio</v>
          </cell>
          <cell r="E769">
            <v>5</v>
          </cell>
          <cell r="F769" t="str">
            <v>Mecanismos para la transparencia y acceso a la información pública</v>
          </cell>
          <cell r="G769">
            <v>4</v>
          </cell>
          <cell r="H769" t="str">
            <v>Monitoreo de Acceso a la Información Pública</v>
          </cell>
          <cell r="I769" t="str">
            <v>Elaborar informe mensual de seguimiento a las solicitudes de acceso a la información pública atendidas por la Secretaría General (mes vencido).</v>
          </cell>
          <cell r="J76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69">
            <v>44196</v>
          </cell>
          <cell r="L769" t="str">
            <v>Pendiente</v>
          </cell>
          <cell r="M769">
            <v>0</v>
          </cell>
          <cell r="N769">
            <v>0</v>
          </cell>
          <cell r="O769">
            <v>0</v>
          </cell>
          <cell r="P769">
            <v>0</v>
          </cell>
          <cell r="Q769">
            <v>0</v>
          </cell>
          <cell r="R769">
            <v>0</v>
          </cell>
          <cell r="S769">
            <v>0</v>
          </cell>
          <cell r="T769">
            <v>0</v>
          </cell>
          <cell r="U769">
            <v>0</v>
          </cell>
          <cell r="V769">
            <v>0</v>
          </cell>
          <cell r="W769">
            <v>0</v>
          </cell>
          <cell r="X769">
            <v>0</v>
          </cell>
        </row>
        <row r="770">
          <cell r="B770" t="str">
            <v>5.4.1Dirección Distrital de Calidad del Servicio% cumplimiento mensual</v>
          </cell>
          <cell r="C770" t="str">
            <v>5.4.1</v>
          </cell>
          <cell r="D770" t="str">
            <v>Dirección Distrital de Calidad del Servicio</v>
          </cell>
          <cell r="E770">
            <v>5</v>
          </cell>
          <cell r="F770" t="str">
            <v>Mecanismos para la transparencia y acceso a la información pública</v>
          </cell>
          <cell r="G770">
            <v>4</v>
          </cell>
          <cell r="H770" t="str">
            <v>Monitoreo de Acceso a la Información Pública</v>
          </cell>
          <cell r="I770" t="str">
            <v>Elaborar informe mensual de seguimiento a las solicitudes de acceso a la información pública atendidas por la Secretaría General (mes vencido).</v>
          </cell>
          <cell r="J77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0">
            <v>44196</v>
          </cell>
          <cell r="L770" t="str">
            <v>% cumplimiento mensual</v>
          </cell>
          <cell r="M770">
            <v>1</v>
          </cell>
          <cell r="N770">
            <v>1</v>
          </cell>
          <cell r="O770">
            <v>1</v>
          </cell>
          <cell r="P770">
            <v>1</v>
          </cell>
          <cell r="Q770">
            <v>1</v>
          </cell>
          <cell r="R770">
            <v>1</v>
          </cell>
          <cell r="S770">
            <v>1</v>
          </cell>
          <cell r="T770">
            <v>1</v>
          </cell>
          <cell r="U770">
            <v>1</v>
          </cell>
          <cell r="V770">
            <v>1</v>
          </cell>
          <cell r="W770">
            <v>1</v>
          </cell>
          <cell r="X770">
            <v>1</v>
          </cell>
        </row>
        <row r="771">
          <cell r="B771" t="str">
            <v>5.4.1Dirección Distrital de Calidad del Servicio% de avance acumulado</v>
          </cell>
          <cell r="C771" t="str">
            <v>5.4.1</v>
          </cell>
          <cell r="D771" t="str">
            <v>Dirección Distrital de Calidad del Servicio</v>
          </cell>
          <cell r="E771">
            <v>5</v>
          </cell>
          <cell r="F771" t="str">
            <v>Mecanismos para la transparencia y acceso a la información pública</v>
          </cell>
          <cell r="G771">
            <v>4</v>
          </cell>
          <cell r="H771" t="str">
            <v>Monitoreo de Acceso a la Información Pública</v>
          </cell>
          <cell r="I771" t="str">
            <v>Elaborar informe mensual de seguimiento a las solicitudes de acceso a la información pública atendidas por la Secretaría General (mes vencido).</v>
          </cell>
          <cell r="J77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1">
            <v>44196</v>
          </cell>
          <cell r="L771" t="str">
            <v>% de avance acumulado</v>
          </cell>
          <cell r="M771">
            <v>4.3765591491969016E-5</v>
          </cell>
          <cell r="N771">
            <v>4.3765591491969016E-5</v>
          </cell>
          <cell r="O771">
            <v>4.3765591491969016E-5</v>
          </cell>
          <cell r="P771">
            <v>4.3765591491969016E-5</v>
          </cell>
          <cell r="Q771">
            <v>4.3765591491969016E-5</v>
          </cell>
          <cell r="R771">
            <v>4.3765591491969016E-5</v>
          </cell>
          <cell r="S771">
            <v>4.3765591491969016E-5</v>
          </cell>
          <cell r="T771">
            <v>4.3765591491969016E-5</v>
          </cell>
          <cell r="U771">
            <v>4.3765591491969016E-5</v>
          </cell>
          <cell r="V771">
            <v>4.3765591491969016E-5</v>
          </cell>
          <cell r="W771">
            <v>4.3765591491969016E-5</v>
          </cell>
          <cell r="X771">
            <v>4.3765591491969016E-5</v>
          </cell>
        </row>
        <row r="772">
          <cell r="B772" t="str">
            <v>5.4.1Dirección Distrital de Calidad del ServicioPromedio Avance</v>
          </cell>
          <cell r="C772" t="str">
            <v>5.4.1</v>
          </cell>
          <cell r="D772" t="str">
            <v>Dirección Distrital de Calidad del Servicio</v>
          </cell>
          <cell r="E772">
            <v>5</v>
          </cell>
          <cell r="F772" t="str">
            <v>Mecanismos para la transparencia y acceso a la información pública</v>
          </cell>
          <cell r="G772">
            <v>4</v>
          </cell>
          <cell r="H772" t="str">
            <v>Monitoreo de Acceso a la Información Pública</v>
          </cell>
          <cell r="I772" t="str">
            <v>Elaborar informe mensual de seguimiento a las solicitudes de acceso a la información pública atendidas por la Secretaría General (mes vencido).</v>
          </cell>
          <cell r="J772"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2">
            <v>44196</v>
          </cell>
          <cell r="L772" t="str">
            <v>Promedio Avance</v>
          </cell>
          <cell r="M772">
            <v>1</v>
          </cell>
          <cell r="N772">
            <v>1</v>
          </cell>
          <cell r="O772">
            <v>1</v>
          </cell>
          <cell r="P772">
            <v>1</v>
          </cell>
          <cell r="Q772">
            <v>1</v>
          </cell>
          <cell r="R772">
            <v>1</v>
          </cell>
          <cell r="S772">
            <v>1</v>
          </cell>
          <cell r="T772">
            <v>1</v>
          </cell>
          <cell r="U772">
            <v>1</v>
          </cell>
          <cell r="V772">
            <v>1</v>
          </cell>
          <cell r="W772">
            <v>1</v>
          </cell>
          <cell r="X772">
            <v>1</v>
          </cell>
        </row>
        <row r="773">
          <cell r="B773" t="str">
            <v>5.4.1Dirección Distrital de Calidad del ServicioAvance cualitativo</v>
          </cell>
          <cell r="C773" t="str">
            <v>5.4.1</v>
          </cell>
          <cell r="D773" t="str">
            <v>Dirección Distrital de Calidad del Servicio</v>
          </cell>
          <cell r="E773">
            <v>5</v>
          </cell>
          <cell r="F773" t="str">
            <v>Mecanismos para la transparencia y acceso a la información pública</v>
          </cell>
          <cell r="G773">
            <v>4</v>
          </cell>
          <cell r="H773" t="str">
            <v>Monitoreo de Acceso a la Información Pública</v>
          </cell>
          <cell r="I773" t="str">
            <v>Elaborar informe mensual de seguimiento a las solicitudes de acceso a la información pública atendidas por la Secretaría General (mes vencido).</v>
          </cell>
          <cell r="J773"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3">
            <v>44196</v>
          </cell>
          <cell r="L773" t="str">
            <v>Avance cualitativo</v>
          </cell>
          <cell r="M773" t="str">
            <v>En el mes de enero se  elaboró oportunamente el Informe  de Solicitudes  de Acceso a la información (mes vencido, es decir se elaboró y publicó el Informe de Acceso a la información - gestión mes de diciembre/2019) concluyéndose lo siguiente: 
Número de solicitudes recibidas: 4
Número de solicitudes que fueron trasladadas a otra institución: 1
Tiempo promedio de respuesta (días): 9,33
Número de solicitudes en las que se negó el acceso a la información: 0</v>
          </cell>
          <cell r="N773" t="str">
            <v>En el mes de febrero se  elaboró oportunamente el Informe  de Solicitudes  de Acceso a la información (mes vencido, es decir se elaboró y publicó el Informe de Acceso a la información - gestión mes de enero/2020) concluyéndose lo siguiente: 
Número de solicitudes recibidas: 5
Número de solicitudes que fueron trasladadas a otra institución: 1</v>
          </cell>
          <cell r="O773" t="str">
            <v>En el mes de marzo se  elaboró oportunamente el Informe  de Solicitudes  de Acceso a la información (mes vencido, es decir se elaboró y publicó el Informe de Acceso a la información - gestión mes de febrero/2020) concluyéndose lo siguiente: 
Número de solicitudes recibidas: 7
Número de solicitudes que fueron trasladadas a otra institución: 0
Tiempo promedio de respuesta (días): 9,14
Número de solicitudes en las que se negó el acceso a la información: 0</v>
          </cell>
          <cell r="P773" t="str">
            <v>En el mes de abril se  elaboró oportunamente el Informe  de Solicitudes  de Acceso a la información (mes vencido, es decir se elaboró y publicó el Informe de Acceso a la información - gestión mes de marzo/2020) concluyéndose lo siguiente: 
Número de solicitudes recibidas: 16
Número de solicitudes que fueron trasladadas a otra institución: 9
Tiempo promedio de respuesta (días): 5,71
Número de solicitudes en las que se negó el acceso a la información: 0</v>
          </cell>
          <cell r="Q773" t="str">
            <v>En el mes de mayo se  elaboró oportunamente el Informe  de Solicitudes  de Acceso a la información abril/2020  (mes vencido, es decir en mayo se elaboró y publicó el Informe de Acceso a la información - gestión mes de abril/2020) concluyéndose lo siguiente: 
Número de solicitudes recibidas: 21
Número de solicitudes que fueron trasladadas a otra institución: 16</v>
          </cell>
          <cell r="R773" t="str">
            <v>En el mes de junio se  elaboró oportunamente el Informe  de Solicitudes  de Acceso a la información mayo/2020  (mes vencido, es decir en junio se elaboró y publicó el Informe de Acceso a la información - gestión mes de mayo/2020) concluyéndose lo siguiente: 
Número de solicitudes recibidas: 22
Número de solicitudes que fueron trasladadas a otra institución: 17
Tiempo promedio de respuesta (días): 20,80
Número de solicitudes en las que se negó el acceso a la información: 0</v>
          </cell>
          <cell r="S773" t="str">
            <v>En el mes de julio se  elaboró oportunamente el Informe  de Solicitudes  de Acceso a la información junio/2020  (mes vencido, es decir en julio se elaboró y publicó el Informe de Acceso a la información - gestión mes de junio/2020) concluyéndose lo siguiente: 
Número de solicitudes recibidas: 20
Número de solicitudes que fueron trasladadas a otra institución: 9
Tiempo promedio de respuesta (días): 10,45
Número de solicitudes en las que se negó el acceso a la información: 0</v>
          </cell>
          <cell r="T773" t="str">
            <v>En el mes de agosto se  elaboró oportunamente el Informe  de Solicitudes  de Acceso a la información julio/2020  (mes vencido, es decir en agosto se elaboró y publicó el Informe de Acceso a la información - gestión mes de julio/2020) concluyéndose lo siguiente: 
Número de solicitudes recibidas: 32
Número de solicitudes que fueron trasladadas a otra institución: 4
Tiempo promedio de respuesta (días): 23,25
Número de solicitudes en las que se negó el acceso a la información: 0</v>
          </cell>
          <cell r="U773" t="str">
            <v xml:space="preserve">En el mes de septiembre se elaboró oportunamente el Informe  de Solicitudes  de Acceso a la información Agosto/2020  (mes vencido, es decir en septiembre se elaboró y publicó el Informe de Acceso a la información - gestión mes de Agosto/2020) concluyéndose lo siguiente: _x000D_
Número de solicitudes recibidas: 14_x000D_
Número de solicitudes que fueron trasladadas a otra institución: 0_x000D_
Tiempo promedio de respuesta (días): 46,36_x000D_
Número de solicitudes en las que se negó el acceso a la información: 0_x000D_
</v>
          </cell>
          <cell r="V773" t="str">
            <v xml:space="preserve">Elaboración oportuna del Informe de Solicitudes de Acceso a la información septiembre/2020 (mes vencido, en octubre se elaboró y publicó el Informe de Acceso a la información - gestión mes de septiembre/2020) concluyéndose lo siguiente:  
Número de solicitudes recibidas: 17 Número de solicitudes que fueron trasladadas a otra institución: 3
Tiempo promedio de respuesta (días): 19,93 Número de solicitudes en las que se negó el acceso a la información: 0 
</v>
          </cell>
          <cell r="W773" t="str">
            <v>Elaboración oportuna del Informe de Solicitudes de Acceso a la información octubre/2020.</v>
          </cell>
          <cell r="X773" t="str">
            <v>Elaboración oportuna del Informe de Solicitudes de Acceso a la información noviembre/2020 (teniendo en cuenta que se realiza mes vencido).</v>
          </cell>
        </row>
        <row r="774">
          <cell r="B774" t="str">
            <v>5.4.1Dirección Distrital de Calidad del ServicioDificultades</v>
          </cell>
          <cell r="C774" t="str">
            <v>5.4.1</v>
          </cell>
          <cell r="D774" t="str">
            <v>Dirección Distrital de Calidad del Servicio</v>
          </cell>
          <cell r="E774">
            <v>5</v>
          </cell>
          <cell r="F774" t="str">
            <v>Mecanismos para la transparencia y acceso a la información pública</v>
          </cell>
          <cell r="G774">
            <v>4</v>
          </cell>
          <cell r="H774" t="str">
            <v>Monitoreo de Acceso a la Información Pública</v>
          </cell>
          <cell r="I774" t="str">
            <v>Elaborar informe mensual de seguimiento a las solicitudes de acceso a la información pública atendidas por la Secretaría General (mes vencido).</v>
          </cell>
          <cell r="J774"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4">
            <v>44196</v>
          </cell>
          <cell r="L774" t="str">
            <v>Dificultades</v>
          </cell>
          <cell r="M774" t="str">
            <v>En blanco</v>
          </cell>
          <cell r="N774" t="str">
            <v>En blanco</v>
          </cell>
          <cell r="O774" t="str">
            <v>En blanco</v>
          </cell>
          <cell r="P774" t="str">
            <v>En blanco</v>
          </cell>
          <cell r="Q774" t="str">
            <v>En blanco</v>
          </cell>
          <cell r="R774" t="str">
            <v>En blanco</v>
          </cell>
          <cell r="S774" t="str">
            <v>En blanco</v>
          </cell>
          <cell r="T774" t="str">
            <v>En blanco</v>
          </cell>
          <cell r="U774" t="str">
            <v>No  aplica</v>
          </cell>
          <cell r="V774" t="str">
            <v>No se presentaron dificultades</v>
          </cell>
          <cell r="W774" t="str">
            <v>No se presentaron dificultades</v>
          </cell>
          <cell r="X774" t="str">
            <v>No se presentaron dificultades</v>
          </cell>
        </row>
        <row r="775">
          <cell r="B775" t="str">
            <v>5.4.1Dirección Distrital de Calidad del ServicioEvidencias (Relación de las evidencias de ejecución)</v>
          </cell>
          <cell r="C775" t="str">
            <v>5.4.1</v>
          </cell>
          <cell r="D775" t="str">
            <v>Dirección Distrital de Calidad del Servicio</v>
          </cell>
          <cell r="E775">
            <v>5</v>
          </cell>
          <cell r="F775" t="str">
            <v>Mecanismos para la transparencia y acceso a la información pública</v>
          </cell>
          <cell r="G775">
            <v>4</v>
          </cell>
          <cell r="H775" t="str">
            <v>Monitoreo de Acceso a la Información Pública</v>
          </cell>
          <cell r="I775" t="str">
            <v>Elaborar informe mensual de seguimiento a las solicitudes de acceso a la información pública atendidas por la Secretaría General (mes vencido).</v>
          </cell>
          <cell r="J775"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5">
            <v>44196</v>
          </cell>
          <cell r="L775" t="str">
            <v>Evidencias (Relación de las evidencias de ejecución)</v>
          </cell>
          <cell r="M775" t="str">
            <v>La fuente de verificación  1 archivo PDF "Imagen de  Publicación del Informe Solicitudes de Acceso a la Información  (mes de diciembre/2019 teniendo en cuenta que se realiza mes vencido)  en la página de Secretaría General" evidencia la elaboración  y publicación del Informe  en la Página, al cual se puede acceder en el repectivo link .</v>
          </cell>
          <cell r="N775" t="str">
            <v>La fuente de verificación  1 archivo PDF "Imagen de  Publicación del Informe Solicitudes de Acceso a la Información  (mes de enero/2020 teniendo en cuenta que se realiza mes vencido)  en la página de Secretaría General" evidencia la elaboración  y publicación del Informe  en la Página, al cual se puede acceder en el repectivo link .</v>
          </cell>
          <cell r="O775" t="str">
            <v>La fuente de verificación  1 archivo PDF "Imagen de  Publicación del Informe Solicitudes de Acceso a la Información  (mes de febrero/2020 teniendo en cuenta que se realiza mes vencido)  en la página de Secretaría General" evidencia la elaboración  y publicación del Informe  en la Página, al cual se puede acceder en el repectivo link .</v>
          </cell>
          <cell r="P775" t="str">
            <v>La fuente de verificación  1 archivo PDF "Imagen de  Publicación del Informe Solicitudes de Acceso a la Información  (mes demarzo/2020 teniendo en cuenta que se realiza mes vencido)  en la página de Secretaría General" evidencia la elaboración  y publicación del Informe  en la Página, al cual se puede acceder en el repectivo link .</v>
          </cell>
          <cell r="Q775" t="str">
            <v>Las fuentes de verificación:
. 1 archivo PDF "Informe Solicitudes de Acceso a la Información Pública mes de abril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R775" t="str">
            <v>Las fuentes de verificación:
. 1 archivo PDF "Informe Solicitudes de Acceso a la Información Pública mes de mayo (teniendo en cuenta que se realiza mes vencido) 
. 1 archivo PDF Imágen de  Publicación del Informe cceso a la Información   en la página de Secretaría General" 
Las evidencia dan cuenta de la elaboración  y publicación del Informe  en la Página, al cual se puede acceder en el repectivo link .</v>
          </cell>
          <cell r="S775" t="str">
            <v>Las fuentes de verificación:
. 1 archivo PDF "Informe Solicitudes de Acceso a la Información Pública mes de junio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T775" t="str">
            <v>Las fuentes de verificación:
. 1 archivo PDF "Informe Solicitudes de Acceso a la Información Pública mes de julio (teniendo en cuenta que se realiza mes vencido) 
. 1 archivo PDF "Formato FT 1025 Publicación del Informe Acceso a la Información   en la página de Secretaría General" 
Las evidencia dan cuenta de la elaboración  y publicación del Informe  en la Página, al cual se puede acceder en el repectivo link .</v>
          </cell>
          <cell r="U775" t="str">
            <v>Las fuentes de verificación:_x000D_
. 1 archivo PDF "Informe Solicitudes de Acceso a la Información Pública mes de Agosto (teniendo en cuenta que se realiza mes vencido) _x000D_
. 1 archivo PDF "Formato FT 1025 Publicación del Informe Acceso a la Información   en la página de Secretaría General" _x000D_
Las evidencias dan cuenta de la elaboración  y publicación del Informe  en la Página, al cual se puede acceder en el repectivo link .</v>
          </cell>
          <cell r="V775" t="str">
            <v>Las fuentes de verificación:
. 1 archivo PDF "Informe Solicitudes de Acceso a la Información Pública mes de septiembre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W775" t="str">
            <v>Las fuentes de verificación:
. 1 archivo PDF "Informe Solicitudes de Acceso a la Información Pública mes de octubre (teniendo en cuenta que se realiza mes vencido) 
. 1 archivo PDF "Formato FT 1025 Publicación del Informe Acceso a la Información   en la página de Secretaría General" 
Las evidencias dan cuenta de la elaboración  y publicación del Informe  en la Página, al cual se puede acceder en el respectivo link .</v>
          </cell>
          <cell r="X775" t="str">
            <v>Las fuentes de verificación:_x000D_
. 1 archivo PDF "Informe Solicitudes de Acceso a la Información Pública mes de noviembre (teniendo en cuenta que se realiza mes vencido) _x000D_
. 1 archivo PDF "Formato FT 1025 Publicación del Informe Solicitudes de Acceso a la Información   en la página de Secretaría General" _x000D_
Las evidencias dan cuenta de la elaboración  y publicación del Informe  en la Página, al cual se puede acceder en el respectivo link .</v>
          </cell>
        </row>
        <row r="776">
          <cell r="B776" t="str">
            <v>5.4.1Dirección Distrital de Calidad del ServicioCumplimiento</v>
          </cell>
          <cell r="C776" t="str">
            <v>5.4.1</v>
          </cell>
          <cell r="D776" t="str">
            <v>Dirección Distrital de Calidad del Servicio</v>
          </cell>
          <cell r="E776">
            <v>5</v>
          </cell>
          <cell r="F776" t="str">
            <v>Mecanismos para la transparencia y acceso a la información pública</v>
          </cell>
          <cell r="G776">
            <v>4</v>
          </cell>
          <cell r="H776" t="str">
            <v>Monitoreo de Acceso a la Información Pública</v>
          </cell>
          <cell r="I776" t="str">
            <v>Elaborar informe mensual de seguimiento a las solicitudes de acceso a la información pública atendidas por la Secretaría General (mes vencido).</v>
          </cell>
          <cell r="J776"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6">
            <v>44196</v>
          </cell>
          <cell r="L776" t="str">
            <v>Cumplimiento</v>
          </cell>
          <cell r="M776" t="str">
            <v>En blanco</v>
          </cell>
          <cell r="N776" t="str">
            <v>En blanco</v>
          </cell>
          <cell r="O776" t="str">
            <v>En blanco</v>
          </cell>
          <cell r="P776" t="str">
            <v>En blanco</v>
          </cell>
          <cell r="Q776" t="str">
            <v>En blanco</v>
          </cell>
          <cell r="R776" t="str">
            <v>En blanco</v>
          </cell>
          <cell r="S776" t="str">
            <v>En blanco</v>
          </cell>
          <cell r="T776" t="str">
            <v>Cumplido</v>
          </cell>
          <cell r="U776" t="str">
            <v>Cumplido</v>
          </cell>
          <cell r="V776" t="str">
            <v>Cumplido</v>
          </cell>
          <cell r="W776" t="str">
            <v>Cumplido</v>
          </cell>
          <cell r="X776" t="str">
            <v>Cumplido</v>
          </cell>
        </row>
        <row r="777">
          <cell r="B777" t="str">
            <v>5.4.1Dirección Distrital de Calidad del ServicioConstancia</v>
          </cell>
          <cell r="C777" t="str">
            <v>5.4.1</v>
          </cell>
          <cell r="D777" t="str">
            <v>Dirección Distrital de Calidad del Servicio</v>
          </cell>
          <cell r="E777">
            <v>5</v>
          </cell>
          <cell r="F777" t="str">
            <v>Mecanismos para la transparencia y acceso a la información pública</v>
          </cell>
          <cell r="G777">
            <v>4</v>
          </cell>
          <cell r="H777" t="str">
            <v>Monitoreo de Acceso a la Información Pública</v>
          </cell>
          <cell r="I777" t="str">
            <v>Elaborar informe mensual de seguimiento a las solicitudes de acceso a la información pública atendidas por la Secretaría General (mes vencido).</v>
          </cell>
          <cell r="J777"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7">
            <v>44196</v>
          </cell>
          <cell r="L777" t="str">
            <v>Constancia</v>
          </cell>
          <cell r="M777" t="str">
            <v>En blanco</v>
          </cell>
          <cell r="N777" t="str">
            <v>En blanco</v>
          </cell>
          <cell r="O777" t="str">
            <v>En blanco</v>
          </cell>
          <cell r="P777" t="str">
            <v>En blanco</v>
          </cell>
          <cell r="Q777" t="str">
            <v>En blanco</v>
          </cell>
          <cell r="R777" t="str">
            <v>En blanco</v>
          </cell>
          <cell r="S777" t="str">
            <v>En blanco</v>
          </cell>
          <cell r="T777" t="str">
            <v>Adecuado</v>
          </cell>
          <cell r="U777" t="str">
            <v>Adecuado</v>
          </cell>
          <cell r="V777" t="str">
            <v>Adecuado</v>
          </cell>
          <cell r="W777" t="str">
            <v>Indeterminado</v>
          </cell>
          <cell r="X777" t="str">
            <v>Adecuado</v>
          </cell>
        </row>
        <row r="778">
          <cell r="B778" t="str">
            <v>5.4.1Dirección Distrital de Calidad del ServicioOportunidad</v>
          </cell>
          <cell r="C778" t="str">
            <v>5.4.1</v>
          </cell>
          <cell r="D778" t="str">
            <v>Dirección Distrital de Calidad del Servicio</v>
          </cell>
          <cell r="E778">
            <v>5</v>
          </cell>
          <cell r="F778" t="str">
            <v>Mecanismos para la transparencia y acceso a la información pública</v>
          </cell>
          <cell r="G778">
            <v>4</v>
          </cell>
          <cell r="H778" t="str">
            <v>Monitoreo de Acceso a la Información Pública</v>
          </cell>
          <cell r="I778" t="str">
            <v>Elaborar informe mensual de seguimiento a las solicitudes de acceso a la información pública atendidas por la Secretaría General (mes vencido).</v>
          </cell>
          <cell r="J778"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8">
            <v>44196</v>
          </cell>
          <cell r="L778" t="str">
            <v>Oportunidad</v>
          </cell>
          <cell r="M778" t="str">
            <v>En blanco</v>
          </cell>
          <cell r="N778" t="str">
            <v>En blanco</v>
          </cell>
          <cell r="O778" t="str">
            <v>En blanco</v>
          </cell>
          <cell r="P778" t="str">
            <v>En blanco</v>
          </cell>
          <cell r="Q778" t="str">
            <v>En blanco</v>
          </cell>
          <cell r="R778" t="str">
            <v>En blanco</v>
          </cell>
          <cell r="S778" t="str">
            <v>En blanco</v>
          </cell>
          <cell r="T778" t="str">
            <v>Oportuna</v>
          </cell>
          <cell r="U778" t="str">
            <v>Oportuna</v>
          </cell>
          <cell r="V778" t="str">
            <v>Oportuna</v>
          </cell>
          <cell r="W778" t="str">
            <v>Oportuna</v>
          </cell>
          <cell r="X778" t="str">
            <v>Oportuna</v>
          </cell>
        </row>
        <row r="779">
          <cell r="B779" t="str">
            <v>5.4.1Dirección Distrital de Calidad del ServicioObservaciones OAP</v>
          </cell>
          <cell r="C779" t="str">
            <v>5.4.1</v>
          </cell>
          <cell r="D779" t="str">
            <v>Dirección Distrital de Calidad del Servicio</v>
          </cell>
          <cell r="E779">
            <v>5</v>
          </cell>
          <cell r="F779" t="str">
            <v>Mecanismos para la transparencia y acceso a la información pública</v>
          </cell>
          <cell r="G779">
            <v>4</v>
          </cell>
          <cell r="H779" t="str">
            <v>Monitoreo de Acceso a la Información Pública</v>
          </cell>
          <cell r="I779" t="str">
            <v>Elaborar informe mensual de seguimiento a las solicitudes de acceso a la información pública atendidas por la Secretaría General (mes vencido).</v>
          </cell>
          <cell r="J779"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79">
            <v>44196</v>
          </cell>
          <cell r="L779" t="str">
            <v>Observaciones OAP</v>
          </cell>
          <cell r="M779" t="str">
            <v>La evidencia muestra el informe de seguimiento a las solicitudes de acceso a la información del mes de diciembre 2019, conforme a lo programado. Se verificó la publicación en la página web de la entidad https://secretariageneral.gov.co/transparencia/instrumentos-gestion-informacion-publica/solicitudes-de-acceso-a-la-informacion</v>
          </cell>
          <cell r="N779" t="str">
            <v>La evidencia muestra el informe de seguimiento a las solicitudes de acceso a la información del mes de enero 2020, conforme a lo programado. Se verificó la publicación en la página web de la entidad https://secretariageneral.gov.co/transparencia/instrumentos-gestion-informacion-publica/solicitudes-de-acceso-a-la-informacion</v>
          </cell>
          <cell r="O779" t="str">
            <v>La evidencia muestra el informe de seguimiento a las solicitudes de acceso a la información del mes de febrero 2020 , conforme a lo programado. Se verificó la publicación en la página web de la entidad https://secretariageneral.gov.co/transparencia/instrumentos-gestion-informacion-publica/solicitudes-de-acceso-a-la-informacion</v>
          </cell>
          <cell r="P779" t="str">
            <v>La evidencia muestra el informe de seguimiento a las solicitudes de acceso a la información del mes de marzo 2020, conforme a lo programado. Se verificó la publicación en la página web de la entidad https://secretariageneral.gov.co/transparencia/instrumentos-gestion-informacion-publica/solicitudes-de-acceso-a-la-informacion</v>
          </cell>
          <cell r="Q779" t="str">
            <v>La evidencia muestra el informe de seguimiento a las solicitudes de acceso a la información del mes de abril, conforme a lo programado. Se verificó la publicación en la página web de la entidad https://secretariageneral.gov.co/transparencia/instrumentos-gestion-informacion-publica/solicitudes-de-acceso-a-la-informacion</v>
          </cell>
          <cell r="R779" t="str">
            <v>La evidencia muestra el informe de seguimiento a las solicitudes de acceso a la información del mes de mayo, conforme a lo programado. Se verificó la publicación en la página web de la entidad https://secretariageneral.gov.co/transparencia/instrumentos-gestion-informacion-publica/solicitudes-de-acceso-a-la-informacion</v>
          </cell>
          <cell r="S779" t="str">
            <v>La evidencia muestra el informe de seguimiento a las solicitudes de acceso a la información del mes de junio, conforme a lo programado. Se verificó la publicación en la página web de la entidad https://secretariageneral.gov.co/transparencia/instrumentos-gestion-informacion-publica/solicitudes-de-acceso-a-la-informacion</v>
          </cell>
          <cell r="T779" t="str">
            <v>La evidencia muestra el informe de seguimiento a las solicitudes de acceso a la información del mes de julio 2020, conforme a lo programado. Se verificó la publicación en la página web de la entidad https://secretariageneral.gov.co/transparencia/instrumentos-gestion-informacion-publica/solicitudes-de-acceso-a-la-informacion</v>
          </cell>
          <cell r="U779" t="str">
            <v>La evidencia muestra el informe de seguimiento a las solicitudes de acceso a la información del mes de agosto 2020, conforme a lo programado. Se verificó la publicación en la página web de la entidad https://secretariageneral.gov.co/transparencia/instrumentos-gestion-informacion-publica/solicitudes-de-acceso-a-la-informacion</v>
          </cell>
          <cell r="V779" t="str">
            <v>Las evidencias reportadas coinciden con la relación de ejecución de las mismas y permiten visualizar el desarrollo de la actividad programada para el componente.</v>
          </cell>
          <cell r="W779" t="str">
            <v xml:space="preserve">En la carpeta de evidencias no se encontró la fuente verificable: "1 archivo PDF "Informe Solicitudes de Acceso a la Información Pública mes de octubre (teniendo en cuenta que se realiza mes vencido)" </v>
          </cell>
          <cell r="X779" t="str">
            <v>Se corroboró la relación entre la actividad programada y las evidencias reportadas. Las evidencias reportadas coinciden con la ejecución de la actividad programada para el período.</v>
          </cell>
        </row>
        <row r="780">
          <cell r="B780" t="str">
            <v>5.4.1Dirección Distrital de Calidad del ServicioServidor OAP</v>
          </cell>
          <cell r="C780" t="str">
            <v>5.4.1</v>
          </cell>
          <cell r="D780" t="str">
            <v>Dirección Distrital de Calidad del Servicio</v>
          </cell>
          <cell r="E780">
            <v>5</v>
          </cell>
          <cell r="F780" t="str">
            <v>Mecanismos para la transparencia y acceso a la información pública</v>
          </cell>
          <cell r="G780">
            <v>4</v>
          </cell>
          <cell r="H780" t="str">
            <v>Monitoreo de Acceso a la Información Pública</v>
          </cell>
          <cell r="I780" t="str">
            <v>Elaborar informe mensual de seguimiento a las solicitudes de acceso a la información pública atendidas por la Secretaría General (mes vencido).</v>
          </cell>
          <cell r="J780"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0">
            <v>44196</v>
          </cell>
          <cell r="L780" t="str">
            <v>Servidor OAP</v>
          </cell>
          <cell r="M780" t="str">
            <v>Hector Heli Cruz Pulido</v>
          </cell>
          <cell r="N780" t="str">
            <v>Hector Heli Cruz Pulido</v>
          </cell>
          <cell r="O780" t="str">
            <v>Hector Heli Cruz Pulido</v>
          </cell>
          <cell r="P780" t="str">
            <v>Hector Heli Cruz Pulido</v>
          </cell>
          <cell r="Q780" t="str">
            <v>Hector Heli Cruz Pulido</v>
          </cell>
          <cell r="R780" t="str">
            <v>Hector Heli Cruz Pulido</v>
          </cell>
          <cell r="S780" t="str">
            <v>Hector Heli Cruz Pulido</v>
          </cell>
          <cell r="T780" t="str">
            <v>Hector Heli Cruz Pulido</v>
          </cell>
          <cell r="U780" t="str">
            <v>Hector Heli Cruz Pulido</v>
          </cell>
          <cell r="V780" t="str">
            <v>Ximena Hernández H. - Javier A. Ruiz T.</v>
          </cell>
          <cell r="W780" t="str">
            <v>Ximena Hernández H. - Javier A. Ruiz T- Guillermo Sediles</v>
          </cell>
          <cell r="X780" t="str">
            <v>Guillermo I. Sediles M.</v>
          </cell>
        </row>
        <row r="781">
          <cell r="B781" t="str">
            <v>5.4.1Dirección Distrital de Calidad del ServicioObservaciones OCI</v>
          </cell>
          <cell r="C781" t="str">
            <v>5.4.1</v>
          </cell>
          <cell r="D781" t="str">
            <v>Dirección Distrital de Calidad del Servicio</v>
          </cell>
          <cell r="E781">
            <v>5</v>
          </cell>
          <cell r="F781" t="str">
            <v>Mecanismos para la transparencia y acceso a la información pública</v>
          </cell>
          <cell r="G781">
            <v>4</v>
          </cell>
          <cell r="H781" t="str">
            <v>Monitoreo de Acceso a la Información Pública</v>
          </cell>
          <cell r="I781" t="str">
            <v>Elaborar informe mensual de seguimiento a las solicitudes de acceso a la información pública atendidas por la Secretaría General (mes vencido).</v>
          </cell>
          <cell r="J781" t="str">
            <v>Un informe mensual de seguimiento a las solicitudes de acceso a la información pública atendidas por la Secretaría General (mes vencido), en el que se especifique:_x000D_
- Número de solicitudes recibidas_x000D_
- Número de solicitudes que fueron trasladadas a otra entidad_x000D_
- Tiempo de respuesta a cada solicitud_x000D_
- Número de solicitudes en las que se negó el acceso a la información pública.</v>
          </cell>
          <cell r="K781">
            <v>44196</v>
          </cell>
          <cell r="L781" t="str">
            <v>Observaciones OCI</v>
          </cell>
          <cell r="M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N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O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P781" t="str">
            <v>Se observa informes de solicitudes de acceso a la información punblicados cada mes en la página Web de la entidad botón de transparencia No. 10.10.b y puede ser consultado en el siguiente Link: https://secretariageneral.gov.co/transparencia/instrumentos-gestion-informacion-publica/solicitudes-de-acceso-a-la-informacion</v>
          </cell>
          <cell r="Q781" t="str">
            <v>En blanco</v>
          </cell>
          <cell r="R781" t="str">
            <v>En blanco</v>
          </cell>
          <cell r="S781" t="str">
            <v>En blanco</v>
          </cell>
          <cell r="T781" t="str">
            <v>En blanco</v>
          </cell>
          <cell r="U781" t="str">
            <v>Mayo: Informe de seguimiento a las solicitudes de acceso a la informacion.
Junio: Informe de seguimiento a las solicitudes de acceso a la informacion. 
Julio: Informe de seguimiento a las solicitudes de acceso a la informacion.
Agosto: Informe de seguimiento a las solicitudes de acceso a la informacion.</v>
          </cell>
          <cell r="V781" t="str">
            <v>En blanco</v>
          </cell>
          <cell r="W781" t="str">
            <v>En blanco</v>
          </cell>
          <cell r="X781" t="str">
            <v>En blanco</v>
          </cell>
        </row>
        <row r="782">
          <cell r="B782" t="str">
            <v>1.4.1Oficina Alta Consejería Distrital de Tecnologías de Información y Comunicaciones - TICProgramado Inicial</v>
          </cell>
          <cell r="C782" t="str">
            <v>1.4.1</v>
          </cell>
          <cell r="D782" t="str">
            <v>Oficina Alta Consejería Distrital de Tecnologías de Información y Comunicaciones - TIC</v>
          </cell>
          <cell r="E782">
            <v>1</v>
          </cell>
          <cell r="F782" t="str">
            <v>Gestión del  Riesgo de Corrupción</v>
          </cell>
          <cell r="G782">
            <v>4</v>
          </cell>
          <cell r="H782" t="str">
            <v>Seguimiento y monitoreo</v>
          </cell>
          <cell r="I782" t="str">
            <v>Monitorear la gestión de los Riesgos de corrupción con el propósito de analizar la efectividad de los controles, detectar cambios internos y externos e identificar riesgos emergentes.</v>
          </cell>
          <cell r="J782" t="str">
            <v>Reporte bimestral de seguimiento a la gestión de los riesgos de corrupción.</v>
          </cell>
          <cell r="K782">
            <v>44196</v>
          </cell>
          <cell r="L782" t="str">
            <v>Programado Inicial</v>
          </cell>
          <cell r="M782">
            <v>1</v>
          </cell>
          <cell r="N782">
            <v>0</v>
          </cell>
          <cell r="O782">
            <v>1</v>
          </cell>
          <cell r="P782">
            <v>0</v>
          </cell>
          <cell r="Q782">
            <v>1</v>
          </cell>
          <cell r="R782">
            <v>0</v>
          </cell>
          <cell r="S782">
            <v>1</v>
          </cell>
          <cell r="T782">
            <v>0</v>
          </cell>
          <cell r="U782">
            <v>1</v>
          </cell>
          <cell r="V782">
            <v>0</v>
          </cell>
          <cell r="W782">
            <v>1</v>
          </cell>
          <cell r="X782">
            <v>0</v>
          </cell>
        </row>
        <row r="783">
          <cell r="B783" t="str">
            <v>1.4.1Oficina Alta Consejería Distrital de Tecnologías de Información y Comunicaciones - TICReprogramado</v>
          </cell>
          <cell r="C783" t="str">
            <v>1.4.1</v>
          </cell>
          <cell r="D783" t="str">
            <v>Oficina Alta Consejería Distrital de Tecnologías de Información y Comunicaciones - TIC</v>
          </cell>
          <cell r="E783">
            <v>1</v>
          </cell>
          <cell r="F783" t="str">
            <v>Gestión del  Riesgo de Corrupción</v>
          </cell>
          <cell r="G783">
            <v>4</v>
          </cell>
          <cell r="H783" t="str">
            <v>Seguimiento y monitoreo</v>
          </cell>
          <cell r="I783" t="str">
            <v>Monitorear la gestión de los Riesgos de corrupción con el propósito de analizar la efectividad de los controles, detectar cambios internos y externos e identificar riesgos emergentes.</v>
          </cell>
          <cell r="J783" t="str">
            <v>Reporte bimestral de seguimiento a la gestión de los riesgos de corrupción.</v>
          </cell>
          <cell r="K783">
            <v>44196</v>
          </cell>
          <cell r="L783" t="str">
            <v>Reprogramado</v>
          </cell>
          <cell r="M783">
            <v>0</v>
          </cell>
          <cell r="N783">
            <v>0</v>
          </cell>
          <cell r="O783">
            <v>0</v>
          </cell>
          <cell r="P783">
            <v>0</v>
          </cell>
          <cell r="Q783">
            <v>0</v>
          </cell>
          <cell r="R783">
            <v>0</v>
          </cell>
          <cell r="S783">
            <v>0</v>
          </cell>
          <cell r="T783">
            <v>0</v>
          </cell>
          <cell r="U783">
            <v>0</v>
          </cell>
          <cell r="V783">
            <v>0</v>
          </cell>
          <cell r="W783">
            <v>0</v>
          </cell>
          <cell r="X783">
            <v>0</v>
          </cell>
        </row>
        <row r="784">
          <cell r="B784" t="str">
            <v>1.4.1Oficina Alta Consejería Distrital de Tecnologías de Información y Comunicaciones - TICProgramado definitivo</v>
          </cell>
          <cell r="C784" t="str">
            <v>1.4.1</v>
          </cell>
          <cell r="D784" t="str">
            <v>Oficina Alta Consejería Distrital de Tecnologías de Información y Comunicaciones - TIC</v>
          </cell>
          <cell r="E784">
            <v>1</v>
          </cell>
          <cell r="F784" t="str">
            <v>Gestión del  Riesgo de Corrupción</v>
          </cell>
          <cell r="G784">
            <v>4</v>
          </cell>
          <cell r="H784" t="str">
            <v>Seguimiento y monitoreo</v>
          </cell>
          <cell r="I784" t="str">
            <v>Monitorear la gestión de los Riesgos de corrupción con el propósito de analizar la efectividad de los controles, detectar cambios internos y externos e identificar riesgos emergentes.</v>
          </cell>
          <cell r="J784" t="str">
            <v>Reporte bimestral de seguimiento a la gestión de los riesgos de corrupción.</v>
          </cell>
          <cell r="K784">
            <v>44196</v>
          </cell>
          <cell r="L784" t="str">
            <v>Programado definitivo</v>
          </cell>
          <cell r="M784">
            <v>1</v>
          </cell>
          <cell r="N784">
            <v>0</v>
          </cell>
          <cell r="O784">
            <v>1</v>
          </cell>
          <cell r="P784">
            <v>0</v>
          </cell>
          <cell r="Q784">
            <v>1</v>
          </cell>
          <cell r="R784">
            <v>0</v>
          </cell>
          <cell r="S784">
            <v>1</v>
          </cell>
          <cell r="T784">
            <v>0</v>
          </cell>
          <cell r="U784">
            <v>1</v>
          </cell>
          <cell r="V784">
            <v>0</v>
          </cell>
          <cell r="W784">
            <v>1</v>
          </cell>
          <cell r="X784">
            <v>0</v>
          </cell>
        </row>
        <row r="785">
          <cell r="B785" t="str">
            <v>1.4.1Oficina Alta Consejería Distrital de Tecnologías de Información y Comunicaciones - TIC% de lo Programado</v>
          </cell>
          <cell r="C785" t="str">
            <v>1.4.1</v>
          </cell>
          <cell r="D785" t="str">
            <v>Oficina Alta Consejería Distrital de Tecnologías de Información y Comunicaciones - TIC</v>
          </cell>
          <cell r="E785">
            <v>1</v>
          </cell>
          <cell r="F785" t="str">
            <v>Gestión del  Riesgo de Corrupción</v>
          </cell>
          <cell r="G785">
            <v>4</v>
          </cell>
          <cell r="H785" t="str">
            <v>Seguimiento y monitoreo</v>
          </cell>
          <cell r="I785" t="str">
            <v>Monitorear la gestión de los Riesgos de corrupción con el propósito de analizar la efectividad de los controles, detectar cambios internos y externos e identificar riesgos emergentes.</v>
          </cell>
          <cell r="J785" t="str">
            <v>Reporte bimestral de seguimiento a la gestión de los riesgos de corrupción.</v>
          </cell>
          <cell r="K785">
            <v>44196</v>
          </cell>
          <cell r="L785" t="str">
            <v>% de lo Programado</v>
          </cell>
          <cell r="M785">
            <v>4.3765591491969016E-5</v>
          </cell>
          <cell r="N785">
            <v>0</v>
          </cell>
          <cell r="O785">
            <v>4.3765591491969016E-5</v>
          </cell>
          <cell r="P785">
            <v>0</v>
          </cell>
          <cell r="Q785">
            <v>4.3765591491969016E-5</v>
          </cell>
          <cell r="R785">
            <v>0</v>
          </cell>
          <cell r="S785">
            <v>4.3765591491969016E-5</v>
          </cell>
          <cell r="T785">
            <v>0</v>
          </cell>
          <cell r="U785">
            <v>4.3765591491969016E-5</v>
          </cell>
          <cell r="V785">
            <v>0</v>
          </cell>
          <cell r="W785">
            <v>4.3765591491969016E-5</v>
          </cell>
          <cell r="X785">
            <v>0</v>
          </cell>
        </row>
        <row r="786">
          <cell r="B786" t="str">
            <v>1.4.1Oficina Alta Consejería Distrital de Tecnologías de Información y Comunicaciones - TICReportado</v>
          </cell>
          <cell r="C786" t="str">
            <v>1.4.1</v>
          </cell>
          <cell r="D786" t="str">
            <v>Oficina Alta Consejería Distrital de Tecnologías de Información y Comunicaciones - TIC</v>
          </cell>
          <cell r="E786">
            <v>1</v>
          </cell>
          <cell r="F786" t="str">
            <v>Gestión del  Riesgo de Corrupción</v>
          </cell>
          <cell r="G786">
            <v>4</v>
          </cell>
          <cell r="H786" t="str">
            <v>Seguimiento y monitoreo</v>
          </cell>
          <cell r="I786" t="str">
            <v>Monitorear la gestión de los Riesgos de corrupción con el propósito de analizar la efectividad de los controles, detectar cambios internos y externos e identificar riesgos emergentes.</v>
          </cell>
          <cell r="J786" t="str">
            <v>Reporte bimestral de seguimiento a la gestión de los riesgos de corrupción.</v>
          </cell>
          <cell r="K786">
            <v>44196</v>
          </cell>
          <cell r="L786" t="str">
            <v>Reportado</v>
          </cell>
          <cell r="M786">
            <v>1</v>
          </cell>
          <cell r="N786">
            <v>0</v>
          </cell>
          <cell r="O786">
            <v>1</v>
          </cell>
          <cell r="P786">
            <v>0</v>
          </cell>
          <cell r="Q786">
            <v>1</v>
          </cell>
          <cell r="R786">
            <v>0</v>
          </cell>
          <cell r="S786">
            <v>1</v>
          </cell>
          <cell r="T786">
            <v>0</v>
          </cell>
          <cell r="U786">
            <v>1</v>
          </cell>
          <cell r="V786">
            <v>0</v>
          </cell>
          <cell r="W786">
            <v>1</v>
          </cell>
          <cell r="X786">
            <v>0</v>
          </cell>
        </row>
        <row r="787">
          <cell r="B787" t="str">
            <v>1.4.1Oficina Alta Consejería Distrital de Tecnologías de Información y Comunicaciones - TICEjecutado</v>
          </cell>
          <cell r="C787" t="str">
            <v>1.4.1</v>
          </cell>
          <cell r="D787" t="str">
            <v>Oficina Alta Consejería Distrital de Tecnologías de Información y Comunicaciones - TIC</v>
          </cell>
          <cell r="E787">
            <v>1</v>
          </cell>
          <cell r="F787" t="str">
            <v>Gestión del  Riesgo de Corrupción</v>
          </cell>
          <cell r="G787">
            <v>4</v>
          </cell>
          <cell r="H787" t="str">
            <v>Seguimiento y monitoreo</v>
          </cell>
          <cell r="I787" t="str">
            <v>Monitorear la gestión de los Riesgos de corrupción con el propósito de analizar la efectividad de los controles, detectar cambios internos y externos e identificar riesgos emergentes.</v>
          </cell>
          <cell r="J787" t="str">
            <v>Reporte bimestral de seguimiento a la gestión de los riesgos de corrupción.</v>
          </cell>
          <cell r="K787">
            <v>44196</v>
          </cell>
          <cell r="L787" t="str">
            <v>Ejecutado</v>
          </cell>
          <cell r="M787">
            <v>1</v>
          </cell>
          <cell r="N787">
            <v>0</v>
          </cell>
          <cell r="O787">
            <v>1</v>
          </cell>
          <cell r="P787">
            <v>0</v>
          </cell>
          <cell r="Q787">
            <v>1</v>
          </cell>
          <cell r="R787">
            <v>0</v>
          </cell>
          <cell r="S787">
            <v>1</v>
          </cell>
          <cell r="T787">
            <v>0</v>
          </cell>
          <cell r="U787">
            <v>1</v>
          </cell>
          <cell r="V787">
            <v>0</v>
          </cell>
          <cell r="W787">
            <v>1</v>
          </cell>
          <cell r="X787">
            <v>0</v>
          </cell>
        </row>
        <row r="788">
          <cell r="B788" t="str">
            <v>1.4.1Oficina Alta Consejería Distrital de Tecnologías de Información y Comunicaciones - TICPendiente</v>
          </cell>
          <cell r="C788" t="str">
            <v>1.4.1</v>
          </cell>
          <cell r="D788" t="str">
            <v>Oficina Alta Consejería Distrital de Tecnologías de Información y Comunicaciones - TIC</v>
          </cell>
          <cell r="E788">
            <v>1</v>
          </cell>
          <cell r="F788" t="str">
            <v>Gestión del  Riesgo de Corrupción</v>
          </cell>
          <cell r="G788">
            <v>4</v>
          </cell>
          <cell r="H788" t="str">
            <v>Seguimiento y monitoreo</v>
          </cell>
          <cell r="I788" t="str">
            <v>Monitorear la gestión de los Riesgos de corrupción con el propósito de analizar la efectividad de los controles, detectar cambios internos y externos e identificar riesgos emergentes.</v>
          </cell>
          <cell r="J788" t="str">
            <v>Reporte bimestral de seguimiento a la gestión de los riesgos de corrupción.</v>
          </cell>
          <cell r="K788">
            <v>44196</v>
          </cell>
          <cell r="L788" t="str">
            <v>Pendiente</v>
          </cell>
          <cell r="M788">
            <v>0</v>
          </cell>
          <cell r="N788">
            <v>0</v>
          </cell>
          <cell r="O788">
            <v>0</v>
          </cell>
          <cell r="P788">
            <v>0</v>
          </cell>
          <cell r="Q788">
            <v>0</v>
          </cell>
          <cell r="R788">
            <v>0</v>
          </cell>
          <cell r="S788">
            <v>0</v>
          </cell>
          <cell r="T788">
            <v>0</v>
          </cell>
          <cell r="U788">
            <v>0</v>
          </cell>
          <cell r="V788">
            <v>0</v>
          </cell>
          <cell r="W788">
            <v>0</v>
          </cell>
          <cell r="X788">
            <v>0</v>
          </cell>
        </row>
        <row r="789">
          <cell r="B789" t="str">
            <v>1.4.1Oficina Alta Consejería Distrital de Tecnologías de Información y Comunicaciones - TIC% cumplimiento mensual</v>
          </cell>
          <cell r="C789" t="str">
            <v>1.4.1</v>
          </cell>
          <cell r="D789" t="str">
            <v>Oficina Alta Consejería Distrital de Tecnologías de Información y Comunicaciones - TIC</v>
          </cell>
          <cell r="E789">
            <v>1</v>
          </cell>
          <cell r="F789" t="str">
            <v>Gestión del  Riesgo de Corrupción</v>
          </cell>
          <cell r="G789">
            <v>4</v>
          </cell>
          <cell r="H789" t="str">
            <v>Seguimiento y monitoreo</v>
          </cell>
          <cell r="I789" t="str">
            <v>Monitorear la gestión de los Riesgos de corrupción con el propósito de analizar la efectividad de los controles, detectar cambios internos y externos e identificar riesgos emergentes.</v>
          </cell>
          <cell r="J789" t="str">
            <v>Reporte bimestral de seguimiento a la gestión de los riesgos de corrupción.</v>
          </cell>
          <cell r="K789">
            <v>44196</v>
          </cell>
          <cell r="L789" t="str">
            <v>% cumplimiento mensual</v>
          </cell>
          <cell r="M789">
            <v>1</v>
          </cell>
          <cell r="N789" t="str">
            <v>No Aplica</v>
          </cell>
          <cell r="O789">
            <v>1</v>
          </cell>
          <cell r="P789" t="str">
            <v>No Aplica</v>
          </cell>
          <cell r="Q789">
            <v>1</v>
          </cell>
          <cell r="R789" t="str">
            <v>No Aplica</v>
          </cell>
          <cell r="S789">
            <v>1</v>
          </cell>
          <cell r="T789" t="str">
            <v>No Aplica</v>
          </cell>
          <cell r="U789">
            <v>1</v>
          </cell>
          <cell r="V789" t="str">
            <v>No Aplica</v>
          </cell>
          <cell r="W789">
            <v>1</v>
          </cell>
          <cell r="X789" t="str">
            <v>No Aplica</v>
          </cell>
        </row>
        <row r="790">
          <cell r="B790" t="str">
            <v>1.4.1Oficina Alta Consejería Distrital de Tecnologías de Información y Comunicaciones - TIC% de avance acumulado</v>
          </cell>
          <cell r="C790" t="str">
            <v>1.4.1</v>
          </cell>
          <cell r="D790" t="str">
            <v>Oficina Alta Consejería Distrital de Tecnologías de Información y Comunicaciones - TIC</v>
          </cell>
          <cell r="E790">
            <v>1</v>
          </cell>
          <cell r="F790" t="str">
            <v>Gestión del  Riesgo de Corrupción</v>
          </cell>
          <cell r="G790">
            <v>4</v>
          </cell>
          <cell r="H790" t="str">
            <v>Seguimiento y monitoreo</v>
          </cell>
          <cell r="I790" t="str">
            <v>Monitorear la gestión de los Riesgos de corrupción con el propósito de analizar la efectividad de los controles, detectar cambios internos y externos e identificar riesgos emergentes.</v>
          </cell>
          <cell r="J790" t="str">
            <v>Reporte bimestral de seguimiento a la gestión de los riesgos de corrupción.</v>
          </cell>
          <cell r="K790">
            <v>44196</v>
          </cell>
          <cell r="L790" t="str">
            <v>% de avance acumulado</v>
          </cell>
          <cell r="M790">
            <v>4.3765591491969016E-5</v>
          </cell>
          <cell r="N790">
            <v>0</v>
          </cell>
          <cell r="O790">
            <v>4.3765591491969016E-5</v>
          </cell>
          <cell r="P790">
            <v>0</v>
          </cell>
          <cell r="Q790">
            <v>4.3765591491969016E-5</v>
          </cell>
          <cell r="R790">
            <v>0</v>
          </cell>
          <cell r="S790">
            <v>4.3765591491969016E-5</v>
          </cell>
          <cell r="T790">
            <v>0</v>
          </cell>
          <cell r="U790">
            <v>4.3765591491969016E-5</v>
          </cell>
          <cell r="V790">
            <v>0</v>
          </cell>
          <cell r="W790">
            <v>4.3765591491969016E-5</v>
          </cell>
          <cell r="X790">
            <v>0</v>
          </cell>
        </row>
        <row r="791">
          <cell r="B791" t="str">
            <v>1.4.1Oficina Alta Consejería Distrital de Tecnologías de Información y Comunicaciones - TICPromedio Avance</v>
          </cell>
          <cell r="C791" t="str">
            <v>1.4.1</v>
          </cell>
          <cell r="D791" t="str">
            <v>Oficina Alta Consejería Distrital de Tecnologías de Información y Comunicaciones - TIC</v>
          </cell>
          <cell r="E791">
            <v>1</v>
          </cell>
          <cell r="F791" t="str">
            <v>Gestión del  Riesgo de Corrupción</v>
          </cell>
          <cell r="G791">
            <v>4</v>
          </cell>
          <cell r="H791" t="str">
            <v>Seguimiento y monitoreo</v>
          </cell>
          <cell r="I791" t="str">
            <v>Monitorear la gestión de los Riesgos de corrupción con el propósito de analizar la efectividad de los controles, detectar cambios internos y externos e identificar riesgos emergentes.</v>
          </cell>
          <cell r="J791" t="str">
            <v>Reporte bimestral de seguimiento a la gestión de los riesgos de corrupción.</v>
          </cell>
          <cell r="K791">
            <v>44196</v>
          </cell>
          <cell r="L791" t="str">
            <v>Promedio Avance</v>
          </cell>
          <cell r="M791">
            <v>1</v>
          </cell>
          <cell r="N791" t="str">
            <v>No Aplica</v>
          </cell>
          <cell r="O791">
            <v>1</v>
          </cell>
          <cell r="P791" t="str">
            <v>No Aplica</v>
          </cell>
          <cell r="Q791">
            <v>1</v>
          </cell>
          <cell r="R791" t="str">
            <v>No Aplica</v>
          </cell>
          <cell r="S791">
            <v>1</v>
          </cell>
          <cell r="T791" t="str">
            <v>No Aplica</v>
          </cell>
          <cell r="U791">
            <v>1</v>
          </cell>
          <cell r="V791" t="str">
            <v>No Aplica</v>
          </cell>
          <cell r="W791">
            <v>1</v>
          </cell>
          <cell r="X791" t="str">
            <v>No Aplica</v>
          </cell>
        </row>
        <row r="792">
          <cell r="B792" t="str">
            <v>1.4.1Oficina Alta Consejería Distrital de Tecnologías de Información y Comunicaciones - TICAvance cualitativo</v>
          </cell>
          <cell r="C792" t="str">
            <v>1.4.1</v>
          </cell>
          <cell r="D792" t="str">
            <v>Oficina Alta Consejería Distrital de Tecnologías de Información y Comunicaciones - TIC</v>
          </cell>
          <cell r="E792">
            <v>1</v>
          </cell>
          <cell r="F792" t="str">
            <v>Gestión del  Riesgo de Corrupción</v>
          </cell>
          <cell r="G792">
            <v>4</v>
          </cell>
          <cell r="H792" t="str">
            <v>Seguimiento y monitoreo</v>
          </cell>
          <cell r="I792" t="str">
            <v>Monitorear la gestión de los Riesgos de corrupción con el propósito de analizar la efectividad de los controles, detectar cambios internos y externos e identificar riesgos emergentes.</v>
          </cell>
          <cell r="J792" t="str">
            <v>Reporte bimestral de seguimiento a la gestión de los riesgos de corrupción.</v>
          </cell>
          <cell r="K792">
            <v>44196</v>
          </cell>
          <cell r="L792" t="str">
            <v>Avance cualitativo</v>
          </cell>
          <cell r="M792" t="str">
            <v>Informe mensual de revisión de riesgos de corrupción Alta Consejería Distrital de TIC, atendiendo lo establecido en la actividad 4.2 del PAAC 2019</v>
          </cell>
          <cell r="N792" t="str">
            <v>No Aplica</v>
          </cell>
          <cell r="O792" t="str">
            <v>Actualización del mapa de riesgos de gestión y corrupción "ASESORÍA TÉCNICA Y PROYECTOS EN MATERIA TIC"</v>
          </cell>
          <cell r="P792" t="str">
            <v>No Aplica</v>
          </cell>
          <cell r="Q792" t="str">
            <v>Reporte de seguimiento de riesgos Asesoría Técnica y Proyectos TIC</v>
          </cell>
          <cell r="R792" t="str">
            <v>No Aplica</v>
          </cell>
          <cell r="S792" t="str">
            <v>Memorando reporte de seguimiento riesgoS de corrupción
3-2020-15085
3-2020-15087
3-2020-18109</v>
          </cell>
          <cell r="T792" t="str">
            <v>No Aplica</v>
          </cell>
          <cell r="U792" t="str">
            <v>El reporte de seguimiento del cuarto ciclo de riesgos de corrupción y segundo ciclo de riesgos de gestión correspondiente al periodo julio - agosto se envió a la Oficina Asesora de Planeación a través del memorando 3-2020-20701 del 7 de septiembre del presente.</v>
          </cell>
          <cell r="V792" t="str">
            <v>No aplica</v>
          </cell>
          <cell r="W792" t="str">
            <v>El reporte de riesgos del procedimiento 306 se envió a la OAP a través del memorando 3-2020-26198 y matriz anexa</v>
          </cell>
          <cell r="X792" t="str">
            <v>No aplica</v>
          </cell>
        </row>
        <row r="793">
          <cell r="B793" t="str">
            <v>1.4.1Oficina Alta Consejería Distrital de Tecnologías de Información y Comunicaciones - TICDificultades</v>
          </cell>
          <cell r="C793" t="str">
            <v>1.4.1</v>
          </cell>
          <cell r="D793" t="str">
            <v>Oficina Alta Consejería Distrital de Tecnologías de Información y Comunicaciones - TIC</v>
          </cell>
          <cell r="E793">
            <v>1</v>
          </cell>
          <cell r="F793" t="str">
            <v>Gestión del  Riesgo de Corrupción</v>
          </cell>
          <cell r="G793">
            <v>4</v>
          </cell>
          <cell r="H793" t="str">
            <v>Seguimiento y monitoreo</v>
          </cell>
          <cell r="I793" t="str">
            <v>Monitorear la gestión de los Riesgos de corrupción con el propósito de analizar la efectividad de los controles, detectar cambios internos y externos e identificar riesgos emergentes.</v>
          </cell>
          <cell r="J793" t="str">
            <v>Reporte bimestral de seguimiento a la gestión de los riesgos de corrupción.</v>
          </cell>
          <cell r="K793">
            <v>44196</v>
          </cell>
          <cell r="L793" t="str">
            <v>Dificultades</v>
          </cell>
          <cell r="M793" t="str">
            <v>En blanco</v>
          </cell>
          <cell r="N793" t="str">
            <v>No aplica</v>
          </cell>
          <cell r="O793" t="str">
            <v>En blanco</v>
          </cell>
          <cell r="P793" t="str">
            <v>No aplica</v>
          </cell>
          <cell r="Q793" t="str">
            <v>En blanco</v>
          </cell>
          <cell r="R793" t="str">
            <v>No aplica</v>
          </cell>
          <cell r="S793" t="str">
            <v>En blanco</v>
          </cell>
          <cell r="T793" t="str">
            <v>No aplica</v>
          </cell>
          <cell r="U793" t="str">
            <v>No aplica</v>
          </cell>
          <cell r="V793" t="str">
            <v>No aplica</v>
          </cell>
          <cell r="W793" t="str">
            <v>No se presentaron dificultades durante el periodo</v>
          </cell>
          <cell r="X793" t="str">
            <v>No aplica</v>
          </cell>
        </row>
        <row r="794">
          <cell r="B794" t="str">
            <v>1.4.1Oficina Alta Consejería Distrital de Tecnologías de Información y Comunicaciones - TICEvidencias (Relación de las evidencias de ejecución)</v>
          </cell>
          <cell r="C794" t="str">
            <v>1.4.1</v>
          </cell>
          <cell r="D794" t="str">
            <v>Oficina Alta Consejería Distrital de Tecnologías de Información y Comunicaciones - TIC</v>
          </cell>
          <cell r="E794">
            <v>1</v>
          </cell>
          <cell r="F794" t="str">
            <v>Gestión del  Riesgo de Corrupción</v>
          </cell>
          <cell r="G794">
            <v>4</v>
          </cell>
          <cell r="H794" t="str">
            <v>Seguimiento y monitoreo</v>
          </cell>
          <cell r="I794" t="str">
            <v>Monitorear la gestión de los Riesgos de corrupción con el propósito de analizar la efectividad de los controles, detectar cambios internos y externos e identificar riesgos emergentes.</v>
          </cell>
          <cell r="J794" t="str">
            <v>Reporte bimestral de seguimiento a la gestión de los riesgos de corrupción.</v>
          </cell>
          <cell r="K794">
            <v>44196</v>
          </cell>
          <cell r="L794" t="str">
            <v>Evidencias (Relación de las evidencias de ejecución)</v>
          </cell>
          <cell r="M794" t="str">
            <v>Memorando 3-2019-39381.</v>
          </cell>
          <cell r="N794" t="str">
            <v>No Aplica</v>
          </cell>
          <cell r="O794" t="str">
            <v>Memorando 3-2020-6520</v>
          </cell>
          <cell r="P794" t="str">
            <v>No Aplica</v>
          </cell>
          <cell r="Q794" t="str">
            <v>Memorando 3-2020-10537 Reporte seguimiento riesgos. La dependencia realizó el reporte de la información mediante memorendo 3-2020-12245.</v>
          </cell>
          <cell r="R794" t="str">
            <v>No Aplica</v>
          </cell>
          <cell r="S794" t="str">
            <v>Memorando reporte de seguimiento riesgoS de corrupción
3-2020-15085
3-2020-15087
3-2020-18109</v>
          </cell>
          <cell r="T794" t="str">
            <v>No Aplica</v>
          </cell>
          <cell r="U794" t="str">
            <v>Memorando 3-2020-20701 y matriz de seguimiento anexa</v>
          </cell>
          <cell r="V794" t="str">
            <v>No aplica</v>
          </cell>
          <cell r="W794" t="str">
            <v>Memorando 3-2020-26198 y matriz anexa</v>
          </cell>
          <cell r="X794" t="str">
            <v>No aplica</v>
          </cell>
        </row>
        <row r="795">
          <cell r="B795" t="str">
            <v>1.4.1Oficina Alta Consejería Distrital de Tecnologías de Información y Comunicaciones - TICCumplimiento</v>
          </cell>
          <cell r="C795" t="str">
            <v>1.4.1</v>
          </cell>
          <cell r="D795" t="str">
            <v>Oficina Alta Consejería Distrital de Tecnologías de Información y Comunicaciones - TIC</v>
          </cell>
          <cell r="E795">
            <v>1</v>
          </cell>
          <cell r="F795" t="str">
            <v>Gestión del  Riesgo de Corrupción</v>
          </cell>
          <cell r="G795">
            <v>4</v>
          </cell>
          <cell r="H795" t="str">
            <v>Seguimiento y monitoreo</v>
          </cell>
          <cell r="I795" t="str">
            <v>Monitorear la gestión de los Riesgos de corrupción con el propósito de analizar la efectividad de los controles, detectar cambios internos y externos e identificar riesgos emergentes.</v>
          </cell>
          <cell r="J795" t="str">
            <v>Reporte bimestral de seguimiento a la gestión de los riesgos de corrupción.</v>
          </cell>
          <cell r="K795">
            <v>44196</v>
          </cell>
          <cell r="L795" t="str">
            <v>Cumplimiento</v>
          </cell>
          <cell r="M795" t="str">
            <v>En blanco</v>
          </cell>
          <cell r="N795" t="str">
            <v>No aplica</v>
          </cell>
          <cell r="O795" t="str">
            <v>En blanco</v>
          </cell>
          <cell r="P795" t="str">
            <v>No aplica</v>
          </cell>
          <cell r="Q795" t="str">
            <v>En blanco</v>
          </cell>
          <cell r="R795" t="str">
            <v>No aplica</v>
          </cell>
          <cell r="S795" t="str">
            <v>En blanco</v>
          </cell>
          <cell r="T795" t="str">
            <v>No Aplica</v>
          </cell>
          <cell r="U795" t="str">
            <v>Cumplido</v>
          </cell>
          <cell r="V795" t="str">
            <v>No aplica</v>
          </cell>
          <cell r="W795" t="str">
            <v>Cumplido</v>
          </cell>
          <cell r="X795" t="str">
            <v>No aplica</v>
          </cell>
        </row>
        <row r="796">
          <cell r="B796" t="str">
            <v>1.4.1Oficina Alta Consejería Distrital de Tecnologías de Información y Comunicaciones - TICConstancia</v>
          </cell>
          <cell r="C796" t="str">
            <v>1.4.1</v>
          </cell>
          <cell r="D796" t="str">
            <v>Oficina Alta Consejería Distrital de Tecnologías de Información y Comunicaciones - TIC</v>
          </cell>
          <cell r="E796">
            <v>1</v>
          </cell>
          <cell r="F796" t="str">
            <v>Gestión del  Riesgo de Corrupción</v>
          </cell>
          <cell r="G796">
            <v>4</v>
          </cell>
          <cell r="H796" t="str">
            <v>Seguimiento y monitoreo</v>
          </cell>
          <cell r="I796" t="str">
            <v>Monitorear la gestión de los Riesgos de corrupción con el propósito de analizar la efectividad de los controles, detectar cambios internos y externos e identificar riesgos emergentes.</v>
          </cell>
          <cell r="J796" t="str">
            <v>Reporte bimestral de seguimiento a la gestión de los riesgos de corrupción.</v>
          </cell>
          <cell r="K796">
            <v>44196</v>
          </cell>
          <cell r="L796" t="str">
            <v>Constancia</v>
          </cell>
          <cell r="M796" t="str">
            <v>En blanco</v>
          </cell>
          <cell r="N796" t="str">
            <v>No aplica</v>
          </cell>
          <cell r="O796" t="str">
            <v>En blanco</v>
          </cell>
          <cell r="P796" t="str">
            <v>No aplica</v>
          </cell>
          <cell r="Q796" t="str">
            <v>En blanco</v>
          </cell>
          <cell r="R796" t="str">
            <v>No aplica</v>
          </cell>
          <cell r="S796" t="str">
            <v>En blanco</v>
          </cell>
          <cell r="T796" t="str">
            <v>No Aplica</v>
          </cell>
          <cell r="U796" t="str">
            <v>Adecuado</v>
          </cell>
          <cell r="V796" t="str">
            <v>No aplica</v>
          </cell>
          <cell r="W796" t="str">
            <v>Adecuado</v>
          </cell>
          <cell r="X796" t="str">
            <v>No aplica</v>
          </cell>
        </row>
        <row r="797">
          <cell r="B797" t="str">
            <v>1.4.1Oficina Alta Consejería Distrital de Tecnologías de Información y Comunicaciones - TICOportunidad</v>
          </cell>
          <cell r="C797" t="str">
            <v>1.4.1</v>
          </cell>
          <cell r="D797" t="str">
            <v>Oficina Alta Consejería Distrital de Tecnologías de Información y Comunicaciones - TIC</v>
          </cell>
          <cell r="E797">
            <v>1</v>
          </cell>
          <cell r="F797" t="str">
            <v>Gestión del  Riesgo de Corrupción</v>
          </cell>
          <cell r="G797">
            <v>4</v>
          </cell>
          <cell r="H797" t="str">
            <v>Seguimiento y monitoreo</v>
          </cell>
          <cell r="I797" t="str">
            <v>Monitorear la gestión de los Riesgos de corrupción con el propósito de analizar la efectividad de los controles, detectar cambios internos y externos e identificar riesgos emergentes.</v>
          </cell>
          <cell r="J797" t="str">
            <v>Reporte bimestral de seguimiento a la gestión de los riesgos de corrupción.</v>
          </cell>
          <cell r="K797">
            <v>44196</v>
          </cell>
          <cell r="L797" t="str">
            <v>Oportunidad</v>
          </cell>
          <cell r="M797" t="str">
            <v>En blanco</v>
          </cell>
          <cell r="N797" t="str">
            <v>No aplica</v>
          </cell>
          <cell r="O797" t="str">
            <v>En blanco</v>
          </cell>
          <cell r="P797" t="str">
            <v>No aplica</v>
          </cell>
          <cell r="Q797" t="str">
            <v>En blanco</v>
          </cell>
          <cell r="R797" t="str">
            <v>No aplica</v>
          </cell>
          <cell r="S797" t="str">
            <v>En blanco</v>
          </cell>
          <cell r="T797" t="str">
            <v>No Aplica</v>
          </cell>
          <cell r="U797" t="str">
            <v>Oportuna</v>
          </cell>
          <cell r="V797" t="str">
            <v>No aplica</v>
          </cell>
          <cell r="W797" t="str">
            <v>Oportuna</v>
          </cell>
          <cell r="X797" t="str">
            <v>No aplica</v>
          </cell>
        </row>
        <row r="798">
          <cell r="B798" t="str">
            <v>1.4.1Oficina Alta Consejería Distrital de Tecnologías de Información y Comunicaciones - TICObservaciones OAP</v>
          </cell>
          <cell r="C798" t="str">
            <v>1.4.1</v>
          </cell>
          <cell r="D798" t="str">
            <v>Oficina Alta Consejería Distrital de Tecnologías de Información y Comunicaciones - TIC</v>
          </cell>
          <cell r="E798">
            <v>1</v>
          </cell>
          <cell r="F798" t="str">
            <v>Gestión del  Riesgo de Corrupción</v>
          </cell>
          <cell r="G798">
            <v>4</v>
          </cell>
          <cell r="H798" t="str">
            <v>Seguimiento y monitoreo</v>
          </cell>
          <cell r="I798" t="str">
            <v>Monitorear la gestión de los Riesgos de corrupción con el propósito de analizar la efectividad de los controles, detectar cambios internos y externos e identificar riesgos emergentes.</v>
          </cell>
          <cell r="J798" t="str">
            <v>Reporte bimestral de seguimiento a la gestión de los riesgos de corrupción.</v>
          </cell>
          <cell r="K798">
            <v>44196</v>
          </cell>
          <cell r="L798" t="str">
            <v>Observaciones OAP</v>
          </cell>
          <cell r="M798" t="str">
            <v>Mediante memorando 3-2020-1147 se remitió el reporte del sexto bimestre de 2019 en el formato establecido por la Oficina asesora de Planeación en el memorando 3-2020-293</v>
          </cell>
          <cell r="N798" t="str">
            <v>No Aplica</v>
          </cell>
          <cell r="O798" t="str">
            <v>Mediante memorando 3-2020-6520 se remitió la actualización del mapa de riesgos conforme a lo establecido en el memorando 3-2020-6008 expedio po la Oficina Asesora de Planeación</v>
          </cell>
          <cell r="P798" t="str">
            <v>No Aplica</v>
          </cell>
          <cell r="Q798" t="str">
            <v>Mediante memorando 3-2020-10537 se evidenció el envío del reporte de seguimiento a los riesgos de corrupción junto con la matriz de seguimiento</v>
          </cell>
          <cell r="R798" t="str">
            <v>No Aplica</v>
          </cell>
          <cell r="S798" t="str">
            <v>Se evidenció el monitoreo a la gestión de los riesgos de corrupción del proceso. Mediante memorandos 3-2020-15085, 3-2020-15087, 3-2020-18109 se realizó el envío a la oficina Asesora de planeación</v>
          </cell>
          <cell r="T798" t="str">
            <v>No Aplica</v>
          </cell>
          <cell r="U798" t="str">
            <v>Se evidenció el monitoreo a la gestión de los riesgos de corrupción del proceso. Mediante memorando 3-2020-20701 se realizó el envío a la oficina Asesora de planeación</v>
          </cell>
          <cell r="V798" t="str">
            <v>No aplica</v>
          </cell>
          <cell r="W798" t="str">
            <v>Las evidencias reportadas coinciden con la relación de ejecución de las mismas y permiten visualizar el desarrollo de la actividad programada para el componente, sin embargo, se sugiere que dentro del avance cualitativo se especifique a qué corresponde la matriz anexa.</v>
          </cell>
          <cell r="X798" t="str">
            <v>No aplica</v>
          </cell>
        </row>
        <row r="799">
          <cell r="B799" t="str">
            <v>1.4.1Oficina Alta Consejería Distrital de Tecnologías de Información y Comunicaciones - TICServidor OAP</v>
          </cell>
          <cell r="C799" t="str">
            <v>1.4.1</v>
          </cell>
          <cell r="D799" t="str">
            <v>Oficina Alta Consejería Distrital de Tecnologías de Información y Comunicaciones - TIC</v>
          </cell>
          <cell r="E799">
            <v>1</v>
          </cell>
          <cell r="F799" t="str">
            <v>Gestión del  Riesgo de Corrupción</v>
          </cell>
          <cell r="G799">
            <v>4</v>
          </cell>
          <cell r="H799" t="str">
            <v>Seguimiento y monitoreo</v>
          </cell>
          <cell r="I799" t="str">
            <v>Monitorear la gestión de los Riesgos de corrupción con el propósito de analizar la efectividad de los controles, detectar cambios internos y externos e identificar riesgos emergentes.</v>
          </cell>
          <cell r="J799" t="str">
            <v>Reporte bimestral de seguimiento a la gestión de los riesgos de corrupción.</v>
          </cell>
          <cell r="K799">
            <v>44196</v>
          </cell>
          <cell r="L799" t="str">
            <v>Servidor OAP</v>
          </cell>
          <cell r="M799" t="str">
            <v>Hector Heli Cruz Pulido</v>
          </cell>
          <cell r="N799" t="str">
            <v>No Aplica</v>
          </cell>
          <cell r="O799" t="str">
            <v>Hector Heli Cruz Pulido</v>
          </cell>
          <cell r="P799" t="str">
            <v>No Aplica</v>
          </cell>
          <cell r="Q799" t="str">
            <v>Hector Heli Cruz Pulido</v>
          </cell>
          <cell r="R799" t="str">
            <v>No Aplica</v>
          </cell>
          <cell r="S799" t="str">
            <v>Hector Heli Cruz Pulido</v>
          </cell>
          <cell r="T799" t="str">
            <v>No Aplica</v>
          </cell>
          <cell r="U799" t="str">
            <v>Hector Heli Cruz Pulido</v>
          </cell>
          <cell r="V799" t="str">
            <v>No aplica</v>
          </cell>
          <cell r="W799" t="str">
            <v>Ximena Hernández H. - Javier A. Ruiz T -Guillermo Sediles</v>
          </cell>
          <cell r="X799" t="str">
            <v>No aplica</v>
          </cell>
        </row>
        <row r="800">
          <cell r="B800" t="str">
            <v>1.4.1Oficina Alta Consejería Distrital de Tecnologías de Información y Comunicaciones - TICObservaciones OCI</v>
          </cell>
          <cell r="C800" t="str">
            <v>1.4.1</v>
          </cell>
          <cell r="D800" t="str">
            <v>Oficina Alta Consejería Distrital de Tecnologías de Información y Comunicaciones - TIC</v>
          </cell>
          <cell r="E800">
            <v>1</v>
          </cell>
          <cell r="F800" t="str">
            <v>Gestión del  Riesgo de Corrupción</v>
          </cell>
          <cell r="G800">
            <v>4</v>
          </cell>
          <cell r="H800" t="str">
            <v>Seguimiento y monitoreo</v>
          </cell>
          <cell r="I800" t="str">
            <v>Monitorear la gestión de los Riesgos de corrupción con el propósito de analizar la efectividad de los controles, detectar cambios internos y externos e identificar riesgos emergentes.</v>
          </cell>
          <cell r="J800" t="str">
            <v>Reporte bimestral de seguimiento a la gestión de los riesgos de corrupción.</v>
          </cell>
          <cell r="K800">
            <v>44196</v>
          </cell>
          <cell r="L800" t="str">
            <v>Observaciones OCI</v>
          </cell>
          <cell r="M800" t="str">
            <v>Se observa registro de seguimiento a los riesgos del sexto bimestre de la vigencia 2019, la dependencia envío su seguimiento con memorando electrónico No. 3-2020-1083</v>
          </cell>
          <cell r="N800" t="str">
            <v>No Aplica</v>
          </cell>
          <cell r="O800" t="str">
            <v>Se observa registro de seguimiento a los riesgos de primer bimestre de la vigencia 2020, y actualización del mapa de riesgo de la dependencia envío de seguimiento y mapa de riesgos actualizado, con memorando electrónico No. 3-2020-6923 del 6 de marzo de 2020 y el 3-2020-6520 del 4 de marzo 2020 y os anexos 4136 y el 3971</v>
          </cell>
          <cell r="P800" t="str">
            <v>No Aplica</v>
          </cell>
          <cell r="Q800" t="str">
            <v>En blanco</v>
          </cell>
          <cell r="R800" t="str">
            <v>No aplica</v>
          </cell>
          <cell r="S800" t="str">
            <v>En blanco</v>
          </cell>
          <cell r="T800" t="str">
            <v>No aplica</v>
          </cell>
          <cell r="U800" t="str">
            <v>Se verifica en la gestion de riesgos de corrupcion por parte de la auditora Janneth.</v>
          </cell>
          <cell r="V800" t="str">
            <v>No aplica</v>
          </cell>
          <cell r="W800" t="str">
            <v>En blanco</v>
          </cell>
          <cell r="X800" t="str">
            <v>No aplica</v>
          </cell>
        </row>
        <row r="801">
          <cell r="B801" t="str">
            <v>5.1.1Oficina Alta Consejería Distrital de Tecnologías de Información y Comunicaciones - TICProgramado Inicial</v>
          </cell>
          <cell r="C801" t="str">
            <v>5.1.1</v>
          </cell>
          <cell r="D801" t="str">
            <v>Oficina Alta Consejería Distrital de Tecnologías de Información y Comunicaciones - TIC</v>
          </cell>
          <cell r="E801">
            <v>5</v>
          </cell>
          <cell r="F801" t="str">
            <v>Mecanismos para la transparencia y acceso a la información pública</v>
          </cell>
          <cell r="G801">
            <v>1</v>
          </cell>
          <cell r="H801" t="str">
            <v>Lineamientos de Transparencia Activa</v>
          </cell>
          <cell r="I801" t="str">
            <v>Realizar oportunamente las publicaciones correspondientes, identificadas en el esquema de publicación de la Secretaria General</v>
          </cell>
          <cell r="J801" t="str">
            <v>Formato de evidencia de las publicaciones subidas en el botón de transparencia de acuerdo con el esquema de publicación de la Secretaría General.</v>
          </cell>
          <cell r="K801">
            <v>44196</v>
          </cell>
          <cell r="L801" t="str">
            <v>Programado Inicial</v>
          </cell>
          <cell r="M801">
            <v>1</v>
          </cell>
          <cell r="N801">
            <v>1</v>
          </cell>
          <cell r="O801">
            <v>1</v>
          </cell>
          <cell r="P801">
            <v>1</v>
          </cell>
          <cell r="Q801">
            <v>1</v>
          </cell>
          <cell r="R801">
            <v>1</v>
          </cell>
          <cell r="S801">
            <v>1</v>
          </cell>
          <cell r="T801">
            <v>1</v>
          </cell>
          <cell r="U801">
            <v>1</v>
          </cell>
          <cell r="V801">
            <v>1</v>
          </cell>
          <cell r="W801">
            <v>1</v>
          </cell>
          <cell r="X801">
            <v>1</v>
          </cell>
        </row>
        <row r="802">
          <cell r="B802" t="str">
            <v>5.1.1Oficina Alta Consejería Distrital de Tecnologías de Información y Comunicaciones - TICReprogramado</v>
          </cell>
          <cell r="C802" t="str">
            <v>5.1.1</v>
          </cell>
          <cell r="D802" t="str">
            <v>Oficina Alta Consejería Distrital de Tecnologías de Información y Comunicaciones - TIC</v>
          </cell>
          <cell r="E802">
            <v>5</v>
          </cell>
          <cell r="F802" t="str">
            <v>Mecanismos para la transparencia y acceso a la información pública</v>
          </cell>
          <cell r="G802">
            <v>1</v>
          </cell>
          <cell r="H802" t="str">
            <v>Lineamientos de Transparencia Activa</v>
          </cell>
          <cell r="I802" t="str">
            <v>Realizar oportunamente las publicaciones correspondientes, identificadas en el esquema de publicación de la Secretaria General</v>
          </cell>
          <cell r="J802" t="str">
            <v>Formato de evidencia de las publicaciones subidas en el botón de transparencia de acuerdo con el esquema de publicación de la Secretaría General.</v>
          </cell>
          <cell r="K802">
            <v>44196</v>
          </cell>
          <cell r="L802" t="str">
            <v>Reprogramado</v>
          </cell>
          <cell r="M802">
            <v>0</v>
          </cell>
          <cell r="N802">
            <v>0</v>
          </cell>
          <cell r="O802">
            <v>0</v>
          </cell>
          <cell r="P802">
            <v>0</v>
          </cell>
          <cell r="Q802">
            <v>0</v>
          </cell>
          <cell r="R802">
            <v>0</v>
          </cell>
          <cell r="S802">
            <v>0</v>
          </cell>
          <cell r="T802">
            <v>0</v>
          </cell>
          <cell r="U802">
            <v>0</v>
          </cell>
          <cell r="V802">
            <v>0</v>
          </cell>
          <cell r="W802">
            <v>0</v>
          </cell>
          <cell r="X802">
            <v>0</v>
          </cell>
        </row>
        <row r="803">
          <cell r="B803" t="str">
            <v>5.1.1Oficina Alta Consejería Distrital de Tecnologías de Información y Comunicaciones - TICProgramado definitivo</v>
          </cell>
          <cell r="C803" t="str">
            <v>5.1.1</v>
          </cell>
          <cell r="D803" t="str">
            <v>Oficina Alta Consejería Distrital de Tecnologías de Información y Comunicaciones - TIC</v>
          </cell>
          <cell r="E803">
            <v>5</v>
          </cell>
          <cell r="F803" t="str">
            <v>Mecanismos para la transparencia y acceso a la información pública</v>
          </cell>
          <cell r="G803">
            <v>1</v>
          </cell>
          <cell r="H803" t="str">
            <v>Lineamientos de Transparencia Activa</v>
          </cell>
          <cell r="I803" t="str">
            <v>Realizar oportunamente las publicaciones correspondientes, identificadas en el esquema de publicación de la Secretaria General</v>
          </cell>
          <cell r="J803" t="str">
            <v>Formato de evidencia de las publicaciones subidas en el botón de transparencia de acuerdo con el esquema de publicación de la Secretaría General.</v>
          </cell>
          <cell r="K803">
            <v>44196</v>
          </cell>
          <cell r="L803" t="str">
            <v>Programado definitivo</v>
          </cell>
          <cell r="M803">
            <v>1</v>
          </cell>
          <cell r="N803">
            <v>1</v>
          </cell>
          <cell r="O803">
            <v>1</v>
          </cell>
          <cell r="P803">
            <v>1</v>
          </cell>
          <cell r="Q803">
            <v>1</v>
          </cell>
          <cell r="R803">
            <v>1</v>
          </cell>
          <cell r="S803">
            <v>1</v>
          </cell>
          <cell r="T803">
            <v>1</v>
          </cell>
          <cell r="U803">
            <v>1</v>
          </cell>
          <cell r="V803">
            <v>1</v>
          </cell>
          <cell r="W803">
            <v>1</v>
          </cell>
          <cell r="X803">
            <v>1</v>
          </cell>
        </row>
        <row r="804">
          <cell r="B804" t="str">
            <v>5.1.1Oficina Alta Consejería Distrital de Tecnologías de Información y Comunicaciones - TIC% de lo Programado</v>
          </cell>
          <cell r="C804" t="str">
            <v>5.1.1</v>
          </cell>
          <cell r="D804" t="str">
            <v>Oficina Alta Consejería Distrital de Tecnologías de Información y Comunicaciones - TIC</v>
          </cell>
          <cell r="E804">
            <v>5</v>
          </cell>
          <cell r="F804" t="str">
            <v>Mecanismos para la transparencia y acceso a la información pública</v>
          </cell>
          <cell r="G804">
            <v>1</v>
          </cell>
          <cell r="H804" t="str">
            <v>Lineamientos de Transparencia Activa</v>
          </cell>
          <cell r="I804" t="str">
            <v>Realizar oportunamente las publicaciones correspondientes, identificadas en el esquema de publicación de la Secretaria General</v>
          </cell>
          <cell r="J804" t="str">
            <v>Formato de evidencia de las publicaciones subidas en el botón de transparencia de acuerdo con el esquema de publicación de la Secretaría General.</v>
          </cell>
          <cell r="K804">
            <v>44196</v>
          </cell>
          <cell r="L804" t="str">
            <v>% de lo Programado</v>
          </cell>
          <cell r="M804">
            <v>4.3765591491969016E-5</v>
          </cell>
          <cell r="N804">
            <v>4.3765591491969016E-5</v>
          </cell>
          <cell r="O804">
            <v>4.3765591491969016E-5</v>
          </cell>
          <cell r="P804">
            <v>4.3765591491969016E-5</v>
          </cell>
          <cell r="Q804">
            <v>4.3765591491969016E-5</v>
          </cell>
          <cell r="R804">
            <v>4.3765591491969016E-5</v>
          </cell>
          <cell r="S804">
            <v>4.3765591491969016E-5</v>
          </cell>
          <cell r="T804">
            <v>4.3765591491969016E-5</v>
          </cell>
          <cell r="U804">
            <v>4.3765591491969016E-5</v>
          </cell>
          <cell r="V804">
            <v>4.3765591491969016E-5</v>
          </cell>
          <cell r="W804">
            <v>4.3765591491969016E-5</v>
          </cell>
          <cell r="X804">
            <v>4.3765591491969016E-5</v>
          </cell>
        </row>
        <row r="805">
          <cell r="B805" t="str">
            <v>5.1.1Oficina Alta Consejería Distrital de Tecnologías de Información y Comunicaciones - TICReportado</v>
          </cell>
          <cell r="C805" t="str">
            <v>5.1.1</v>
          </cell>
          <cell r="D805" t="str">
            <v>Oficina Alta Consejería Distrital de Tecnologías de Información y Comunicaciones - TIC</v>
          </cell>
          <cell r="E805">
            <v>5</v>
          </cell>
          <cell r="F805" t="str">
            <v>Mecanismos para la transparencia y acceso a la información pública</v>
          </cell>
          <cell r="G805">
            <v>1</v>
          </cell>
          <cell r="H805" t="str">
            <v>Lineamientos de Transparencia Activa</v>
          </cell>
          <cell r="I805" t="str">
            <v>Realizar oportunamente las publicaciones correspondientes, identificadas en el esquema de publicación de la Secretaria General</v>
          </cell>
          <cell r="J805" t="str">
            <v>Formato de evidencia de las publicaciones subidas en el botón de transparencia de acuerdo con el esquema de publicación de la Secretaría General.</v>
          </cell>
          <cell r="K805">
            <v>44196</v>
          </cell>
          <cell r="L805" t="str">
            <v>Reportado</v>
          </cell>
          <cell r="M805">
            <v>1</v>
          </cell>
          <cell r="N805">
            <v>1</v>
          </cell>
          <cell r="O805">
            <v>1</v>
          </cell>
          <cell r="P805">
            <v>1</v>
          </cell>
          <cell r="Q805">
            <v>1</v>
          </cell>
          <cell r="R805">
            <v>1</v>
          </cell>
          <cell r="S805">
            <v>1</v>
          </cell>
          <cell r="T805">
            <v>1</v>
          </cell>
          <cell r="U805">
            <v>1</v>
          </cell>
          <cell r="V805">
            <v>1</v>
          </cell>
          <cell r="W805">
            <v>1</v>
          </cell>
          <cell r="X805">
            <v>1</v>
          </cell>
        </row>
        <row r="806">
          <cell r="B806" t="str">
            <v>5.1.1Oficina Alta Consejería Distrital de Tecnologías de Información y Comunicaciones - TICEjecutado</v>
          </cell>
          <cell r="C806" t="str">
            <v>5.1.1</v>
          </cell>
          <cell r="D806" t="str">
            <v>Oficina Alta Consejería Distrital de Tecnologías de Información y Comunicaciones - TIC</v>
          </cell>
          <cell r="E806">
            <v>5</v>
          </cell>
          <cell r="F806" t="str">
            <v>Mecanismos para la transparencia y acceso a la información pública</v>
          </cell>
          <cell r="G806">
            <v>1</v>
          </cell>
          <cell r="H806" t="str">
            <v>Lineamientos de Transparencia Activa</v>
          </cell>
          <cell r="I806" t="str">
            <v>Realizar oportunamente las publicaciones correspondientes, identificadas en el esquema de publicación de la Secretaria General</v>
          </cell>
          <cell r="J806" t="str">
            <v>Formato de evidencia de las publicaciones subidas en el botón de transparencia de acuerdo con el esquema de publicación de la Secretaría General.</v>
          </cell>
          <cell r="K806">
            <v>44196</v>
          </cell>
          <cell r="L806" t="str">
            <v>Ejecutado</v>
          </cell>
          <cell r="M806">
            <v>1</v>
          </cell>
          <cell r="N806">
            <v>1</v>
          </cell>
          <cell r="O806">
            <v>1</v>
          </cell>
          <cell r="P806">
            <v>1</v>
          </cell>
          <cell r="Q806">
            <v>1</v>
          </cell>
          <cell r="R806">
            <v>1</v>
          </cell>
          <cell r="S806">
            <v>1</v>
          </cell>
          <cell r="T806">
            <v>1</v>
          </cell>
          <cell r="U806">
            <v>1</v>
          </cell>
          <cell r="V806">
            <v>1</v>
          </cell>
          <cell r="W806">
            <v>1</v>
          </cell>
          <cell r="X806">
            <v>1</v>
          </cell>
        </row>
        <row r="807">
          <cell r="B807" t="str">
            <v>5.1.1Oficina Alta Consejería Distrital de Tecnologías de Información y Comunicaciones - TICPendiente</v>
          </cell>
          <cell r="C807" t="str">
            <v>5.1.1</v>
          </cell>
          <cell r="D807" t="str">
            <v>Oficina Alta Consejería Distrital de Tecnologías de Información y Comunicaciones - TIC</v>
          </cell>
          <cell r="E807">
            <v>5</v>
          </cell>
          <cell r="F807" t="str">
            <v>Mecanismos para la transparencia y acceso a la información pública</v>
          </cell>
          <cell r="G807">
            <v>1</v>
          </cell>
          <cell r="H807" t="str">
            <v>Lineamientos de Transparencia Activa</v>
          </cell>
          <cell r="I807" t="str">
            <v>Realizar oportunamente las publicaciones correspondientes, identificadas en el esquema de publicación de la Secretaria General</v>
          </cell>
          <cell r="J807" t="str">
            <v>Formato de evidencia de las publicaciones subidas en el botón de transparencia de acuerdo con el esquema de publicación de la Secretaría General.</v>
          </cell>
          <cell r="K807">
            <v>44196</v>
          </cell>
          <cell r="L807" t="str">
            <v>Pendiente</v>
          </cell>
          <cell r="M807">
            <v>0</v>
          </cell>
          <cell r="N807">
            <v>0</v>
          </cell>
          <cell r="O807">
            <v>0</v>
          </cell>
          <cell r="P807">
            <v>0</v>
          </cell>
          <cell r="Q807">
            <v>0</v>
          </cell>
          <cell r="R807">
            <v>0</v>
          </cell>
          <cell r="S807">
            <v>0</v>
          </cell>
          <cell r="T807">
            <v>0</v>
          </cell>
          <cell r="U807">
            <v>0</v>
          </cell>
          <cell r="V807">
            <v>0</v>
          </cell>
          <cell r="W807">
            <v>0</v>
          </cell>
          <cell r="X807">
            <v>0</v>
          </cell>
        </row>
        <row r="808">
          <cell r="B808" t="str">
            <v>5.1.1Oficina Alta Consejería Distrital de Tecnologías de Información y Comunicaciones - TIC% cumplimiento mensual</v>
          </cell>
          <cell r="C808" t="str">
            <v>5.1.1</v>
          </cell>
          <cell r="D808" t="str">
            <v>Oficina Alta Consejería Distrital de Tecnologías de Información y Comunicaciones - TIC</v>
          </cell>
          <cell r="E808">
            <v>5</v>
          </cell>
          <cell r="F808" t="str">
            <v>Mecanismos para la transparencia y acceso a la información pública</v>
          </cell>
          <cell r="G808">
            <v>1</v>
          </cell>
          <cell r="H808" t="str">
            <v>Lineamientos de Transparencia Activa</v>
          </cell>
          <cell r="I808" t="str">
            <v>Realizar oportunamente las publicaciones correspondientes, identificadas en el esquema de publicación de la Secretaria General</v>
          </cell>
          <cell r="J808" t="str">
            <v>Formato de evidencia de las publicaciones subidas en el botón de transparencia de acuerdo con el esquema de publicación de la Secretaría General.</v>
          </cell>
          <cell r="K808">
            <v>44196</v>
          </cell>
          <cell r="L808" t="str">
            <v>% cumplimiento mensual</v>
          </cell>
          <cell r="M808">
            <v>1</v>
          </cell>
          <cell r="N808">
            <v>1</v>
          </cell>
          <cell r="O808">
            <v>1</v>
          </cell>
          <cell r="P808">
            <v>1</v>
          </cell>
          <cell r="Q808">
            <v>1</v>
          </cell>
          <cell r="R808">
            <v>1</v>
          </cell>
          <cell r="S808">
            <v>1</v>
          </cell>
          <cell r="T808">
            <v>1</v>
          </cell>
          <cell r="U808">
            <v>1</v>
          </cell>
          <cell r="V808">
            <v>1</v>
          </cell>
          <cell r="W808">
            <v>1</v>
          </cell>
          <cell r="X808">
            <v>1</v>
          </cell>
        </row>
        <row r="809">
          <cell r="B809" t="str">
            <v>5.1.1Oficina Alta Consejería Distrital de Tecnologías de Información y Comunicaciones - TIC% de avance acumulado</v>
          </cell>
          <cell r="C809" t="str">
            <v>5.1.1</v>
          </cell>
          <cell r="D809" t="str">
            <v>Oficina Alta Consejería Distrital de Tecnologías de Información y Comunicaciones - TIC</v>
          </cell>
          <cell r="E809">
            <v>5</v>
          </cell>
          <cell r="F809" t="str">
            <v>Mecanismos para la transparencia y acceso a la información pública</v>
          </cell>
          <cell r="G809">
            <v>1</v>
          </cell>
          <cell r="H809" t="str">
            <v>Lineamientos de Transparencia Activa</v>
          </cell>
          <cell r="I809" t="str">
            <v>Realizar oportunamente las publicaciones correspondientes, identificadas en el esquema de publicación de la Secretaria General</v>
          </cell>
          <cell r="J809" t="str">
            <v>Formato de evidencia de las publicaciones subidas en el botón de transparencia de acuerdo con el esquema de publicación de la Secretaría General.</v>
          </cell>
          <cell r="K809">
            <v>44196</v>
          </cell>
          <cell r="L809" t="str">
            <v>% de avance acumulado</v>
          </cell>
          <cell r="M809">
            <v>4.3765591491969016E-5</v>
          </cell>
          <cell r="N809">
            <v>4.3765591491969016E-5</v>
          </cell>
          <cell r="O809">
            <v>4.3765591491969016E-5</v>
          </cell>
          <cell r="P809">
            <v>4.3765591491969016E-5</v>
          </cell>
          <cell r="Q809">
            <v>4.3765591491969016E-5</v>
          </cell>
          <cell r="R809">
            <v>4.3765591491969016E-5</v>
          </cell>
          <cell r="S809">
            <v>4.3765591491969016E-5</v>
          </cell>
          <cell r="T809">
            <v>4.3765591491969016E-5</v>
          </cell>
          <cell r="U809">
            <v>4.3765591491969016E-5</v>
          </cell>
          <cell r="V809">
            <v>4.3765591491969016E-5</v>
          </cell>
          <cell r="W809">
            <v>4.3765591491969016E-5</v>
          </cell>
          <cell r="X809">
            <v>4.3765591491969016E-5</v>
          </cell>
        </row>
        <row r="810">
          <cell r="B810" t="str">
            <v>5.1.1Oficina Alta Consejería Distrital de Tecnologías de Información y Comunicaciones - TICPromedio Avance</v>
          </cell>
          <cell r="C810" t="str">
            <v>5.1.1</v>
          </cell>
          <cell r="D810" t="str">
            <v>Oficina Alta Consejería Distrital de Tecnologías de Información y Comunicaciones - TIC</v>
          </cell>
          <cell r="E810">
            <v>5</v>
          </cell>
          <cell r="F810" t="str">
            <v>Mecanismos para la transparencia y acceso a la información pública</v>
          </cell>
          <cell r="G810">
            <v>1</v>
          </cell>
          <cell r="H810" t="str">
            <v>Lineamientos de Transparencia Activa</v>
          </cell>
          <cell r="I810" t="str">
            <v>Realizar oportunamente las publicaciones correspondientes, identificadas en el esquema de publicación de la Secretaria General</v>
          </cell>
          <cell r="J810" t="str">
            <v>Formato de evidencia de las publicaciones subidas en el botón de transparencia de acuerdo con el esquema de publicación de la Secretaría General.</v>
          </cell>
          <cell r="K810">
            <v>44196</v>
          </cell>
          <cell r="L810" t="str">
            <v>Promedio Avance</v>
          </cell>
          <cell r="M810">
            <v>1</v>
          </cell>
          <cell r="N810">
            <v>1</v>
          </cell>
          <cell r="O810">
            <v>1</v>
          </cell>
          <cell r="P810">
            <v>1</v>
          </cell>
          <cell r="Q810">
            <v>1</v>
          </cell>
          <cell r="R810">
            <v>1</v>
          </cell>
          <cell r="S810">
            <v>1</v>
          </cell>
          <cell r="T810">
            <v>1</v>
          </cell>
          <cell r="U810">
            <v>1</v>
          </cell>
          <cell r="V810">
            <v>1</v>
          </cell>
          <cell r="W810">
            <v>1</v>
          </cell>
          <cell r="X810">
            <v>1</v>
          </cell>
        </row>
        <row r="811">
          <cell r="B811" t="str">
            <v>5.1.1Oficina Alta Consejería Distrital de Tecnologías de Información y Comunicaciones - TICAvance cualitativo</v>
          </cell>
          <cell r="C811" t="str">
            <v>5.1.1</v>
          </cell>
          <cell r="D811" t="str">
            <v>Oficina Alta Consejería Distrital de Tecnologías de Información y Comunicaciones - TIC</v>
          </cell>
          <cell r="E811">
            <v>5</v>
          </cell>
          <cell r="F811" t="str">
            <v>Mecanismos para la transparencia y acceso a la información pública</v>
          </cell>
          <cell r="G811">
            <v>1</v>
          </cell>
          <cell r="H811" t="str">
            <v>Lineamientos de Transparencia Activa</v>
          </cell>
          <cell r="I811" t="str">
            <v>Realizar oportunamente las publicaciones correspondientes, identificadas en el esquema de publicación de la Secretaria General</v>
          </cell>
          <cell r="J811" t="str">
            <v>Formato de evidencia de las publicaciones subidas en el botón de transparencia de acuerdo con el esquema de publicación de la Secretaría General.</v>
          </cell>
          <cell r="K811">
            <v>44196</v>
          </cell>
          <cell r="L811" t="str">
            <v>Avance cualitativo</v>
          </cell>
          <cell r="M811" t="str">
            <v>No se realizaron publicaciones</v>
          </cell>
          <cell r="N811" t="str">
            <v>Se realizó una publicación sobre la llegada del nuevo Alto Consejero Distrital de TIC. No se tiene evidencia de que se haya realizado en el formato 1025. Link: http://ticbogota.gov.co/noticias/felipe-guzm%C3%A1n-ram%C3%ADrez-alto-consejero-distrital-tic-0</v>
          </cell>
          <cell r="O811" t="str">
            <v>Se realizaron 3 publicaciones:
1. Alerta Amarilla en Bogotá. http://ticbogota.gov.co/noticias/alerta-amarilla-bogot%C3%A1-coronavirus%C2%A0covid-19
2. Simulacro aislamiento preventivo. http://ticbogota.gov.co/noticias/desde-viernes-simulacro-aislamiento</v>
          </cell>
          <cell r="P811" t="str">
            <v>Se realizaron 5 publicaciones:
1. Contenidos 4.0. http://ticbogota.gov.co/noticias/la-alcald%C3%ADa-bogot%C3%A1-le-ofrece-contenidos-40-gratuitos-y-virtuales
2. Red de cuidado ciudadano. http://ticbogota.gov.co/noticias/red-cuidado-ciudadano-instrumento</v>
          </cell>
          <cell r="Q811" t="str">
            <v>Se realizaron 3 publicaciones durante el mes, las cuales son:
1. Un plan Distrital de Desarrollo que innova en materia digital. http://ticbogota.gov.co/noticias/plan-distrital-desarrollo-innova-materia-digital
2. El proyecto Distrital BOGDATA, eficienci</v>
          </cell>
          <cell r="R811" t="str">
            <v>Se realizaron 3 publicaciones durante el mes, las cuales son:
1. Por qué y para qué la Agencia Analítica de Datos https://tic.bogota.gov.co/noticias/qu%C3%A9-y-qu%C3%A9-la-agencia-anal%C3%ADtica-datos
2. Comprometidos con la transformación digital de Bo</v>
          </cell>
          <cell r="S811" t="str">
            <v>Se realizaron 3 publicaciones:
1. Gobierno Digital de Bogotá es destacado en el índice de Gobierno Electrónico de Naciones Unidas (ONU): https://tic.bogota.gov.co/noticias/gobierno-digital-bogot%C3%A1-destacado-%C3%ADndice-gobiernoelectr%
C3%B3nico-naciones-unidas-onu
2. La Alcaldía de Bogotá se une al Campus Party Colombia 2020: https://tic.bogota.gov.co/noticias/la-alcald%C3%ADa-bogot%C3%A1-se-une-al-campus-party-colombia-2020%C2%A0
3. NDI nos invita al Seminario "Tecnología para la Transparencia": https://tic.bogota.gov.co/noticias/ndi-nos-invita-al-seminario-tecnolog%C3%ADa-la-transparencia</v>
          </cell>
          <cell r="T811" t="str">
            <v>Se realizaron 7 publicaciones:
1. Inician votaciones virtuales para elegir los Consejos Locales de la Bici https://tic.bogota.gov.co/noticias/inician-votaciones-virtuales-elegir-los-consejos-locales-la-bici
2. Programa ‘Despega Bogotá’ beneficiará a más de 30.000 comerciantes y negocios https://tic.bogota.gov.co/noticias/programa-%E2%80%98despega-bogot%C3%A1%E2%80%99-beneficiar%C3%A1-m%C3%A1s-30000-comerciantes-y-negocios
3. Conoce el Laboratorio de Innovación en movilidad de Bogotá
https://tic.bogota.gov.co/noticias/conoce-laboratorio-innovaci%C3%B3n-movilidad-bogot%C3%A1
4. 74.9% hogares bogotanos tienen servicio de internet  https://tic.bogota.gov.co/noticias/749-hogares-bogotanos-tienen-servicio-internet-%C2%A0
5. Comunicado a la Opinión Pública: GABO APP https://tic.bogota.gov.co/noticias/comunicado-la-opini%C3%B3n-p%C3%BAblica-gabo-app
6. Entidades del Distrito Capital recibirán acompañamiento para lograr sus metas de Gobierno Digital https://tic.bogota.gov.co/noticias/entidades-del-distrito-capital-recibir%C3%A1n-acompa%C3%B1amiento-lograr-sus-metas-gobierno-digital
7. Si te gusta programar y codificar, este curso es para ti   https://tic.bogota.gov.co/noticias/si-te-gusta-programar-y-codificar-este-curso-ti-%C2%A0</v>
          </cell>
          <cell r="U811" t="str">
            <v>Se realizaron 5 publicaciones, las cuales se encuentran en el micrositio de la Alta Consejería Distrital de TIC</v>
          </cell>
          <cell r="V811" t="str">
            <v>Se realizaron 3 publicaciones:
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1" t="str">
            <v xml:space="preserve">Se realizaron 6 publicaciones:
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1" t="str">
            <v>Se realizaron 2 publicaciones:
1. Bogotá lidera el ranking en la medición del Modelo de Ciudades y Territorios inteligentes del Ministerio TIC en Colombia
2. Arranca Ágata, la nueva agencia de analítica de datos de Bogotá</v>
          </cell>
        </row>
        <row r="812">
          <cell r="B812" t="str">
            <v>5.1.1Oficina Alta Consejería Distrital de Tecnologías de Información y Comunicaciones - TICDificultades</v>
          </cell>
          <cell r="C812" t="str">
            <v>5.1.1</v>
          </cell>
          <cell r="D812" t="str">
            <v>Oficina Alta Consejería Distrital de Tecnologías de Información y Comunicaciones - TIC</v>
          </cell>
          <cell r="E812">
            <v>5</v>
          </cell>
          <cell r="F812" t="str">
            <v>Mecanismos para la transparencia y acceso a la información pública</v>
          </cell>
          <cell r="G812">
            <v>1</v>
          </cell>
          <cell r="H812" t="str">
            <v>Lineamientos de Transparencia Activa</v>
          </cell>
          <cell r="I812" t="str">
            <v>Realizar oportunamente las publicaciones correspondientes, identificadas en el esquema de publicación de la Secretaria General</v>
          </cell>
          <cell r="J812" t="str">
            <v>Formato de evidencia de las publicaciones subidas en el botón de transparencia de acuerdo con el esquema de publicación de la Secretaría General.</v>
          </cell>
          <cell r="K812">
            <v>44196</v>
          </cell>
          <cell r="L812" t="str">
            <v>Dificultades</v>
          </cell>
          <cell r="M812" t="str">
            <v>En blanco</v>
          </cell>
          <cell r="N812" t="str">
            <v>En blanco</v>
          </cell>
          <cell r="O812" t="str">
            <v>En blanco</v>
          </cell>
          <cell r="P812" t="str">
            <v>En blanco</v>
          </cell>
          <cell r="Q812" t="str">
            <v>En blanco</v>
          </cell>
          <cell r="R812" t="str">
            <v>En blanco</v>
          </cell>
          <cell r="S812" t="str">
            <v>En blanco</v>
          </cell>
          <cell r="T812" t="str">
            <v>En blanco</v>
          </cell>
          <cell r="U812" t="str">
            <v>No aplica</v>
          </cell>
          <cell r="V812" t="str">
            <v>Para el presente periodo no se presentaron dificultades que impidieran la realización de la actividad</v>
          </cell>
          <cell r="W812" t="str">
            <v>No se presentaron dificultades durante el periodo</v>
          </cell>
          <cell r="X812" t="str">
            <v>No se presentaron dificultades durante el periodo</v>
          </cell>
        </row>
        <row r="813">
          <cell r="B813" t="str">
            <v>5.1.1Oficina Alta Consejería Distrital de Tecnologías de Información y Comunicaciones - TICEvidencias (Relación de las evidencias de ejecución)</v>
          </cell>
          <cell r="C813" t="str">
            <v>5.1.1</v>
          </cell>
          <cell r="D813" t="str">
            <v>Oficina Alta Consejería Distrital de Tecnologías de Información y Comunicaciones - TIC</v>
          </cell>
          <cell r="E813">
            <v>5</v>
          </cell>
          <cell r="F813" t="str">
            <v>Mecanismos para la transparencia y acceso a la información pública</v>
          </cell>
          <cell r="G813">
            <v>1</v>
          </cell>
          <cell r="H813" t="str">
            <v>Lineamientos de Transparencia Activa</v>
          </cell>
          <cell r="I813" t="str">
            <v>Realizar oportunamente las publicaciones correspondientes, identificadas en el esquema de publicación de la Secretaria General</v>
          </cell>
          <cell r="J813" t="str">
            <v>Formato de evidencia de las publicaciones subidas en el botón de transparencia de acuerdo con el esquema de publicación de la Secretaría General.</v>
          </cell>
          <cell r="K813">
            <v>44196</v>
          </cell>
          <cell r="L813" t="str">
            <v>Evidencias (Relación de las evidencias de ejecución)</v>
          </cell>
          <cell r="M813" t="str">
            <v>No se realizaron publicaciones</v>
          </cell>
          <cell r="N813" t="str">
            <v>1 Publicaciones que se pueden evidenciar en los link respectivos.</v>
          </cell>
          <cell r="O813" t="str">
            <v>3 Publicaciones que se pueden evidenciar en los link respectivos.</v>
          </cell>
          <cell r="P813" t="str">
            <v>5 Publicaciones que se pueden evidenciar en los link respectivos. La dependencia realizó el reporte de la información</v>
          </cell>
          <cell r="Q813" t="str">
            <v>3 Publicaciones que se pueden evidenciar en los link respectivos.</v>
          </cell>
          <cell r="R813" t="str">
            <v>https://tic.bogota.gov.co/noticias/qu%C3%A9-y-qu%C3%A9-la-agencia-anal%C3%ADtica-datos
https://tic.bogota.gov.co/noticias/comprometidos-la-transformaci%C3%B3n-digital-bogot%C3%A1
https://tic.bogota.gov.co/noticias/apropiaci%C3%B3n-digital-transformar%C2%A0</v>
          </cell>
          <cell r="S813" t="str">
            <v>https://tic.bogota.gov.co/noticias/gobierno-digital-bogot%C3%A1-destacado-%C3%ADndice-gobiernoelectr%
C3%B3nico-naciones-unidas-onu
https://tic.bogota.gov.co/noticias/la-alcald%C3%ADa-bogot%C3%A1-se-une-al-campus-party-colombia-2020%C2%A0
https://tic.bogota.gov.co/noticias/ndi-nos-invita-al-seminario-tecnolog%C3%ADa-la-transparencia</v>
          </cell>
          <cell r="T813" t="str">
            <v>7 archimvos que evidencias las publicaciones realizadas</v>
          </cell>
          <cell r="U813" t="str">
            <v>1. Se reprograma salida en vivo de BogData: https://tic.bogota.gov.co/noticias/se-reprograma-salida-vivo-bogdata
2. Iniciamos la construcción de Bogotá Territorio Inteligente: https://tic.bogota.gov.co/noticias/iniciamos-la-construcci%C3%B3n-bogot%C3%A1-territorio-inteligente
3. ¡Participa en este Hackathon y gana excelentes premios! https://tic.bogota.gov.co/noticias/%C2%A1participa-esta-hackathon-y-gana-excelentes-premios
4. convocatoria para conformar banco de docentes elegibles – Ruta STEM https://tic.bogota.gov.co/noticias/convocatoria-conformar-banco-docentes-elegibles-ruta-stem
5. Bogotá diseña su modelo de Ciudad Inteligente https://tic.bogota.gov.co/noticias/bogot%C3%A1-dise%C3%B1a-su-modelo-ciudad-inteligente</v>
          </cell>
          <cell r="V813" t="str">
            <v>1. Bogotá reconocida en el Smart City Expo LATAM Congress por manejo de la pandemia: https://tic.bogota.gov.co/noticias/bogot%C3%A1-reconocida-smart-city-expo-latam-congress-manejo-la-pandemia 
2. Bogotá ingresa al Open Government Partnership: https://tic.bogota.gov.co/noticias/bogot%C3%A1-ingresa-al-open-government-partnership
3. Convocatoria para que los ciudadanos presenten propuestas para mejorar sus barios: https://tic.bogota.gov.co/noticias/convocatoria-los-ciudadanos-presenten-propuestas-mejorar-sus-barrios</v>
          </cell>
          <cell r="W813" t="str">
            <v xml:space="preserve">1.	Jornadas de inteligencia colectiva: https://tic.bogota.gov.co/noticias/jornadasdeinteligenciacolectiva
2.	Proyecto de Decreto Comisión Distrital de Transformación Digital: https://tic.bogota.gov.co/noticias/proyecto-decreto-comisi%C3%B3n-distrital-transformaci%C3%B3n-digital
3.	¡Aprovecha! Estos seminarios virtuales y aprende a crear contenido digital: https://tic.bogota.gov.co/noticias/%C2%A1aprovecha-estos-seminarios-virtuales-y-aprende%C2%A0-crear-contenido-digital
4.	¡Ayúdanos a construir la Bogotá que todos queremos!: https://tic.bogota.gov.co/noticias/%C2%A1ay%C3%BAdanos-construir-la-bogot%C3%A1-todos-queremos%C2%A0
5.	¡Cuéntanos tus ideas! Y ayúdanos a aprovecha la tecnología para el beneficio de nuestra ciudad: https://tic.bogota.gov.co/noticias/%C2%A1cu%C3%A9ntanos-tus-ideas-y-ay%C3%BAdanos-aprovechar-la-tecnolog%C3%ADa-beneficio-nuestra-ciudad
6.	La Alcaldía de Bogotá lanza la estrategia “Agendas de Transformación Digital”: https://tic.bogota.gov.co/noticias/la-alcald%C3%ADa-bogot%C3%A1-lanza-la-estrategia-%E2%80%9Cagendas-transformaci%C3%B3n-digital </v>
          </cell>
          <cell r="X813" t="str">
            <v>1. Bogotá lidera el ranking en la medición del Modelo de Ciudades y Territorios inteligentes del Ministerio TIC en Colombia
2. Arranca Ágata, la nueva agencia de analítica de datos de Bogotá</v>
          </cell>
        </row>
        <row r="814">
          <cell r="B814" t="str">
            <v>5.1.1Oficina Alta Consejería Distrital de Tecnologías de Información y Comunicaciones - TICCumplimiento</v>
          </cell>
          <cell r="C814" t="str">
            <v>5.1.1</v>
          </cell>
          <cell r="D814" t="str">
            <v>Oficina Alta Consejería Distrital de Tecnologías de Información y Comunicaciones - TIC</v>
          </cell>
          <cell r="E814">
            <v>5</v>
          </cell>
          <cell r="F814" t="str">
            <v>Mecanismos para la transparencia y acceso a la información pública</v>
          </cell>
          <cell r="G814">
            <v>1</v>
          </cell>
          <cell r="H814" t="str">
            <v>Lineamientos de Transparencia Activa</v>
          </cell>
          <cell r="I814" t="str">
            <v>Realizar oportunamente las publicaciones correspondientes, identificadas en el esquema de publicación de la Secretaria General</v>
          </cell>
          <cell r="J814" t="str">
            <v>Formato de evidencia de las publicaciones subidas en el botón de transparencia de acuerdo con el esquema de publicación de la Secretaría General.</v>
          </cell>
          <cell r="K814">
            <v>44196</v>
          </cell>
          <cell r="L814" t="str">
            <v>Cumplimiento</v>
          </cell>
          <cell r="M814" t="str">
            <v>En blanco</v>
          </cell>
          <cell r="N814" t="str">
            <v>En blanco</v>
          </cell>
          <cell r="O814" t="str">
            <v>En blanco</v>
          </cell>
          <cell r="P814" t="str">
            <v>En blanco</v>
          </cell>
          <cell r="Q814" t="str">
            <v>En blanco</v>
          </cell>
          <cell r="R814" t="str">
            <v>En blanco</v>
          </cell>
          <cell r="S814" t="str">
            <v>En blanco</v>
          </cell>
          <cell r="T814" t="str">
            <v>Cumplido</v>
          </cell>
          <cell r="U814" t="str">
            <v>Cumplido</v>
          </cell>
          <cell r="V814" t="str">
            <v>Cumplido</v>
          </cell>
          <cell r="W814" t="str">
            <v>Cumplido</v>
          </cell>
          <cell r="X814" t="str">
            <v>Cumplido</v>
          </cell>
        </row>
        <row r="815">
          <cell r="B815" t="str">
            <v>5.1.1Oficina Alta Consejería Distrital de Tecnologías de Información y Comunicaciones - TICConstancia</v>
          </cell>
          <cell r="C815" t="str">
            <v>5.1.1</v>
          </cell>
          <cell r="D815" t="str">
            <v>Oficina Alta Consejería Distrital de Tecnologías de Información y Comunicaciones - TIC</v>
          </cell>
          <cell r="E815">
            <v>5</v>
          </cell>
          <cell r="F815" t="str">
            <v>Mecanismos para la transparencia y acceso a la información pública</v>
          </cell>
          <cell r="G815">
            <v>1</v>
          </cell>
          <cell r="H815" t="str">
            <v>Lineamientos de Transparencia Activa</v>
          </cell>
          <cell r="I815" t="str">
            <v>Realizar oportunamente las publicaciones correspondientes, identificadas en el esquema de publicación de la Secretaria General</v>
          </cell>
          <cell r="J815" t="str">
            <v>Formato de evidencia de las publicaciones subidas en el botón de transparencia de acuerdo con el esquema de publicación de la Secretaría General.</v>
          </cell>
          <cell r="K815">
            <v>44196</v>
          </cell>
          <cell r="L815" t="str">
            <v>Constancia</v>
          </cell>
          <cell r="M815" t="str">
            <v>En blanco</v>
          </cell>
          <cell r="N815" t="str">
            <v>En blanco</v>
          </cell>
          <cell r="O815" t="str">
            <v>En blanco</v>
          </cell>
          <cell r="P815" t="str">
            <v>En blanco</v>
          </cell>
          <cell r="Q815" t="str">
            <v>En blanco</v>
          </cell>
          <cell r="R815" t="str">
            <v>En blanco</v>
          </cell>
          <cell r="S815" t="str">
            <v>En blanco</v>
          </cell>
          <cell r="T815" t="str">
            <v>Adecuado</v>
          </cell>
          <cell r="U815" t="str">
            <v>Adecuado</v>
          </cell>
          <cell r="V815" t="str">
            <v>Adecuado</v>
          </cell>
          <cell r="W815" t="str">
            <v>Adecuado</v>
          </cell>
          <cell r="X815" t="str">
            <v>Adecuado</v>
          </cell>
        </row>
        <row r="816">
          <cell r="B816" t="str">
            <v>5.1.1Oficina Alta Consejería Distrital de Tecnologías de Información y Comunicaciones - TICOportunidad</v>
          </cell>
          <cell r="C816" t="str">
            <v>5.1.1</v>
          </cell>
          <cell r="D816" t="str">
            <v>Oficina Alta Consejería Distrital de Tecnologías de Información y Comunicaciones - TIC</v>
          </cell>
          <cell r="E816">
            <v>5</v>
          </cell>
          <cell r="F816" t="str">
            <v>Mecanismos para la transparencia y acceso a la información pública</v>
          </cell>
          <cell r="G816">
            <v>1</v>
          </cell>
          <cell r="H816" t="str">
            <v>Lineamientos de Transparencia Activa</v>
          </cell>
          <cell r="I816" t="str">
            <v>Realizar oportunamente las publicaciones correspondientes, identificadas en el esquema de publicación de la Secretaria General</v>
          </cell>
          <cell r="J816" t="str">
            <v>Formato de evidencia de las publicaciones subidas en el botón de transparencia de acuerdo con el esquema de publicación de la Secretaría General.</v>
          </cell>
          <cell r="K816">
            <v>44196</v>
          </cell>
          <cell r="L816" t="str">
            <v>Oportunidad</v>
          </cell>
          <cell r="M816" t="str">
            <v>En blanco</v>
          </cell>
          <cell r="N816" t="str">
            <v>En blanco</v>
          </cell>
          <cell r="O816" t="str">
            <v>En blanco</v>
          </cell>
          <cell r="P816" t="str">
            <v>En blanco</v>
          </cell>
          <cell r="Q816" t="str">
            <v>En blanco</v>
          </cell>
          <cell r="R816" t="str">
            <v>En blanco</v>
          </cell>
          <cell r="S816" t="str">
            <v>En blanco</v>
          </cell>
          <cell r="T816" t="str">
            <v>Oportuna</v>
          </cell>
          <cell r="U816" t="str">
            <v>Oportuna</v>
          </cell>
          <cell r="V816" t="str">
            <v>Oportuna</v>
          </cell>
          <cell r="W816" t="str">
            <v>Oportuna</v>
          </cell>
          <cell r="X816" t="str">
            <v>Oportuna</v>
          </cell>
        </row>
        <row r="817">
          <cell r="B817" t="str">
            <v>5.1.1Oficina Alta Consejería Distrital de Tecnologías de Información y Comunicaciones - TICObservaciones OAP</v>
          </cell>
          <cell r="C817" t="str">
            <v>5.1.1</v>
          </cell>
          <cell r="D817" t="str">
            <v>Oficina Alta Consejería Distrital de Tecnologías de Información y Comunicaciones - TIC</v>
          </cell>
          <cell r="E817">
            <v>5</v>
          </cell>
          <cell r="F817" t="str">
            <v>Mecanismos para la transparencia y acceso a la información pública</v>
          </cell>
          <cell r="G817">
            <v>1</v>
          </cell>
          <cell r="H817" t="str">
            <v>Lineamientos de Transparencia Activa</v>
          </cell>
          <cell r="I817" t="str">
            <v>Realizar oportunamente las publicaciones correspondientes, identificadas en el esquema de publicación de la Secretaria General</v>
          </cell>
          <cell r="J817" t="str">
            <v>Formato de evidencia de las publicaciones subidas en el botón de transparencia de acuerdo con el esquema de publicación de la Secretaría General.</v>
          </cell>
          <cell r="K817">
            <v>44196</v>
          </cell>
          <cell r="L817" t="str">
            <v>Observaciones OAP</v>
          </cell>
          <cell r="M817" t="str">
            <v>Se hizo la  verificación de los link y se constató que efectivamente estuvieran publicados los documentos en la página Web de la entidad</v>
          </cell>
          <cell r="N817" t="str">
            <v>Se hizo la  verificación de los link y se constató que efectivamente estuvieran publicados los documentos en la página Web de la entidad</v>
          </cell>
          <cell r="O817" t="str">
            <v>Se hizo la  verificación de los link y se constató que efectivamente estuvieran publicados los documentos en la página Web de la entidad</v>
          </cell>
          <cell r="P817" t="str">
            <v>Se hizo la  verificación de los link y se constató que efectivamente estuvieran publicados los documentos en la página Web de la entidad</v>
          </cell>
          <cell r="Q817" t="str">
            <v>Se hizo la  verificación de los link y se constató que efectivamente estuvieran publicados los documentos en la página Web de la entidad</v>
          </cell>
          <cell r="R817" t="str">
            <v>Se hizo la  verificación de los link y se constató que efectivamente estuvieran publicados los documentos en la página Web de la entidad</v>
          </cell>
          <cell r="S817" t="str">
            <v>Se hizo la  verificación de los link y se constató que efectivamente estuvieran publicados los documentos en la página Web de la entidad
https://tic.bogota.gov.co/noticias/la-alcald%C3%ADa-bogot%C3%A1-se-une-al-campus-party-colombia-2020%C2%A0
https://tic.bogota.gov.co/noticias/gobierno-digital-bogot%C3%A1-destacado-%C3%ADndice-gobierno-electr%C3%B3nico-naciones-unidas-onu
https://tic.bogota.gov.co/noticias/ndi-nos-invita-al-seminario-tecnolog%C3%ADa-la-transparencia</v>
          </cell>
          <cell r="T817" t="str">
            <v>Se constató cada uno de los link y se verificó que la información estuviese publicada en la página web de la entidad.Cumple a satisfacción con la acción programda</v>
          </cell>
          <cell r="U817" t="str">
            <v>Se constató cada uno de los link y se verificó que la información estuviese publicada en la página web de la entidad.Cumple a satisfacción con la acción programada</v>
          </cell>
          <cell r="V817" t="str">
            <v>Se verificó la relación de las evidencias con la actividad programada, se accedió a los enlaces suministrados revisando que la información estuviese publicada en el micrositio de la Alta consejería TIC. Las evidencias permiten dar cuenta del cumplimiento de la acción programada.</v>
          </cell>
          <cell r="W817" t="str">
            <v>Las evidencias reportadas coinciden con la relación de ejecución de las mismas y permiten visualizar el desarrollo de la actividad programada para el componente. En el caso de que las publicaciones realizadas no correspondan a noticias se deben cargar como evidencia los formatos 1025 correspondientes.</v>
          </cell>
          <cell r="X817" t="str">
            <v>Se realiza la verificación de la actividad, constatando la relación entre las evidencias reportadas y la actividad programada. Las evidencias reportadas coinciden con la ejecución de la actividad programada para el componente. Dado que las publicaciones realizadas son noticias no es necesario cargar como evidencia los formatos 1025 (según lo establecido en el procedimiento 359).</v>
          </cell>
        </row>
        <row r="818">
          <cell r="B818" t="str">
            <v>5.1.1Oficina Alta Consejería Distrital de Tecnologías de Información y Comunicaciones - TICServidor OAP</v>
          </cell>
          <cell r="C818" t="str">
            <v>5.1.1</v>
          </cell>
          <cell r="D818" t="str">
            <v>Oficina Alta Consejería Distrital de Tecnologías de Información y Comunicaciones - TIC</v>
          </cell>
          <cell r="E818">
            <v>5</v>
          </cell>
          <cell r="F818" t="str">
            <v>Mecanismos para la transparencia y acceso a la información pública</v>
          </cell>
          <cell r="G818">
            <v>1</v>
          </cell>
          <cell r="H818" t="str">
            <v>Lineamientos de Transparencia Activa</v>
          </cell>
          <cell r="I818" t="str">
            <v>Realizar oportunamente las publicaciones correspondientes, identificadas en el esquema de publicación de la Secretaria General</v>
          </cell>
          <cell r="J818" t="str">
            <v>Formato de evidencia de las publicaciones subidas en el botón de transparencia de acuerdo con el esquema de publicación de la Secretaría General.</v>
          </cell>
          <cell r="K818">
            <v>44196</v>
          </cell>
          <cell r="L818" t="str">
            <v>Servidor OAP</v>
          </cell>
          <cell r="M818" t="str">
            <v>Hector Heli Cruz Pulido</v>
          </cell>
          <cell r="N818" t="str">
            <v>Hector Heli Cruz Pulido</v>
          </cell>
          <cell r="O818" t="str">
            <v>Hector Heli Cruz Pulido</v>
          </cell>
          <cell r="P818" t="str">
            <v>Hector Heli Cruz Pulido</v>
          </cell>
          <cell r="Q818" t="str">
            <v>Hector Heli Cruz Pulido</v>
          </cell>
          <cell r="R818" t="str">
            <v>Hector Heli Cruz Pulido</v>
          </cell>
          <cell r="S818" t="str">
            <v>Hector Heli Cruz Pulido</v>
          </cell>
          <cell r="T818" t="str">
            <v>Hector Heli Cruz Pulido</v>
          </cell>
          <cell r="U818" t="str">
            <v>Hector Heli Cruz Pulido</v>
          </cell>
          <cell r="V818" t="str">
            <v>Ximena Hernández H. - Javier A. Ruiz T.</v>
          </cell>
          <cell r="W818" t="str">
            <v>Ximena Hernández H. - Javier A. Ruiz T -Guillermo Sediles</v>
          </cell>
          <cell r="X818" t="str">
            <v>Guillermo Sediles M. - Javier A. Ruiz T.</v>
          </cell>
        </row>
        <row r="819">
          <cell r="B819" t="str">
            <v>5.1.1Oficina Alta Consejería Distrital de Tecnologías de Información y Comunicaciones - TICObservaciones OCI</v>
          </cell>
          <cell r="C819" t="str">
            <v>5.1.1</v>
          </cell>
          <cell r="D819" t="str">
            <v>Oficina Alta Consejería Distrital de Tecnologías de Información y Comunicaciones - TIC</v>
          </cell>
          <cell r="E819">
            <v>5</v>
          </cell>
          <cell r="F819" t="str">
            <v>Mecanismos para la transparencia y acceso a la información pública</v>
          </cell>
          <cell r="G819">
            <v>1</v>
          </cell>
          <cell r="H819" t="str">
            <v>Lineamientos de Transparencia Activa</v>
          </cell>
          <cell r="I819" t="str">
            <v>Realizar oportunamente las publicaciones correspondientes, identificadas en el esquema de publicación de la Secretaria General</v>
          </cell>
          <cell r="J819" t="str">
            <v>Formato de evidencia de las publicaciones subidas en el botón de transparencia de acuerdo con el esquema de publicación de la Secretaría General.</v>
          </cell>
          <cell r="K819">
            <v>44196</v>
          </cell>
          <cell r="L819" t="str">
            <v>Observaciones OCI</v>
          </cell>
          <cell r="M81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1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1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1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19" t="str">
            <v>En blanco</v>
          </cell>
          <cell r="R819" t="str">
            <v>En blanco</v>
          </cell>
          <cell r="S819" t="str">
            <v>En blanco</v>
          </cell>
          <cell r="T819" t="str">
            <v>En blanco</v>
          </cell>
          <cell r="U819" t="str">
            <v>Mayo: Se indica en matriz excel realizarse 3 publicaciones.
Junio: Se indica en matriz excel realizarse 3 publicaciones.
Julio: Se indica en matriz excel realizarse 3 publicaciones.
Agosto: Se indica en matriz excel realizarse 7publicaciones.</v>
          </cell>
          <cell r="V819" t="str">
            <v>En blanco</v>
          </cell>
          <cell r="W819" t="str">
            <v>En blanco</v>
          </cell>
          <cell r="X819" t="str">
            <v>En blanco</v>
          </cell>
        </row>
        <row r="820">
          <cell r="B820" t="str">
            <v>5.1.1Oficina Consejería de ComunicacionesProgramado Inicial</v>
          </cell>
          <cell r="C820" t="str">
            <v>5.1.1</v>
          </cell>
          <cell r="D820" t="str">
            <v>Oficina Consejería de Comunicaciones</v>
          </cell>
          <cell r="E820">
            <v>5</v>
          </cell>
          <cell r="F820" t="str">
            <v>Mecanismos para la transparencia y acceso a la información pública</v>
          </cell>
          <cell r="G820">
            <v>1</v>
          </cell>
          <cell r="H820" t="str">
            <v>Lineamientos de Transparencia Activa</v>
          </cell>
          <cell r="I820" t="str">
            <v>Realizar oportunamente las publicaciones correspondientes, identificadas en el esquema de publicación de la Secretaria General</v>
          </cell>
          <cell r="J820" t="str">
            <v>Formato de evidencia de las publicaciones subidas en el botón de transparencia de acuerdo con el esquema de publicación de la Secretaría General.</v>
          </cell>
          <cell r="K820">
            <v>44196</v>
          </cell>
          <cell r="L820" t="str">
            <v>Programado Inicial</v>
          </cell>
          <cell r="M820">
            <v>1</v>
          </cell>
          <cell r="N820">
            <v>1</v>
          </cell>
          <cell r="O820">
            <v>1</v>
          </cell>
          <cell r="P820">
            <v>1</v>
          </cell>
          <cell r="Q820">
            <v>1</v>
          </cell>
          <cell r="R820">
            <v>1</v>
          </cell>
          <cell r="S820">
            <v>1</v>
          </cell>
          <cell r="T820">
            <v>1</v>
          </cell>
          <cell r="U820">
            <v>1</v>
          </cell>
          <cell r="V820">
            <v>1</v>
          </cell>
          <cell r="W820">
            <v>1</v>
          </cell>
          <cell r="X820">
            <v>1</v>
          </cell>
        </row>
        <row r="821">
          <cell r="B821" t="str">
            <v>5.1.1Oficina Consejería de ComunicacionesReprogramado</v>
          </cell>
          <cell r="C821" t="str">
            <v>5.1.1</v>
          </cell>
          <cell r="D821" t="str">
            <v>Oficina Consejería de Comunicaciones</v>
          </cell>
          <cell r="E821">
            <v>5</v>
          </cell>
          <cell r="F821" t="str">
            <v>Mecanismos para la transparencia y acceso a la información pública</v>
          </cell>
          <cell r="G821">
            <v>1</v>
          </cell>
          <cell r="H821" t="str">
            <v>Lineamientos de Transparencia Activa</v>
          </cell>
          <cell r="I821" t="str">
            <v>Realizar oportunamente las publicaciones correspondientes, identificadas en el esquema de publicación de la Secretaria General</v>
          </cell>
          <cell r="J821" t="str">
            <v>Formato de evidencia de las publicaciones subidas en el botón de transparencia de acuerdo con el esquema de publicación de la Secretaría General.</v>
          </cell>
          <cell r="K821">
            <v>44196</v>
          </cell>
          <cell r="L821" t="str">
            <v>Reprogramado</v>
          </cell>
          <cell r="M821">
            <v>0</v>
          </cell>
          <cell r="N821">
            <v>0</v>
          </cell>
          <cell r="O821">
            <v>0</v>
          </cell>
          <cell r="P821">
            <v>0</v>
          </cell>
          <cell r="Q821">
            <v>0</v>
          </cell>
          <cell r="R821">
            <v>0</v>
          </cell>
          <cell r="S821">
            <v>0</v>
          </cell>
          <cell r="T821">
            <v>0</v>
          </cell>
          <cell r="U821">
            <v>0</v>
          </cell>
          <cell r="V821">
            <v>0</v>
          </cell>
          <cell r="W821">
            <v>0</v>
          </cell>
          <cell r="X821">
            <v>0</v>
          </cell>
        </row>
        <row r="822">
          <cell r="B822" t="str">
            <v>5.1.1Oficina Consejería de ComunicacionesProgramado definitivo</v>
          </cell>
          <cell r="C822" t="str">
            <v>5.1.1</v>
          </cell>
          <cell r="D822" t="str">
            <v>Oficina Consejería de Comunicaciones</v>
          </cell>
          <cell r="E822">
            <v>5</v>
          </cell>
          <cell r="F822" t="str">
            <v>Mecanismos para la transparencia y acceso a la información pública</v>
          </cell>
          <cell r="G822">
            <v>1</v>
          </cell>
          <cell r="H822" t="str">
            <v>Lineamientos de Transparencia Activa</v>
          </cell>
          <cell r="I822" t="str">
            <v>Realizar oportunamente las publicaciones correspondientes, identificadas en el esquema de publicación de la Secretaria General</v>
          </cell>
          <cell r="J822" t="str">
            <v>Formato de evidencia de las publicaciones subidas en el botón de transparencia de acuerdo con el esquema de publicación de la Secretaría General.</v>
          </cell>
          <cell r="K822">
            <v>44196</v>
          </cell>
          <cell r="L822" t="str">
            <v>Programado definitivo</v>
          </cell>
          <cell r="M822">
            <v>1</v>
          </cell>
          <cell r="N822">
            <v>1</v>
          </cell>
          <cell r="O822">
            <v>1</v>
          </cell>
          <cell r="P822">
            <v>1</v>
          </cell>
          <cell r="Q822">
            <v>1</v>
          </cell>
          <cell r="R822">
            <v>1</v>
          </cell>
          <cell r="S822">
            <v>1</v>
          </cell>
          <cell r="T822">
            <v>1</v>
          </cell>
          <cell r="U822">
            <v>1</v>
          </cell>
          <cell r="V822">
            <v>1</v>
          </cell>
          <cell r="W822">
            <v>1</v>
          </cell>
          <cell r="X822">
            <v>1</v>
          </cell>
        </row>
        <row r="823">
          <cell r="B823" t="str">
            <v>5.1.1Oficina Consejería de Comunicaciones% de lo Programado</v>
          </cell>
          <cell r="C823" t="str">
            <v>5.1.1</v>
          </cell>
          <cell r="D823" t="str">
            <v>Oficina Consejería de Comunicaciones</v>
          </cell>
          <cell r="E823">
            <v>5</v>
          </cell>
          <cell r="F823" t="str">
            <v>Mecanismos para la transparencia y acceso a la información pública</v>
          </cell>
          <cell r="G823">
            <v>1</v>
          </cell>
          <cell r="H823" t="str">
            <v>Lineamientos de Transparencia Activa</v>
          </cell>
          <cell r="I823" t="str">
            <v>Realizar oportunamente las publicaciones correspondientes, identificadas en el esquema de publicación de la Secretaria General</v>
          </cell>
          <cell r="J823" t="str">
            <v>Formato de evidencia de las publicaciones subidas en el botón de transparencia de acuerdo con el esquema de publicación de la Secretaría General.</v>
          </cell>
          <cell r="K823">
            <v>44196</v>
          </cell>
          <cell r="L823" t="str">
            <v>% de lo Programado</v>
          </cell>
          <cell r="M823">
            <v>4.3765591491969016E-5</v>
          </cell>
          <cell r="N823">
            <v>4.3765591491969016E-5</v>
          </cell>
          <cell r="O823">
            <v>4.3765591491969016E-5</v>
          </cell>
          <cell r="P823">
            <v>4.3765591491969016E-5</v>
          </cell>
          <cell r="Q823">
            <v>4.3765591491969016E-5</v>
          </cell>
          <cell r="R823">
            <v>4.3765591491969016E-5</v>
          </cell>
          <cell r="S823">
            <v>4.3765591491969016E-5</v>
          </cell>
          <cell r="T823">
            <v>4.3765591491969016E-5</v>
          </cell>
          <cell r="U823">
            <v>4.3765591491969016E-5</v>
          </cell>
          <cell r="V823">
            <v>4.3765591491969016E-5</v>
          </cell>
          <cell r="W823">
            <v>4.3765591491969016E-5</v>
          </cell>
          <cell r="X823">
            <v>4.3765591491969016E-5</v>
          </cell>
        </row>
        <row r="824">
          <cell r="B824" t="str">
            <v>5.1.1Oficina Consejería de ComunicacionesReportado</v>
          </cell>
          <cell r="C824" t="str">
            <v>5.1.1</v>
          </cell>
          <cell r="D824" t="str">
            <v>Oficina Consejería de Comunicaciones</v>
          </cell>
          <cell r="E824">
            <v>5</v>
          </cell>
          <cell r="F824" t="str">
            <v>Mecanismos para la transparencia y acceso a la información pública</v>
          </cell>
          <cell r="G824">
            <v>1</v>
          </cell>
          <cell r="H824" t="str">
            <v>Lineamientos de Transparencia Activa</v>
          </cell>
          <cell r="I824" t="str">
            <v>Realizar oportunamente las publicaciones correspondientes, identificadas en el esquema de publicación de la Secretaria General</v>
          </cell>
          <cell r="J824" t="str">
            <v>Formato de evidencia de las publicaciones subidas en el botón de transparencia de acuerdo con el esquema de publicación de la Secretaría General.</v>
          </cell>
          <cell r="K824">
            <v>44196</v>
          </cell>
          <cell r="L824" t="str">
            <v>Reportado</v>
          </cell>
          <cell r="M824">
            <v>1</v>
          </cell>
          <cell r="N824">
            <v>1</v>
          </cell>
          <cell r="O824">
            <v>1</v>
          </cell>
          <cell r="P824">
            <v>1</v>
          </cell>
          <cell r="Q824">
            <v>1</v>
          </cell>
          <cell r="R824">
            <v>1</v>
          </cell>
          <cell r="S824">
            <v>1</v>
          </cell>
          <cell r="T824">
            <v>1</v>
          </cell>
          <cell r="U824">
            <v>1</v>
          </cell>
          <cell r="V824">
            <v>1</v>
          </cell>
          <cell r="W824">
            <v>1</v>
          </cell>
          <cell r="X824">
            <v>1</v>
          </cell>
        </row>
        <row r="825">
          <cell r="B825" t="str">
            <v>5.1.1Oficina Consejería de ComunicacionesEjecutado</v>
          </cell>
          <cell r="C825" t="str">
            <v>5.1.1</v>
          </cell>
          <cell r="D825" t="str">
            <v>Oficina Consejería de Comunicaciones</v>
          </cell>
          <cell r="E825">
            <v>5</v>
          </cell>
          <cell r="F825" t="str">
            <v>Mecanismos para la transparencia y acceso a la información pública</v>
          </cell>
          <cell r="G825">
            <v>1</v>
          </cell>
          <cell r="H825" t="str">
            <v>Lineamientos de Transparencia Activa</v>
          </cell>
          <cell r="I825" t="str">
            <v>Realizar oportunamente las publicaciones correspondientes, identificadas en el esquema de publicación de la Secretaria General</v>
          </cell>
          <cell r="J825" t="str">
            <v>Formato de evidencia de las publicaciones subidas en el botón de transparencia de acuerdo con el esquema de publicación de la Secretaría General.</v>
          </cell>
          <cell r="K825">
            <v>44196</v>
          </cell>
          <cell r="L825" t="str">
            <v>Ejecutado</v>
          </cell>
          <cell r="M825">
            <v>1</v>
          </cell>
          <cell r="N825">
            <v>1</v>
          </cell>
          <cell r="O825">
            <v>1</v>
          </cell>
          <cell r="P825">
            <v>1</v>
          </cell>
          <cell r="Q825">
            <v>1</v>
          </cell>
          <cell r="R825">
            <v>1</v>
          </cell>
          <cell r="S825">
            <v>1</v>
          </cell>
          <cell r="T825">
            <v>1</v>
          </cell>
          <cell r="U825">
            <v>1</v>
          </cell>
          <cell r="V825">
            <v>1</v>
          </cell>
          <cell r="W825">
            <v>1</v>
          </cell>
          <cell r="X825">
            <v>1</v>
          </cell>
        </row>
        <row r="826">
          <cell r="B826" t="str">
            <v>5.1.1Oficina Consejería de ComunicacionesPendiente</v>
          </cell>
          <cell r="C826" t="str">
            <v>5.1.1</v>
          </cell>
          <cell r="D826" t="str">
            <v>Oficina Consejería de Comunicaciones</v>
          </cell>
          <cell r="E826">
            <v>5</v>
          </cell>
          <cell r="F826" t="str">
            <v>Mecanismos para la transparencia y acceso a la información pública</v>
          </cell>
          <cell r="G826">
            <v>1</v>
          </cell>
          <cell r="H826" t="str">
            <v>Lineamientos de Transparencia Activa</v>
          </cell>
          <cell r="I826" t="str">
            <v>Realizar oportunamente las publicaciones correspondientes, identificadas en el esquema de publicación de la Secretaria General</v>
          </cell>
          <cell r="J826" t="str">
            <v>Formato de evidencia de las publicaciones subidas en el botón de transparencia de acuerdo con el esquema de publicación de la Secretaría General.</v>
          </cell>
          <cell r="K826">
            <v>44196</v>
          </cell>
          <cell r="L826" t="str">
            <v>Pendiente</v>
          </cell>
          <cell r="M826">
            <v>0</v>
          </cell>
          <cell r="N826">
            <v>0</v>
          </cell>
          <cell r="O826">
            <v>0</v>
          </cell>
          <cell r="P826">
            <v>0</v>
          </cell>
          <cell r="Q826">
            <v>0</v>
          </cell>
          <cell r="R826">
            <v>0</v>
          </cell>
          <cell r="S826">
            <v>0</v>
          </cell>
          <cell r="T826">
            <v>0</v>
          </cell>
          <cell r="U826">
            <v>0</v>
          </cell>
          <cell r="V826">
            <v>0</v>
          </cell>
          <cell r="W826">
            <v>0</v>
          </cell>
          <cell r="X826">
            <v>0</v>
          </cell>
        </row>
        <row r="827">
          <cell r="B827" t="str">
            <v>5.1.1Oficina Consejería de Comunicaciones% cumplimiento mensual</v>
          </cell>
          <cell r="C827" t="str">
            <v>5.1.1</v>
          </cell>
          <cell r="D827" t="str">
            <v>Oficina Consejería de Comunicaciones</v>
          </cell>
          <cell r="E827">
            <v>5</v>
          </cell>
          <cell r="F827" t="str">
            <v>Mecanismos para la transparencia y acceso a la información pública</v>
          </cell>
          <cell r="G827">
            <v>1</v>
          </cell>
          <cell r="H827" t="str">
            <v>Lineamientos de Transparencia Activa</v>
          </cell>
          <cell r="I827" t="str">
            <v>Realizar oportunamente las publicaciones correspondientes, identificadas en el esquema de publicación de la Secretaria General</v>
          </cell>
          <cell r="J827" t="str">
            <v>Formato de evidencia de las publicaciones subidas en el botón de transparencia de acuerdo con el esquema de publicación de la Secretaría General.</v>
          </cell>
          <cell r="K827">
            <v>44196</v>
          </cell>
          <cell r="L827" t="str">
            <v>% cumplimiento mensual</v>
          </cell>
          <cell r="M827">
            <v>1</v>
          </cell>
          <cell r="N827">
            <v>1</v>
          </cell>
          <cell r="O827">
            <v>1</v>
          </cell>
          <cell r="P827">
            <v>1</v>
          </cell>
          <cell r="Q827">
            <v>1</v>
          </cell>
          <cell r="R827">
            <v>1</v>
          </cell>
          <cell r="S827">
            <v>1</v>
          </cell>
          <cell r="T827">
            <v>1</v>
          </cell>
          <cell r="U827">
            <v>1</v>
          </cell>
          <cell r="V827">
            <v>1</v>
          </cell>
          <cell r="W827">
            <v>1</v>
          </cell>
          <cell r="X827">
            <v>1</v>
          </cell>
        </row>
        <row r="828">
          <cell r="B828" t="str">
            <v>5.1.1Oficina Consejería de Comunicaciones% de avance acumulado</v>
          </cell>
          <cell r="C828" t="str">
            <v>5.1.1</v>
          </cell>
          <cell r="D828" t="str">
            <v>Oficina Consejería de Comunicaciones</v>
          </cell>
          <cell r="E828">
            <v>5</v>
          </cell>
          <cell r="F828" t="str">
            <v>Mecanismos para la transparencia y acceso a la información pública</v>
          </cell>
          <cell r="G828">
            <v>1</v>
          </cell>
          <cell r="H828" t="str">
            <v>Lineamientos de Transparencia Activa</v>
          </cell>
          <cell r="I828" t="str">
            <v>Realizar oportunamente las publicaciones correspondientes, identificadas en el esquema de publicación de la Secretaria General</v>
          </cell>
          <cell r="J828" t="str">
            <v>Formato de evidencia de las publicaciones subidas en el botón de transparencia de acuerdo con el esquema de publicación de la Secretaría General.</v>
          </cell>
          <cell r="K828">
            <v>44196</v>
          </cell>
          <cell r="L828" t="str">
            <v>% de avance acumulado</v>
          </cell>
          <cell r="M828">
            <v>4.3765591491969016E-5</v>
          </cell>
          <cell r="N828">
            <v>4.3765591491969016E-5</v>
          </cell>
          <cell r="O828">
            <v>4.3765591491969016E-5</v>
          </cell>
          <cell r="P828">
            <v>4.3765591491969016E-5</v>
          </cell>
          <cell r="Q828">
            <v>4.3765591491969016E-5</v>
          </cell>
          <cell r="R828">
            <v>4.3765591491969016E-5</v>
          </cell>
          <cell r="S828">
            <v>4.3765591491969016E-5</v>
          </cell>
          <cell r="T828">
            <v>4.3765591491969016E-5</v>
          </cell>
          <cell r="U828">
            <v>4.3765591491969016E-5</v>
          </cell>
          <cell r="V828">
            <v>4.3765591491969016E-5</v>
          </cell>
          <cell r="W828">
            <v>4.3765591491969016E-5</v>
          </cell>
          <cell r="X828">
            <v>4.3765591491969016E-5</v>
          </cell>
        </row>
        <row r="829">
          <cell r="B829" t="str">
            <v>5.1.1Oficina Consejería de ComunicacionesPromedio Avance</v>
          </cell>
          <cell r="C829" t="str">
            <v>5.1.1</v>
          </cell>
          <cell r="D829" t="str">
            <v>Oficina Consejería de Comunicaciones</v>
          </cell>
          <cell r="E829">
            <v>5</v>
          </cell>
          <cell r="F829" t="str">
            <v>Mecanismos para la transparencia y acceso a la información pública</v>
          </cell>
          <cell r="G829">
            <v>1</v>
          </cell>
          <cell r="H829" t="str">
            <v>Lineamientos de Transparencia Activa</v>
          </cell>
          <cell r="I829" t="str">
            <v>Realizar oportunamente las publicaciones correspondientes, identificadas en el esquema de publicación de la Secretaria General</v>
          </cell>
          <cell r="J829" t="str">
            <v>Formato de evidencia de las publicaciones subidas en el botón de transparencia de acuerdo con el esquema de publicación de la Secretaría General.</v>
          </cell>
          <cell r="K829">
            <v>44196</v>
          </cell>
          <cell r="L829" t="str">
            <v>Promedio Avance</v>
          </cell>
          <cell r="M829">
            <v>1</v>
          </cell>
          <cell r="N829">
            <v>1</v>
          </cell>
          <cell r="O829">
            <v>1</v>
          </cell>
          <cell r="P829">
            <v>1</v>
          </cell>
          <cell r="Q829">
            <v>1</v>
          </cell>
          <cell r="R829">
            <v>1</v>
          </cell>
          <cell r="S829">
            <v>1</v>
          </cell>
          <cell r="T829">
            <v>1</v>
          </cell>
          <cell r="U829">
            <v>1</v>
          </cell>
          <cell r="V829">
            <v>1</v>
          </cell>
          <cell r="W829">
            <v>1</v>
          </cell>
          <cell r="X829">
            <v>1</v>
          </cell>
        </row>
        <row r="830">
          <cell r="B830" t="str">
            <v>5.1.1Oficina Consejería de ComunicacionesAvance cualitativo</v>
          </cell>
          <cell r="C830" t="str">
            <v>5.1.1</v>
          </cell>
          <cell r="D830" t="str">
            <v>Oficina Consejería de Comunicaciones</v>
          </cell>
          <cell r="E830">
            <v>5</v>
          </cell>
          <cell r="F830" t="str">
            <v>Mecanismos para la transparencia y acceso a la información pública</v>
          </cell>
          <cell r="G830">
            <v>1</v>
          </cell>
          <cell r="H830" t="str">
            <v>Lineamientos de Transparencia Activa</v>
          </cell>
          <cell r="I830" t="str">
            <v>Realizar oportunamente las publicaciones correspondientes, identificadas en el esquema de publicación de la Secretaria General</v>
          </cell>
          <cell r="J830" t="str">
            <v>Formato de evidencia de las publicaciones subidas en el botón de transparencia de acuerdo con el esquema de publicación de la Secretaría General.</v>
          </cell>
          <cell r="K830">
            <v>44196</v>
          </cell>
          <cell r="L830" t="str">
            <v>Avance cualitativo</v>
          </cell>
          <cell r="M830" t="str">
            <v>La Oficina Consejería de Comunicaciones para el correspondiente mes realizó dos (02) publicaciones en el Botón de Transparencia de la página web de la secretaría general, los cuales se relacionan a continuación:
1. Proyecto de Resolución de Modificación de Manual de Funciones.
2. Enlace de la página WEB de la Secretaría General sección de Sindicatos 
Así mismo, divulgo cinco (05) publicaciones en la sección de noticias: Perfil de la Secretaria General Margarita Barraquer, Historia de la Imprenta distrital en el Archivo de Bogotá, SuperCADE Móvil en Ciudad Bolívar, Talento no palanca y SuperCADE Móvil Santa Fe.</v>
          </cell>
          <cell r="N830" t="str">
            <v>La Oficina Consejería de Comunicaciones para el correspondiente mes realizó una (01) publicaciones en el Botón de Transparencia de la página web de la secretaría general, relacionada con Auto que ordena publicación - Escrito de tutela y auto admisorio. 
De igual manera, divulgo seis (06) publicaciones en la sección de noticias: Reconocimiento internacional a Claudia López, SuperCADE Kennedy, SuperCADE Suba, Atención en SuperCADE 20 de julio, Exposición Miradas de mujer y SuperCADE Móvil Puente Aranda</v>
          </cell>
          <cell r="O830" t="str">
            <v>La Oficina Consejería de Comunicaciones para el correspondiente mes realizó una (01) publicaciones en el Botón de Transparencia de la página web de la secretaría general, relacionada Notificación por aviso al señor JAIRO RUBIO VICTORIA sobre la Resolución 205 de 26 de marzo de 2019:  "Por medio de la cual se, modifica un artículo de la Resolución No. 240 del 23 de mayo de 2018"
Por otro lado, divulgo ocho (08) contenidos en la sección de noticias: Apertura SuperCADE 20 de julio, Instalación mesa sindical, Aplazado SuperCADE Puente Aranda, Pico y Placa para atención en SuperCADES y CADE, Atención en RedCADE para el día sábado, Atención en SuperCADE para el 24 de marzo, Encuentros Digitales sector Gestión Pública y la Historia de Bogotá en casa 1.</v>
          </cell>
          <cell r="P830" t="str">
            <v>La Oficina Consejería de Comunicaciones para el correspondiente mes realizó diez (10) publicaciones en el Botón de Transparencia de la página web de la secretaría general, las cuales se relacionan a continuación:
1.	Publicación del medio de control inmediato de legalidad.
2.	Perdón Público 1-2020-9989.
3.	Constancia de fijación: se fija el presente aviso en lugar público de este despacho, por el término de diez (10) días hábiles, a partir de hoy trece (13) de abril de 2020 a las 7:00 a.m. 1-2020-9018.
4.	Constancia de fijación: se fija el presente aviso en lugar público de este despacho, por el término de diez (10) días hábiles, hoy veinticuatro (24) de abril de 2020 a las 7:00 a.m.      1-2020-11940.
5.	Constancia de fijación: se fija el presente aviso en lugar público de este despacho, por el término de diez (10) días hábiles, hoy veinticuatro (24) de abril de 2020 a las 7:00 a.m.      1-2020-11280.
6.	Permaneció en lugar público de este despacho por el término legal de cinco (5) días hábiles a partir del veintiocho (28) de abril de dos mil veinte (2020) a las (8:00) de la mañana.3-2020-9539.
7.	Permaneció en lugar público de este despacho por el término legal de cinco (5) días hábiles a partir del veintiocho (28) de abril de dos mil veinte (2020) a las (8:00) de la mañana. 3-2020-9744.
8.	Permaneció en lugar público de este despacho por el término legal de cinco (5) días hábiles a partir del veintiocho (28) de abril de dos mil veinte (2020) a las (8:00) de la mañana. 3-2020-9533.
9.	Permaneció en lugar público de este despacho por el término legal de cinco (5) días hábiles a partir del veintiocho (28) de abril de dos mil veinte (2020) a las (8:00) de la mañana. 3-2020-9538.
10.	Permaneció en lugar público de este despacho por el término legal de cinco (5) días hábiles a partir del veintiocho (28) de abril de dos mil veinte (2020) a las (8:00) de la mañana. 3-2020-9530.
Por otro lado, divulgo tres (03) contenidos en la sección de noticias: Contrataciones relacionadas con Covid, Historia de Bogotá ciclo 2, Historia de Bogotá ciclo 3.</v>
          </cell>
          <cell r="Q830" t="str">
            <v>La Oficina Consejería de Comunicaciones para el correspondiente mes realizó catorce (14) publicaciones en el Botón de Transparencia de la página web de la secretaría general, que requieren el diligenciamiento del formato No 1025 del proceso de comunicación pública, las cuales se relacionan a continuación:
1.	Notificación por aviso en cartelera del Decreto 105 del 07 de abril de 2020.
2.	Aviso de Comunicación en cartelera de la Resolución 009 de 20 de febrero de 2020 2020    
3.	Tres (03) Publicaciones de perdón y olvido radicados No 1-2020-12130, 1-2020-12260, 1-2020-12444.
4.	Nueve (09) Documentos de la Dirección Distrital de Calidad del Servicio radicados No 3-2020-10003, 3-2020-10004, 3-2020-10147, 3-2020-10005, 3-2020-11122, 3-2020-11123, 3-2020-10806, 3-2020-11417, 3-2020-11419.
Por otro lado, divulgo tres (03) contenidos en la sección de noticias: Decretos 131 y 132 del 31 de Mayo de 2020, Sector Gestión Pública presentó sus metas ante el Concejo de Bogotá, En mayo llega el tercer ciclo de la historia de Bogotá llega a tu casa.
Tres (03) publicaciones relacionadas a banners o slideshow: Zonas de cuidado especial, Horarios de reactivación, Historia de Bogotá. 
Y por último 71 publicaciones de contratos en el marco de la emergencia COVID-19 las cuales no requieren formato 1025, según el procedimiento de publicación en sitio web de la Secretaría General.</v>
          </cell>
          <cell r="R830" t="str">
            <v>La Oficina Consejería de Comunicaciones para el correspondiente mes realizó ocho (8) publicaciones en el Botón de Transparencia de la página web de la secretaría general, que requieren el diligenciamiento del formato No 1025 del proceso de comunicación pú</v>
          </cell>
          <cell r="S830" t="str">
            <v>Para el periodo de Julio de la vigencia 2020, la Oficina Consejería de Comunicaciones a través del equipo punto de encuentro realizó quince (15) publicaciones en el Botón de Transparencia de la página web de la Secretaría General, que requieren el diligenciamiento del formato No 1025 del proceso de comunicación pública, las cuales se relacionan a continuación:
1. Cuatro (04) documentos de la Dirección de Calidad del servicio radicados No 3-2020-13201, 3-2020-13553, 3-2020-13809 y 3-2020-1629. 
2. Una (01) publicación Edicto Resolución 120 del 26/02/2020. 
3. Ocho (08) documentos de Perdón Publico radicados No 1-2020-18076, 1-2020-18306, 1-2020-18832, 1-2020-18868, 1-2020-19338, 1-2020-19339, 1-2020-16117 y Actualización de los radicados 1-2020-18076 y 1-2020-18250.
4. Dos (02) documentos de la Oficina Alta Consejería para los derechos de las víctimas, la paz y la reconciliación radicados 3-2020-16306 y 3-2020-16117.
Cuatro (04) publicaciones relacionadas a noticias.
Treinta y Tres (33) publicaciones de contratos las cuales no requieren formato 1025, según el procedimiento de publicación en sitio web de la Secretaría General.</v>
          </cell>
          <cell r="T830" t="str">
            <v>La Oficina Consejería de Comunicaciones para el correspondiente mes realizó veintisiete (27) publicaciones en el Botón de Transparencia de la página web de la Secretaría General, que requieren el diligenciamiento del formato No 1025 del proceso de comunicación pública, las cuales se relacionan a continuación:
1. Catorce (14) documentos de la Alta Consejería para los derechos de las víctimas, la paz y la reconciliación (3-2020-16119, 3-2020-16121, 3-2020-16233, 3-2020-17949, 3-2020-19225, 3-2020-17953, 3-2020-17956, 3-2020-17950, 3-2020-18872, 3-2020-19657, 3-2020-18970, 3-2020-18892, 3-2020-19223, 3-2020-19224).
2. Cuatro (04) documentos de la Dirección Distrital de Calidad del Servicio (3-2020-17390, 3-2020-17430, 3-2020-18586, 3-2020-19456)
3. Seis (06) documentos de Perdón Publico radicados No 1-2020-22672, 1-2020-22694, 1-2020-22884, 1-2020-23000, 1-2020-23001, 1-2020-23126.
4. Dos (02) Notificación por aviso en página web de la entidad del acto administrativo mediante el cual se resuelve solicitud de Revocatoria Directa contra la Resolución No. 2020 – 2462 y Notificaciones por estado-copia.doc en cumplimiento a la Ley 734 de 2002 (Código único Disciplinario. Artículo 105 "Notificaciones por Estado"  
Así como nueve (09) noticias, dos (02) banner - slide show y treinta y siete (37) contratos de Urgencia Manifiesta.</v>
          </cell>
          <cell r="U830" t="str">
            <v xml:space="preserve">La Oficina Consejería de Comunicaciones para el correspondiente mes realizó quince (15) publicaciones en el Botón de Transparencia de la página web de la Secretaría General, que requieren el diligenciamiento del formato No 1025 del proceso de comunicación pública, las cuales se relacionan a continuación:
1. Dos (02) documentos de la Alta Consejería para los derechos de las víctimas, la paz y la reconciliación (3-2020-20759). Actualización (3-2020-19224).
2. Seis (06) documentos de la Dirección Distrital de Calidad del Servicio (3-2020-20585, 3-2020-20587, 3-2020-7307, 3-2020-21219, 3-2020-21974, 3-2020-21975)
3. Seis (06) documentos de Perdón Publico radicados No (1-2020-23497, 1-2020-23748, 1-2020-23497, 1-2020-23518, 1-2020-23744, 1-2020-24565)
4. Una (1) desactivación “La información publicada corresponde a un evento de acercamiento con representantes sindicales, más no a la instalación de la mesa de negociación sindical”.
Así como cuatro (04) noticias, dos (02) slideshare en el home y un (1) contrato de Urgencia Manifiesta.
</v>
          </cell>
          <cell r="V830" t="str">
            <v xml:space="preserve">La Oficina Consejería de Comunicaciones para el correspondiente mes realizó treinta y nueve (39) publicaciones en el Botón de Transparencia de la página web de la Secretaría General, que requieren el diligenciamiento del formato No 1025 del proceso de comunicación pública, las cuales se relacionan a continuación:
Ocho (08) documentos de la Alta Consejería para los derechos de las víctimas, la paz y la reconciliación (3-2020-2260, 3-2020-23715, 3-2020-23717, 3-2020-23718, 3-2020-23719, 3-2020-23720, 3-2020-23721, 3-2020-24416)
Veintidós (22) documentos de la Dirección Distrital de Calidad del Servicio (3-2020-22815, 3-2020-22816, 3-2020-23193, 3-2020-23194, 3-2020-23195, 3-2020-23500, 3-2020-23501, 3-2020-23502, 3-2020-23409, 3-2020-23585, 3-2020-23586, 3-2020-23587, 3-2020-23588, 3-2020-23589, 3-2020-23590, 3-2020-30591, 3-2020-21974, 3-2020-24082, 3-2020-24083, 3-2020-24265 , 3-2020-24266, 3-2020-23499)
Un (01) Certificado que acredita la seguridad de la información que se trata a través de la página de la entidad
Seis (04) documentos de Perdón Publico radicados No (1-2020-262056, 1-2020-26418, 1-2020-29124, 1-2020-29130)
Una (1) Notificación Edicto de la Resolución 296 del 06 de Octubre
Una (1) Notificación de tutela 
Dos (2) documentos de la Oficina consejería de comunicaciones (3-2020-22881, 3-2020-22887)
Se realizaron 8 publicaciones de noticias en el home del sitio web de la Secretaría General.
</v>
          </cell>
          <cell r="W830" t="str">
            <v>La Oficina Consejería de Comunicaciones para el correspondiente mes realizó treinta y nueve (38) publicaciones en el Botón de Transparencia de la página web de la Secretaría General y dos (2) solicitudes de desactivación de información, que requieren el diligenciamiento del formato No 1025 del proceso de comunicación pública, las cuales se relacionan a continuación:
•	Siete (7) documentos de la Alta Consejería para los derechos de las víctimas, la paz y la reconciliación (3-2020-27540, 3-2020-28665, Resolución 20, Resolución 16, Resolución 17, Resolución 18, Resolución 19)
•	Diecisiete (17) documentos de la Dirección Distrital de Calidad del Servicio (3-2020-28202, 3-2020-26270, 3-2020-26271, 3-2020-26272, 3-2020-26273, 3-2020-26274, 3-2020-26275, 3-2020-26276, 3-2020-26277, 3-2020-27475, 3-2020-27476, 3-2020-27483, 3-2020-27577, 3-2020-27578, 3-2020-28199, 3-2020-28201, 3-2020-28206)
•	Ocho (1) Documento del Archivo de Bogotá
•	Ocho (1) Documento Imprenta Distrital
•	Cuatro (4) documentos de la Subdirección de servicios Administrativos (1-2020-31086, 1-2020-31345, 1-2020-32020, 1-2020-33698)
•	Cinco (5) Documentos de Perdón Publico radicados No (1-2020-30102, 1-2020-29826, 1-2020-29866, 1-2020-30113, 1-2020-33524)
•	Una (1) Publicación de enajenación, Resolución 645 del 2020
•	Una (1) Notificación por Estado
•	Una (2) Solicitud de desactivación de Alta Consejería de Victimas
•	Dos (1) Exposición de motivos de la Alta Consejería de TIC 
Así mismo se realizaron las siguientes acciones que NO requieren formato 1025
•	5 publicaciones de slideshow 
•	17 publicaciones de contratos de urgencia manifiesta 
•	2 vídeos.</v>
          </cell>
          <cell r="X830" t="str">
            <v>La Oficina Consejería de Comunicaciones para el correspondiente mes realizó nueve (09) publicaciones en el Botón de Transparencia de la página web de la Secretaría General que requieren el diligenciamiento del formato No 1025 del proceso de comunicación pública, las cuales se relacionan a continuación:
•	Dos (2) documento de la Alta Consejería para los derechos de las víctimas, la paz y la reconciliación (3-2020-29807,  Publicación web del CDJT)
•	Un (1) documentos de la Dirección Distrital de Calidad del Servicio (3-2020-30017,)
•	Una (1) Notificación por Estado expediente 1164
•	Cinco (5) documentos de Perdón Público (1-2020-34912, 1-2020-35648, 1-2020-36329, 1-2020-36325, 1-2020-31942)
Así mismo, se realizaron 9 publicaciones de noticias y slideshow en el home del sitio web de la Secretaría General, las cuales no requieren formato 1025.</v>
          </cell>
        </row>
        <row r="831">
          <cell r="B831" t="str">
            <v>5.1.1Oficina Consejería de ComunicacionesDificultades</v>
          </cell>
          <cell r="C831" t="str">
            <v>5.1.1</v>
          </cell>
          <cell r="D831" t="str">
            <v>Oficina Consejería de Comunicaciones</v>
          </cell>
          <cell r="E831">
            <v>5</v>
          </cell>
          <cell r="F831" t="str">
            <v>Mecanismos para la transparencia y acceso a la información pública</v>
          </cell>
          <cell r="G831">
            <v>1</v>
          </cell>
          <cell r="H831" t="str">
            <v>Lineamientos de Transparencia Activa</v>
          </cell>
          <cell r="I831" t="str">
            <v>Realizar oportunamente las publicaciones correspondientes, identificadas en el esquema de publicación de la Secretaria General</v>
          </cell>
          <cell r="J831" t="str">
            <v>Formato de evidencia de las publicaciones subidas en el botón de transparencia de acuerdo con el esquema de publicación de la Secretaría General.</v>
          </cell>
          <cell r="K831">
            <v>44196</v>
          </cell>
          <cell r="L831" t="str">
            <v>Dificultades</v>
          </cell>
          <cell r="M831" t="str">
            <v>En blanco</v>
          </cell>
          <cell r="N831" t="str">
            <v>En blanco</v>
          </cell>
          <cell r="O831" t="str">
            <v>En blanco</v>
          </cell>
          <cell r="P831" t="str">
            <v>En blanco</v>
          </cell>
          <cell r="Q831" t="str">
            <v>En blanco</v>
          </cell>
          <cell r="R831" t="str">
            <v>En blanco</v>
          </cell>
          <cell r="S831" t="str">
            <v>En blanco</v>
          </cell>
          <cell r="T831" t="str">
            <v>En blanco</v>
          </cell>
          <cell r="U831" t="str">
            <v>No se presentaron dificultades para el desarrollo de esta actividad.</v>
          </cell>
          <cell r="V831" t="str">
            <v>No se presentaron dificultades para el desarrollo de esta actividad.</v>
          </cell>
          <cell r="W831" t="str">
            <v>No se presentaron dificultades para el desarrollo de esta actividad.</v>
          </cell>
          <cell r="X831" t="str">
            <v>No se presentaron dificultades para el desarrollo de esta actividad.</v>
          </cell>
        </row>
        <row r="832">
          <cell r="B832" t="str">
            <v>5.1.1Oficina Consejería de ComunicacionesEvidencias (Relación de las evidencias de ejecución)</v>
          </cell>
          <cell r="C832" t="str">
            <v>5.1.1</v>
          </cell>
          <cell r="D832" t="str">
            <v>Oficina Consejería de Comunicaciones</v>
          </cell>
          <cell r="E832">
            <v>5</v>
          </cell>
          <cell r="F832" t="str">
            <v>Mecanismos para la transparencia y acceso a la información pública</v>
          </cell>
          <cell r="G832">
            <v>1</v>
          </cell>
          <cell r="H832" t="str">
            <v>Lineamientos de Transparencia Activa</v>
          </cell>
          <cell r="I832" t="str">
            <v>Realizar oportunamente las publicaciones correspondientes, identificadas en el esquema de publicación de la Secretaria General</v>
          </cell>
          <cell r="J832" t="str">
            <v>Formato de evidencia de las publicaciones subidas en el botón de transparencia de acuerdo con el esquema de publicación de la Secretaría General.</v>
          </cell>
          <cell r="K832">
            <v>44196</v>
          </cell>
          <cell r="L832" t="str">
            <v>Evidencias (Relación de las evidencias de ejecución)</v>
          </cell>
          <cell r="M832" t="str">
            <v>Dos (02) Formatos No 4140000-FT-1025 soporte de dichas publicaciones y que dan cumplimiento al procedimiento "Publicación de Información en los portales y micrositios web de la Secretaría General".
https://secretariageneral.gov.co/noticias/margarita-barraquer-secretaria-general-la-alcaldia-bogota
https://secretariageneral.gov.co/noticias/conoce-la-historia-la-imprenta-distrital-su-fundacion-e-importancia
https://secretariageneral.gov.co/noticias/llega-a-ciudad-bolivar-la-primera-feria-servicios-supercade-movil-2020
https://secretariageneral.gov.co/noticias/talento-no-palanca-donde-merito-gana
https://secretariageneral.gov.co/noticias/habitantes-la-localidad-santa-fe-llega-supercade-movilblanco)</v>
          </cell>
          <cell r="N832" t="str">
            <v>Un (01) Formato No 4140000-FT-1025 soporte de la publicación mencionada y que da cumplimiento al procedimiento "Publicación de Información en los portales y micrositios web de la Secretaría General".
https://secretariageneral.gov.co/noticias/alcaldesa-claudia-lopez-recibe-reconocimiento-la-decima-edicion-del-world-urban-forum-onu-habitat
https://secretariageneral.gov.co/noticias/ojo-localidad-kennedy-llega-supercade-movil
https://secretariageneral.gov.co/noticias/alista-todos-tus-documentos-llega-supercade-movil-a-suba
https://secretariageneral.gov.co/noticias/supercade-20-julio-no-prestara-servicio
https://secretariageneral.gov.co/noticias/miradas-mujer-reconocimiento-a-la-reportera-grafica-viki-ospina-y-a-la-documentalista-marta-rodriguez
https://secretariageneral.gov.co/noticias/atencion-llega-supercade-movil-a-la-localidad-puente-arandaNo Aplica.</v>
          </cell>
          <cell r="O832" t="str">
            <v>Un (01) Formato No 4140000-FT-1025 soporte de la publicación mencionada y que da cumplimiento al procedimiento "Publicación de Información en los portales y micrositios web de la Secretaría General".
https://secretariageneral.gov.co/noticias/supercade-20-julio-reabre-sus-puertas-martes-10-marzo
https://secretariageneral.gov.co/noticias/se-instala-mesa-negociacion-entre-la-administracion-y-las-organizaciones-sindicales-empleados-publicos
https://secretariageneral.gov.co/noticias/aplazado-supercade-movil-se-realizaria-la-localidad-puente-aranda
https://secretariageneral.gov.co/noticias/pico-y-placa-atencion-tramites-y-servicios-los-supercade-y-cade
https://secretariageneral.gov.co/noticias/la-redcade-no-prestara-servicio-este-viernes-y-sabado
https://secretariageneral.gov.co/noticias/puntos-supercade-y-cade-no-prestaran-servicio-este-24-marzo
https://secretariageneral.gov.co/noticias/a-construir-desde-casa-encuentros-digitales-del-sector-gestion-publica
https://secretariageneral.gov.co/noticias/abril-la-secretaria-general-te-lleva-a-casa-la-historia-bogota</v>
          </cell>
          <cell r="P832" t="str">
            <v>Diez (10) Formatos No 4140000-FT-1025 soportes de las publicaciones mencionadas y que dan cumplimiento al procedimiento "Publicación de Información en los portales y micrositios web de la Secretaría General".
https://secretariageneral.gov.co/noticias/contrataciones-relacionadas-covid-19
https://secretariageneral.gov.co/noticias/comienza-segundo-ciclo-la-historia-bogota-llega-a-tu-casa
https://secretariageneral.gov.co/noticias/mayo-llega-tercer-ciclo-la-historia-bogota-llega-a-tu-casa</v>
          </cell>
          <cell r="Q832" t="str">
            <v>Catorce (14) Formatos No 4140000-FT-1025 soportes de las publicaciones mencionadas y que dan cumplimiento al procedimiento "Publicación de Información en los portales y micrositios web de la Secretaría General".
https://secretariageneral.gov.co/noticias/decretos-131-y-132-del-31-mayo-2020
https://secretariageneral.gov.co/noticias/sector-gestion-publica-presento-sus-metas-ante-concejo-bogota
https://secretariageneral.gov.co/noticias/mayo-llega-tercer-ciclo-la-historia-bogota-llega-a-tu-casa
Algunos enlaces de los contratos:
https://secretariageneral.gov.co/transparencia/contratacion/contrato/02-bs-058-2020
https://secretariageneral.gov.co/transparencia/contratacion/contrato/oc000000000092
https://secretariageneral.gov.co/transparencia/contratacion/contrato/062-2020</v>
          </cell>
          <cell r="R832" t="str">
            <v>Ocho (08) Formatos No 4140000-FT-1025 soportes de las publicaciones mencionadas y que dan cumplimiento al procedimiento</v>
          </cell>
          <cell r="S832" t="str">
            <v>Quince (15) Formatos No 4140000-FT-1025 soportes de las publicaciones mencionadas y que dan cumplimiento al procedimiento "Publicación de Información en los portales y micrositios web de la Secretaría General"
Noticias:
1. Prueba piloto de atención a la ciudadanía seguirá en los SuperCADE CAD y Suba. 
2. Más de 4.300 servidores de Bogotá se han capacitado virtualmente.
3. Decreto 176 del 27 de julio del 2020.
4. SuperCADE Virtual: la mejor opción para realizar trámites desde casa.
Contratos publicados 
234-2020, 233-2020, 232-2020, 231-2020, 230-2020, 110-2020, 158-2020, 02-BS-124-2020, 02-BS-123-2020, 02-BS-122-2020, 02-BS-120-2020, 02-BS-117-2020, 02-BS-116-2020, 118-2020, 112-2020, 111-2020, 02-BS-113-2020, 02-BS-098-2020, 02-BS-097-2020, 02-BS-096-2020, 02-BS-079-2020, 02-BS-078-2020, 02-BS-059-2020, IDIGER-227-2020, 116-2020, IDIGER-229-2020, IDIGER-228-2020, IDIGER-226-2020, IDIGER-225-2020, OC000000000117, OC000000000102, IDIGER-139-2020, 091-2020.</v>
          </cell>
          <cell r="T832" t="str">
            <v>Veintisiete (27) Formatos No 4140000-FT-1025 soportes de las publicaciones mencionadas y que dan cumplimiento al procedimiento "Publicación de Información en los portales y micrositios web de la Secretaría General"
Documento con los links de las noticias.</v>
          </cell>
          <cell r="U832" t="str">
            <v>Quince (15) Formatos No 4140000-FT-1025 soportes de las publicaciones mencionadas y que dan cumplimiento al procedimiento "Publicación de Información en los portales y micrositios web de la Secretaría General"._x000D_
_x000D_
Pantallazos de las 4 Noticias, 2 Slideshare y 1 Contrato.</v>
          </cell>
          <cell r="V832" t="str">
            <v xml:space="preserve">treinta y nueve (39)  Formatos No 4140000-FT-1025 soportes de las publicaciones mencionadas y que dan cumplimiento al procedimiento Publicación de Información en los portales y micrositios web de la Secretaría General.
Pantallazos de las 8 Noticias"
</v>
          </cell>
          <cell r="W832" t="str">
            <v>Treinta y ocho  (38) Formatos No 4140000-FT-1025 soportes de las publicaciones mencionadas y que dan cumplimiento al procedimiento "Publicación de Información en los portales y micrositios web de la Secretaría General".
Pantallazos de las 5 publicaciones de slideshow, las 17 publicaciones de contratos de urgencia manifiesta y los 2 vídeos</v>
          </cell>
          <cell r="X832" t="str">
            <v>Nueve (09) Formatos No 4140000-FT-1025 soportes de las publicaciones mencionadas y que dan cumplimiento al procedimiento "Publicación de Información en los portales y micrositios web de la Secretaría General".
Directorio de 9 publicaciones realizadas en el Portal Web y que no requieren formato de calidad.</v>
          </cell>
        </row>
        <row r="833">
          <cell r="B833" t="str">
            <v>5.1.1Oficina Consejería de ComunicacionesCumplimiento</v>
          </cell>
          <cell r="C833" t="str">
            <v>5.1.1</v>
          </cell>
          <cell r="D833" t="str">
            <v>Oficina Consejería de Comunicaciones</v>
          </cell>
          <cell r="E833">
            <v>5</v>
          </cell>
          <cell r="F833" t="str">
            <v>Mecanismos para la transparencia y acceso a la información pública</v>
          </cell>
          <cell r="G833">
            <v>1</v>
          </cell>
          <cell r="H833" t="str">
            <v>Lineamientos de Transparencia Activa</v>
          </cell>
          <cell r="I833" t="str">
            <v>Realizar oportunamente las publicaciones correspondientes, identificadas en el esquema de publicación de la Secretaria General</v>
          </cell>
          <cell r="J833" t="str">
            <v>Formato de evidencia de las publicaciones subidas en el botón de transparencia de acuerdo con el esquema de publicación de la Secretaría General.</v>
          </cell>
          <cell r="K833">
            <v>44196</v>
          </cell>
          <cell r="L833" t="str">
            <v>Cumplimiento</v>
          </cell>
          <cell r="M833" t="str">
            <v>En blanco</v>
          </cell>
          <cell r="N833" t="str">
            <v>En blanco</v>
          </cell>
          <cell r="O833" t="str">
            <v>En blanco</v>
          </cell>
          <cell r="P833" t="str">
            <v>En blanco</v>
          </cell>
          <cell r="Q833" t="str">
            <v>En blanco</v>
          </cell>
          <cell r="R833" t="str">
            <v>En blanco</v>
          </cell>
          <cell r="S833" t="str">
            <v>En blanco</v>
          </cell>
          <cell r="T833" t="str">
            <v>Cumplido</v>
          </cell>
          <cell r="U833" t="str">
            <v>Cumplido</v>
          </cell>
          <cell r="V833" t="str">
            <v>Cumplido</v>
          </cell>
          <cell r="W833" t="str">
            <v>Cumplido</v>
          </cell>
          <cell r="X833" t="str">
            <v>Cumplido</v>
          </cell>
        </row>
        <row r="834">
          <cell r="B834" t="str">
            <v>5.1.1Oficina Consejería de ComunicacionesConstancia</v>
          </cell>
          <cell r="C834" t="str">
            <v>5.1.1</v>
          </cell>
          <cell r="D834" t="str">
            <v>Oficina Consejería de Comunicaciones</v>
          </cell>
          <cell r="E834">
            <v>5</v>
          </cell>
          <cell r="F834" t="str">
            <v>Mecanismos para la transparencia y acceso a la información pública</v>
          </cell>
          <cell r="G834">
            <v>1</v>
          </cell>
          <cell r="H834" t="str">
            <v>Lineamientos de Transparencia Activa</v>
          </cell>
          <cell r="I834" t="str">
            <v>Realizar oportunamente las publicaciones correspondientes, identificadas en el esquema de publicación de la Secretaria General</v>
          </cell>
          <cell r="J834" t="str">
            <v>Formato de evidencia de las publicaciones subidas en el botón de transparencia de acuerdo con el esquema de publicación de la Secretaría General.</v>
          </cell>
          <cell r="K834">
            <v>44196</v>
          </cell>
          <cell r="L834" t="str">
            <v>Constancia</v>
          </cell>
          <cell r="M834" t="str">
            <v>En blanco</v>
          </cell>
          <cell r="N834" t="str">
            <v>En blanco</v>
          </cell>
          <cell r="O834" t="str">
            <v>En blanco</v>
          </cell>
          <cell r="P834" t="str">
            <v>En blanco</v>
          </cell>
          <cell r="Q834" t="str">
            <v>En blanco</v>
          </cell>
          <cell r="R834" t="str">
            <v>En blanco</v>
          </cell>
          <cell r="S834" t="str">
            <v>En blanco</v>
          </cell>
          <cell r="T834" t="str">
            <v>Adecuado</v>
          </cell>
          <cell r="U834" t="str">
            <v>Adecuado</v>
          </cell>
          <cell r="V834" t="str">
            <v>Adecuado</v>
          </cell>
          <cell r="W834" t="str">
            <v>Adecuado</v>
          </cell>
          <cell r="X834" t="str">
            <v>Adecuado</v>
          </cell>
        </row>
        <row r="835">
          <cell r="B835" t="str">
            <v>5.1.1Oficina Consejería de ComunicacionesOportunidad</v>
          </cell>
          <cell r="C835" t="str">
            <v>5.1.1</v>
          </cell>
          <cell r="D835" t="str">
            <v>Oficina Consejería de Comunicaciones</v>
          </cell>
          <cell r="E835">
            <v>5</v>
          </cell>
          <cell r="F835" t="str">
            <v>Mecanismos para la transparencia y acceso a la información pública</v>
          </cell>
          <cell r="G835">
            <v>1</v>
          </cell>
          <cell r="H835" t="str">
            <v>Lineamientos de Transparencia Activa</v>
          </cell>
          <cell r="I835" t="str">
            <v>Realizar oportunamente las publicaciones correspondientes, identificadas en el esquema de publicación de la Secretaria General</v>
          </cell>
          <cell r="J835" t="str">
            <v>Formato de evidencia de las publicaciones subidas en el botón de transparencia de acuerdo con el esquema de publicación de la Secretaría General.</v>
          </cell>
          <cell r="K835">
            <v>44196</v>
          </cell>
          <cell r="L835" t="str">
            <v>Oportunidad</v>
          </cell>
          <cell r="M835" t="str">
            <v>En blanco</v>
          </cell>
          <cell r="N835" t="str">
            <v>En blanco</v>
          </cell>
          <cell r="O835" t="str">
            <v>En blanco</v>
          </cell>
          <cell r="P835" t="str">
            <v>En blanco</v>
          </cell>
          <cell r="Q835" t="str">
            <v>En blanco</v>
          </cell>
          <cell r="R835" t="str">
            <v>En blanco</v>
          </cell>
          <cell r="S835" t="str">
            <v>En blanco</v>
          </cell>
          <cell r="T835" t="str">
            <v>Oportuna</v>
          </cell>
          <cell r="U835" t="str">
            <v>Oportuna</v>
          </cell>
          <cell r="V835" t="str">
            <v>Oportuna</v>
          </cell>
          <cell r="W835" t="str">
            <v>Oportuna</v>
          </cell>
          <cell r="X835" t="str">
            <v>Oportuna</v>
          </cell>
        </row>
        <row r="836">
          <cell r="B836" t="str">
            <v>5.1.1Oficina Consejería de ComunicacionesObservaciones OAP</v>
          </cell>
          <cell r="C836" t="str">
            <v>5.1.1</v>
          </cell>
          <cell r="D836" t="str">
            <v>Oficina Consejería de Comunicaciones</v>
          </cell>
          <cell r="E836">
            <v>5</v>
          </cell>
          <cell r="F836" t="str">
            <v>Mecanismos para la transparencia y acceso a la información pública</v>
          </cell>
          <cell r="G836">
            <v>1</v>
          </cell>
          <cell r="H836" t="str">
            <v>Lineamientos de Transparencia Activa</v>
          </cell>
          <cell r="I836" t="str">
            <v>Realizar oportunamente las publicaciones correspondientes, identificadas en el esquema de publicación de la Secretaria General</v>
          </cell>
          <cell r="J836" t="str">
            <v>Formato de evidencia de las publicaciones subidas en el botón de transparencia de acuerdo con el esquema de publicación de la Secretaría General.</v>
          </cell>
          <cell r="K836">
            <v>44196</v>
          </cell>
          <cell r="L836" t="str">
            <v>Observaciones OAP</v>
          </cell>
          <cell r="M836" t="str">
            <v>Se constataron los  formularios No 4140000-FT-1025 y los link relacionados para verificar que laa inforamción estuviese publicada.</v>
          </cell>
          <cell r="N836" t="str">
            <v>Se constataron los  formularios No 4140000-FT-1025 y los link relacionados para verificar que laa inforamción estuviese publicada.</v>
          </cell>
          <cell r="O836" t="str">
            <v>Se constataron los  formularios No 4140000-FT-1025 y los link relacionados para verificar que laa inforamción estuviese publicada.</v>
          </cell>
          <cell r="P836" t="str">
            <v>Se constataron los  formularios No 4140000-FT-1025 y los link relacionados para verificar que laa inforamción estuviese publicada.</v>
          </cell>
          <cell r="Q836" t="str">
            <v>Se constataron los  formularios No 4140000-FT-1025 y los link relacionados para verificar que laa inforamción estuviese publicada.</v>
          </cell>
          <cell r="R836" t="str">
            <v>Se constataron los  formularios No 4140000-FT-1025 y los link relacionados para verificar que laa inforamción estuviese publicada.</v>
          </cell>
          <cell r="S836" t="str">
            <v>Se constataron los  formularios No 4140000-FT-1025 y los link relacionados para verificar que la inforamción estuviese publicada.</v>
          </cell>
          <cell r="T836" t="str">
            <v>Se constataron los  formularios No 4140000-FT-1025 y los link relacionados para verificar que laa inforamción estuviese publicada.</v>
          </cell>
          <cell r="U836" t="str">
            <v>Se constataron los  formularios No 4140000-FT-1025 y los link relacionados para verificar que laa inforamción estuviese publicada.</v>
          </cell>
          <cell r="V836" t="str">
            <v>Se verificaron los formatos 1025 cargados como evidencia y su relación con la descripción cualitativa realizada. Las evidencias permiten dar cuenta del cumplimiento de la acción programada, mediante la publicación de noticias en el home.</v>
          </cell>
          <cell r="W836" t="str">
            <v>Se verificaron los formatos 1025 cargados como evidencia y su relación con la descripción cualitativa realizada. Las evidencias permiten dar cuenta del cumplimiento de la acción programada.</v>
          </cell>
          <cell r="X836" t="str">
            <v>Se verificó la relación de los formatos 1025 cargados como evidencia con la descripción cualitativa realizada. Se corrobora el cumplimiento de la actividad programada.</v>
          </cell>
        </row>
        <row r="837">
          <cell r="B837" t="str">
            <v>5.1.1Oficina Consejería de ComunicacionesServidor OAP</v>
          </cell>
          <cell r="C837" t="str">
            <v>5.1.1</v>
          </cell>
          <cell r="D837" t="str">
            <v>Oficina Consejería de Comunicaciones</v>
          </cell>
          <cell r="E837">
            <v>5</v>
          </cell>
          <cell r="F837" t="str">
            <v>Mecanismos para la transparencia y acceso a la información pública</v>
          </cell>
          <cell r="G837">
            <v>1</v>
          </cell>
          <cell r="H837" t="str">
            <v>Lineamientos de Transparencia Activa</v>
          </cell>
          <cell r="I837" t="str">
            <v>Realizar oportunamente las publicaciones correspondientes, identificadas en el esquema de publicación de la Secretaria General</v>
          </cell>
          <cell r="J837" t="str">
            <v>Formato de evidencia de las publicaciones subidas en el botón de transparencia de acuerdo con el esquema de publicación de la Secretaría General.</v>
          </cell>
          <cell r="K837">
            <v>44196</v>
          </cell>
          <cell r="L837" t="str">
            <v>Servidor OAP</v>
          </cell>
          <cell r="M837" t="str">
            <v>Hector Heli Cruz Pulido</v>
          </cell>
          <cell r="N837" t="str">
            <v>Hector Heli Cruz Pulido</v>
          </cell>
          <cell r="O837" t="str">
            <v>Hector Heli Cruz Pulido</v>
          </cell>
          <cell r="P837" t="str">
            <v>Hector Heli Cruz Pulido</v>
          </cell>
          <cell r="Q837" t="str">
            <v>Hector Heli Cruz Pulido</v>
          </cell>
          <cell r="R837" t="str">
            <v>Hector Heli Cruz Pulido</v>
          </cell>
          <cell r="S837" t="str">
            <v>Hector Heli Cruz Pulido</v>
          </cell>
          <cell r="T837" t="str">
            <v>Hector Heli Cruz Pulido</v>
          </cell>
          <cell r="U837" t="str">
            <v>Hector Heli Cruz Pulido</v>
          </cell>
          <cell r="V837" t="str">
            <v>Ximena Hernández H. - Javier A. Ruiz T.</v>
          </cell>
          <cell r="W837" t="str">
            <v>Ximena Hernández H. - Javier A. Ruiz T.</v>
          </cell>
          <cell r="X837" t="str">
            <v>Guillermo I. Sediles M.</v>
          </cell>
        </row>
        <row r="838">
          <cell r="B838" t="str">
            <v>5.1.1Oficina Consejería de ComunicacionesObservaciones OCI</v>
          </cell>
          <cell r="C838" t="str">
            <v>5.1.1</v>
          </cell>
          <cell r="D838" t="str">
            <v>Oficina Consejería de Comunicaciones</v>
          </cell>
          <cell r="E838">
            <v>5</v>
          </cell>
          <cell r="F838" t="str">
            <v>Mecanismos para la transparencia y acceso a la información pública</v>
          </cell>
          <cell r="G838">
            <v>1</v>
          </cell>
          <cell r="H838" t="str">
            <v>Lineamientos de Transparencia Activa</v>
          </cell>
          <cell r="I838" t="str">
            <v>Realizar oportunamente las publicaciones correspondientes, identificadas en el esquema de publicación de la Secretaria General</v>
          </cell>
          <cell r="J838" t="str">
            <v>Formato de evidencia de las publicaciones subidas en el botón de transparencia de acuerdo con el esquema de publicación de la Secretaría General.</v>
          </cell>
          <cell r="K838">
            <v>44196</v>
          </cell>
          <cell r="L838" t="str">
            <v>Observaciones OCI</v>
          </cell>
          <cell r="M83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83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83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83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838" t="str">
            <v>En blanco</v>
          </cell>
          <cell r="R838" t="str">
            <v>En blanco</v>
          </cell>
          <cell r="S838" t="str">
            <v>En blanco</v>
          </cell>
          <cell r="T838" t="str">
            <v>En blanco</v>
          </cell>
          <cell r="U838" t="str">
            <v>Mayo: Se adjuntan 14 formatos de publicacion de informacion.
Junio: Se adjuntan 8 formatos de publicacion de informacion.
Julio:  Se adjuntan 15 formatos de publicacion de informacion.
Agosto:  Se adjuntan 30 formatos de publicacion de informacion.</v>
          </cell>
          <cell r="V838" t="str">
            <v>En blanco</v>
          </cell>
          <cell r="W838" t="str">
            <v>En blanco</v>
          </cell>
          <cell r="X838" t="str">
            <v>En blanco</v>
          </cell>
        </row>
        <row r="839">
          <cell r="B839" t="str">
            <v>1.4.1Dirección Distrital de ArchivoProgramado Inicial</v>
          </cell>
          <cell r="C839" t="str">
            <v>1.4.1</v>
          </cell>
          <cell r="D839" t="str">
            <v>Dirección Distrital de Archivo</v>
          </cell>
          <cell r="E839">
            <v>1</v>
          </cell>
          <cell r="F839" t="str">
            <v>Gestión del  Riesgo de Corrupción</v>
          </cell>
          <cell r="G839">
            <v>4</v>
          </cell>
          <cell r="H839" t="str">
            <v>Seguimiento y monitoreo</v>
          </cell>
          <cell r="I839" t="str">
            <v>Monitorear la gestión de los Riesgos de corrupción con el propósito de analizar la efectividad de los controles, detectar cambios internos y externos e identificar riesgos emergentes.</v>
          </cell>
          <cell r="J839" t="str">
            <v>Reporte bimestral de seguimiento a la gestión de los riesgos de corrupción.</v>
          </cell>
          <cell r="K839">
            <v>44196</v>
          </cell>
          <cell r="L839" t="str">
            <v>Programado Inicial</v>
          </cell>
          <cell r="M839">
            <v>1</v>
          </cell>
          <cell r="N839">
            <v>0</v>
          </cell>
          <cell r="O839">
            <v>1</v>
          </cell>
          <cell r="P839">
            <v>0</v>
          </cell>
          <cell r="Q839">
            <v>1</v>
          </cell>
          <cell r="R839">
            <v>0</v>
          </cell>
          <cell r="S839">
            <v>1</v>
          </cell>
          <cell r="T839">
            <v>0</v>
          </cell>
          <cell r="U839">
            <v>1</v>
          </cell>
          <cell r="V839">
            <v>0</v>
          </cell>
          <cell r="W839">
            <v>1</v>
          </cell>
          <cell r="X839">
            <v>0</v>
          </cell>
        </row>
        <row r="840">
          <cell r="B840" t="str">
            <v>1.4.1Dirección Distrital de ArchivoReprogramado</v>
          </cell>
          <cell r="C840" t="str">
            <v>1.4.1</v>
          </cell>
          <cell r="D840" t="str">
            <v>Dirección Distrital de Archivo</v>
          </cell>
          <cell r="E840">
            <v>1</v>
          </cell>
          <cell r="F840" t="str">
            <v>Gestión del  Riesgo de Corrupción</v>
          </cell>
          <cell r="G840">
            <v>4</v>
          </cell>
          <cell r="H840" t="str">
            <v>Seguimiento y monitoreo</v>
          </cell>
          <cell r="I840" t="str">
            <v>Monitorear la gestión de los Riesgos de corrupción con el propósito de analizar la efectividad de los controles, detectar cambios internos y externos e identificar riesgos emergentes.</v>
          </cell>
          <cell r="J840" t="str">
            <v>Reporte bimestral de seguimiento a la gestión de los riesgos de corrupción.</v>
          </cell>
          <cell r="K840">
            <v>44196</v>
          </cell>
          <cell r="L840" t="str">
            <v>Reprogramado</v>
          </cell>
          <cell r="M840">
            <v>0</v>
          </cell>
          <cell r="N840">
            <v>0</v>
          </cell>
          <cell r="O840">
            <v>0</v>
          </cell>
          <cell r="P840">
            <v>0</v>
          </cell>
          <cell r="Q840">
            <v>0</v>
          </cell>
          <cell r="R840">
            <v>0</v>
          </cell>
          <cell r="S840">
            <v>0</v>
          </cell>
          <cell r="T840">
            <v>0</v>
          </cell>
          <cell r="U840">
            <v>0</v>
          </cell>
          <cell r="V840">
            <v>0</v>
          </cell>
          <cell r="W840">
            <v>0</v>
          </cell>
          <cell r="X840">
            <v>0</v>
          </cell>
        </row>
        <row r="841">
          <cell r="B841" t="str">
            <v>1.4.1Dirección Distrital de ArchivoProgramado definitivo</v>
          </cell>
          <cell r="C841" t="str">
            <v>1.4.1</v>
          </cell>
          <cell r="D841" t="str">
            <v>Dirección Distrital de Archivo</v>
          </cell>
          <cell r="E841">
            <v>1</v>
          </cell>
          <cell r="F841" t="str">
            <v>Gestión del  Riesgo de Corrupción</v>
          </cell>
          <cell r="G841">
            <v>4</v>
          </cell>
          <cell r="H841" t="str">
            <v>Seguimiento y monitoreo</v>
          </cell>
          <cell r="I841" t="str">
            <v>Monitorear la gestión de los Riesgos de corrupción con el propósito de analizar la efectividad de los controles, detectar cambios internos y externos e identificar riesgos emergentes.</v>
          </cell>
          <cell r="J841" t="str">
            <v>Reporte bimestral de seguimiento a la gestión de los riesgos de corrupción.</v>
          </cell>
          <cell r="K841">
            <v>44196</v>
          </cell>
          <cell r="L841" t="str">
            <v>Programado definitivo</v>
          </cell>
          <cell r="M841">
            <v>1</v>
          </cell>
          <cell r="N841">
            <v>0</v>
          </cell>
          <cell r="O841">
            <v>1</v>
          </cell>
          <cell r="P841">
            <v>0</v>
          </cell>
          <cell r="Q841">
            <v>1</v>
          </cell>
          <cell r="R841">
            <v>0</v>
          </cell>
          <cell r="S841">
            <v>1</v>
          </cell>
          <cell r="T841">
            <v>0</v>
          </cell>
          <cell r="U841">
            <v>1</v>
          </cell>
          <cell r="V841">
            <v>0</v>
          </cell>
          <cell r="W841">
            <v>1</v>
          </cell>
          <cell r="X841">
            <v>0</v>
          </cell>
        </row>
        <row r="842">
          <cell r="B842" t="str">
            <v>1.4.1Dirección Distrital de Archivo% de lo Programado</v>
          </cell>
          <cell r="C842" t="str">
            <v>1.4.1</v>
          </cell>
          <cell r="D842" t="str">
            <v>Dirección Distrital de Archivo</v>
          </cell>
          <cell r="E842">
            <v>1</v>
          </cell>
          <cell r="F842" t="str">
            <v>Gestión del  Riesgo de Corrupción</v>
          </cell>
          <cell r="G842">
            <v>4</v>
          </cell>
          <cell r="H842" t="str">
            <v>Seguimiento y monitoreo</v>
          </cell>
          <cell r="I842" t="str">
            <v>Monitorear la gestión de los Riesgos de corrupción con el propósito de analizar la efectividad de los controles, detectar cambios internos y externos e identificar riesgos emergentes.</v>
          </cell>
          <cell r="J842" t="str">
            <v>Reporte bimestral de seguimiento a la gestión de los riesgos de corrupción.</v>
          </cell>
          <cell r="K842">
            <v>44196</v>
          </cell>
          <cell r="L842" t="str">
            <v>% de lo Programado</v>
          </cell>
          <cell r="M842">
            <v>4.3765591491969016E-5</v>
          </cell>
          <cell r="N842">
            <v>0</v>
          </cell>
          <cell r="O842">
            <v>4.3765591491969016E-5</v>
          </cell>
          <cell r="P842">
            <v>0</v>
          </cell>
          <cell r="Q842">
            <v>4.3765591491969016E-5</v>
          </cell>
          <cell r="R842">
            <v>0</v>
          </cell>
          <cell r="S842">
            <v>4.3765591491969016E-5</v>
          </cell>
          <cell r="T842">
            <v>0</v>
          </cell>
          <cell r="U842">
            <v>4.3765591491969016E-5</v>
          </cell>
          <cell r="V842">
            <v>0</v>
          </cell>
          <cell r="W842">
            <v>4.3765591491969016E-5</v>
          </cell>
          <cell r="X842">
            <v>0</v>
          </cell>
        </row>
        <row r="843">
          <cell r="B843" t="str">
            <v>1.4.1Dirección Distrital de ArchivoReportado</v>
          </cell>
          <cell r="C843" t="str">
            <v>1.4.1</v>
          </cell>
          <cell r="D843" t="str">
            <v>Dirección Distrital de Archivo</v>
          </cell>
          <cell r="E843">
            <v>1</v>
          </cell>
          <cell r="F843" t="str">
            <v>Gestión del  Riesgo de Corrupción</v>
          </cell>
          <cell r="G843">
            <v>4</v>
          </cell>
          <cell r="H843" t="str">
            <v>Seguimiento y monitoreo</v>
          </cell>
          <cell r="I843" t="str">
            <v>Monitorear la gestión de los Riesgos de corrupción con el propósito de analizar la efectividad de los controles, detectar cambios internos y externos e identificar riesgos emergentes.</v>
          </cell>
          <cell r="J843" t="str">
            <v>Reporte bimestral de seguimiento a la gestión de los riesgos de corrupción.</v>
          </cell>
          <cell r="K843">
            <v>44196</v>
          </cell>
          <cell r="L843" t="str">
            <v>Reportado</v>
          </cell>
          <cell r="M843">
            <v>1</v>
          </cell>
          <cell r="N843">
            <v>0</v>
          </cell>
          <cell r="O843">
            <v>1</v>
          </cell>
          <cell r="P843">
            <v>0</v>
          </cell>
          <cell r="Q843">
            <v>1</v>
          </cell>
          <cell r="R843">
            <v>0</v>
          </cell>
          <cell r="S843">
            <v>1</v>
          </cell>
          <cell r="T843">
            <v>0</v>
          </cell>
          <cell r="U843">
            <v>1</v>
          </cell>
          <cell r="V843">
            <v>0</v>
          </cell>
          <cell r="W843">
            <v>1</v>
          </cell>
          <cell r="X843">
            <v>0</v>
          </cell>
        </row>
        <row r="844">
          <cell r="B844" t="str">
            <v>1.4.1Dirección Distrital de ArchivoEjecutado</v>
          </cell>
          <cell r="C844" t="str">
            <v>1.4.1</v>
          </cell>
          <cell r="D844" t="str">
            <v>Dirección Distrital de Archivo</v>
          </cell>
          <cell r="E844">
            <v>1</v>
          </cell>
          <cell r="F844" t="str">
            <v>Gestión del  Riesgo de Corrupción</v>
          </cell>
          <cell r="G844">
            <v>4</v>
          </cell>
          <cell r="H844" t="str">
            <v>Seguimiento y monitoreo</v>
          </cell>
          <cell r="I844" t="str">
            <v>Monitorear la gestión de los Riesgos de corrupción con el propósito de analizar la efectividad de los controles, detectar cambios internos y externos e identificar riesgos emergentes.</v>
          </cell>
          <cell r="J844" t="str">
            <v>Reporte bimestral de seguimiento a la gestión de los riesgos de corrupción.</v>
          </cell>
          <cell r="K844">
            <v>44196</v>
          </cell>
          <cell r="L844" t="str">
            <v>Ejecutado</v>
          </cell>
          <cell r="M844">
            <v>1</v>
          </cell>
          <cell r="N844">
            <v>0</v>
          </cell>
          <cell r="O844">
            <v>1</v>
          </cell>
          <cell r="P844">
            <v>0</v>
          </cell>
          <cell r="Q844">
            <v>1</v>
          </cell>
          <cell r="R844">
            <v>0</v>
          </cell>
          <cell r="S844">
            <v>1</v>
          </cell>
          <cell r="T844">
            <v>0</v>
          </cell>
          <cell r="U844">
            <v>1</v>
          </cell>
          <cell r="V844">
            <v>0</v>
          </cell>
          <cell r="W844">
            <v>1</v>
          </cell>
          <cell r="X844">
            <v>0</v>
          </cell>
        </row>
        <row r="845">
          <cell r="B845" t="str">
            <v>1.4.1Dirección Distrital de ArchivoPendiente</v>
          </cell>
          <cell r="C845" t="str">
            <v>1.4.1</v>
          </cell>
          <cell r="D845" t="str">
            <v>Dirección Distrital de Archivo</v>
          </cell>
          <cell r="E845">
            <v>1</v>
          </cell>
          <cell r="F845" t="str">
            <v>Gestión del  Riesgo de Corrupción</v>
          </cell>
          <cell r="G845">
            <v>4</v>
          </cell>
          <cell r="H845" t="str">
            <v>Seguimiento y monitoreo</v>
          </cell>
          <cell r="I845" t="str">
            <v>Monitorear la gestión de los Riesgos de corrupción con el propósito de analizar la efectividad de los controles, detectar cambios internos y externos e identificar riesgos emergentes.</v>
          </cell>
          <cell r="J845" t="str">
            <v>Reporte bimestral de seguimiento a la gestión de los riesgos de corrupción.</v>
          </cell>
          <cell r="K845">
            <v>44196</v>
          </cell>
          <cell r="L845" t="str">
            <v>Pendiente</v>
          </cell>
          <cell r="M845">
            <v>0</v>
          </cell>
          <cell r="N845">
            <v>0</v>
          </cell>
          <cell r="O845">
            <v>0</v>
          </cell>
          <cell r="P845">
            <v>0</v>
          </cell>
          <cell r="Q845">
            <v>0</v>
          </cell>
          <cell r="R845">
            <v>0</v>
          </cell>
          <cell r="S845">
            <v>0</v>
          </cell>
          <cell r="T845">
            <v>0</v>
          </cell>
          <cell r="U845">
            <v>0</v>
          </cell>
          <cell r="V845">
            <v>0</v>
          </cell>
          <cell r="W845">
            <v>0</v>
          </cell>
          <cell r="X845">
            <v>0</v>
          </cell>
        </row>
        <row r="846">
          <cell r="B846" t="str">
            <v>1.4.1Dirección Distrital de Archivo% cumplimiento mensual</v>
          </cell>
          <cell r="C846" t="str">
            <v>1.4.1</v>
          </cell>
          <cell r="D846" t="str">
            <v>Dirección Distrital de Archivo</v>
          </cell>
          <cell r="E846">
            <v>1</v>
          </cell>
          <cell r="F846" t="str">
            <v>Gestión del  Riesgo de Corrupción</v>
          </cell>
          <cell r="G846">
            <v>4</v>
          </cell>
          <cell r="H846" t="str">
            <v>Seguimiento y monitoreo</v>
          </cell>
          <cell r="I846" t="str">
            <v>Monitorear la gestión de los Riesgos de corrupción con el propósito de analizar la efectividad de los controles, detectar cambios internos y externos e identificar riesgos emergentes.</v>
          </cell>
          <cell r="J846" t="str">
            <v>Reporte bimestral de seguimiento a la gestión de los riesgos de corrupción.</v>
          </cell>
          <cell r="K846">
            <v>44196</v>
          </cell>
          <cell r="L846" t="str">
            <v>% cumplimiento mensual</v>
          </cell>
          <cell r="M846">
            <v>1</v>
          </cell>
          <cell r="N846" t="str">
            <v>No Aplica</v>
          </cell>
          <cell r="O846">
            <v>1</v>
          </cell>
          <cell r="P846" t="str">
            <v>No Aplica</v>
          </cell>
          <cell r="Q846">
            <v>1</v>
          </cell>
          <cell r="R846" t="str">
            <v>No Aplica</v>
          </cell>
          <cell r="S846">
            <v>1</v>
          </cell>
          <cell r="T846" t="str">
            <v>No Aplica</v>
          </cell>
          <cell r="U846">
            <v>1</v>
          </cell>
          <cell r="V846" t="str">
            <v>No Aplica</v>
          </cell>
          <cell r="W846">
            <v>1</v>
          </cell>
          <cell r="X846" t="str">
            <v>No Aplica</v>
          </cell>
        </row>
        <row r="847">
          <cell r="B847" t="str">
            <v>1.4.1Dirección Distrital de Archivo% de avance acumulado</v>
          </cell>
          <cell r="C847" t="str">
            <v>1.4.1</v>
          </cell>
          <cell r="D847" t="str">
            <v>Dirección Distrital de Archivo</v>
          </cell>
          <cell r="E847">
            <v>1</v>
          </cell>
          <cell r="F847" t="str">
            <v>Gestión del  Riesgo de Corrupción</v>
          </cell>
          <cell r="G847">
            <v>4</v>
          </cell>
          <cell r="H847" t="str">
            <v>Seguimiento y monitoreo</v>
          </cell>
          <cell r="I847" t="str">
            <v>Monitorear la gestión de los Riesgos de corrupción con el propósito de analizar la efectividad de los controles, detectar cambios internos y externos e identificar riesgos emergentes.</v>
          </cell>
          <cell r="J847" t="str">
            <v>Reporte bimestral de seguimiento a la gestión de los riesgos de corrupción.</v>
          </cell>
          <cell r="K847">
            <v>44196</v>
          </cell>
          <cell r="L847" t="str">
            <v>% de avance acumulado</v>
          </cell>
          <cell r="M847">
            <v>4.3765591491969016E-5</v>
          </cell>
          <cell r="N847">
            <v>0</v>
          </cell>
          <cell r="O847">
            <v>4.3765591491969016E-5</v>
          </cell>
          <cell r="P847">
            <v>0</v>
          </cell>
          <cell r="Q847">
            <v>4.3765591491969016E-5</v>
          </cell>
          <cell r="R847">
            <v>0</v>
          </cell>
          <cell r="S847">
            <v>4.3765591491969016E-5</v>
          </cell>
          <cell r="T847">
            <v>0</v>
          </cell>
          <cell r="U847">
            <v>4.3765591491969016E-5</v>
          </cell>
          <cell r="V847">
            <v>0</v>
          </cell>
          <cell r="W847">
            <v>4.3765591491969016E-5</v>
          </cell>
          <cell r="X847">
            <v>0</v>
          </cell>
        </row>
        <row r="848">
          <cell r="B848" t="str">
            <v>1.4.1Dirección Distrital de ArchivoPromedio Avance</v>
          </cell>
          <cell r="C848" t="str">
            <v>1.4.1</v>
          </cell>
          <cell r="D848" t="str">
            <v>Dirección Distrital de Archivo</v>
          </cell>
          <cell r="E848">
            <v>1</v>
          </cell>
          <cell r="F848" t="str">
            <v>Gestión del  Riesgo de Corrupción</v>
          </cell>
          <cell r="G848">
            <v>4</v>
          </cell>
          <cell r="H848" t="str">
            <v>Seguimiento y monitoreo</v>
          </cell>
          <cell r="I848" t="str">
            <v>Monitorear la gestión de los Riesgos de corrupción con el propósito de analizar la efectividad de los controles, detectar cambios internos y externos e identificar riesgos emergentes.</v>
          </cell>
          <cell r="J848" t="str">
            <v>Reporte bimestral de seguimiento a la gestión de los riesgos de corrupción.</v>
          </cell>
          <cell r="K848">
            <v>44196</v>
          </cell>
          <cell r="L848" t="str">
            <v>Promedio Avance</v>
          </cell>
          <cell r="M848">
            <v>1</v>
          </cell>
          <cell r="N848" t="str">
            <v>No Aplica</v>
          </cell>
          <cell r="O848">
            <v>1</v>
          </cell>
          <cell r="P848" t="str">
            <v>No Aplica</v>
          </cell>
          <cell r="Q848">
            <v>1</v>
          </cell>
          <cell r="R848" t="str">
            <v>No Aplica</v>
          </cell>
          <cell r="S848">
            <v>1</v>
          </cell>
          <cell r="T848" t="str">
            <v>No Aplica</v>
          </cell>
          <cell r="U848">
            <v>1</v>
          </cell>
          <cell r="V848" t="str">
            <v>No Aplica</v>
          </cell>
          <cell r="W848">
            <v>1</v>
          </cell>
          <cell r="X848" t="str">
            <v>No Aplica</v>
          </cell>
        </row>
        <row r="849">
          <cell r="B849" t="str">
            <v>1.4.1Dirección Distrital de ArchivoAvance cualitativo</v>
          </cell>
          <cell r="C849" t="str">
            <v>1.4.1</v>
          </cell>
          <cell r="D849" t="str">
            <v>Dirección Distrital de Archivo</v>
          </cell>
          <cell r="E849">
            <v>1</v>
          </cell>
          <cell r="F849" t="str">
            <v>Gestión del  Riesgo de Corrupción</v>
          </cell>
          <cell r="G849">
            <v>4</v>
          </cell>
          <cell r="H849" t="str">
            <v>Seguimiento y monitoreo</v>
          </cell>
          <cell r="I849" t="str">
            <v>Monitorear la gestión de los Riesgos de corrupción con el propósito de analizar la efectividad de los controles, detectar cambios internos y externos e identificar riesgos emergentes.</v>
          </cell>
          <cell r="J849" t="str">
            <v>Reporte bimestral de seguimiento a la gestión de los riesgos de corrupción.</v>
          </cell>
          <cell r="K849">
            <v>44196</v>
          </cell>
          <cell r="L849" t="str">
            <v>Avance cualitativo</v>
          </cell>
          <cell r="M849" t="str">
            <v>Se realizó el monitoreo correspondiente enviado mediante memorando de radicado 3-2020-1188.</v>
          </cell>
          <cell r="N849" t="str">
            <v>No Aplica</v>
          </cell>
          <cell r="O849" t="str">
            <v>Se realizó el monitoreo correspondiente enviado mediante memorando de radicado 3-2020-8459.</v>
          </cell>
          <cell r="P849" t="str">
            <v>No Aplica</v>
          </cell>
          <cell r="Q849" t="str">
            <v>Se realizó el monitoreo correspondiente (1er cuatrimestre enero a abril 2020), enviado mediante memorando de radicado 3-2020-10549 del 8 de mayo de 2020.</v>
          </cell>
          <cell r="R849" t="str">
            <v>No Aplica</v>
          </cell>
          <cell r="S849" t="str">
            <v>Se realizó el  tercer reporte de monitoreo de riesgos de corrupción que comprende los meses de mayo y junio,  el cual fue enviado a la Oficina Asesora de Planeación mediante memorando número 3-2020-15097 del dia 13 de julio del 2020.</v>
          </cell>
          <cell r="T849" t="str">
            <v>No Aplica</v>
          </cell>
          <cell r="U849" t="str">
            <v xml:space="preserve">Se realizó el monitoreo de riesgos de corrupción, el cual se evidencia en la matriz de riesgos que comprende los meses de julio-agosto de 2020. Esta fue enviada a la Oficina Asesora de Planeación mediante número memorando 3-2020-20841 del día 8 de Septiembre de 2020. </v>
          </cell>
          <cell r="V849" t="str">
            <v>No aplica</v>
          </cell>
          <cell r="W849" t="str">
            <v xml:space="preserve">Se realizó el monitoreo bimestral de seguimiento a la gestión de los riesgos de corrupción, el cual se evidencia en la Matriz de riesgos que comprende los meses de septiembre - octubre de 2020. </v>
          </cell>
          <cell r="X849" t="str">
            <v>No aplica</v>
          </cell>
        </row>
        <row r="850">
          <cell r="B850" t="str">
            <v>1.4.1Dirección Distrital de ArchivoDificultades</v>
          </cell>
          <cell r="C850" t="str">
            <v>1.4.1</v>
          </cell>
          <cell r="D850" t="str">
            <v>Dirección Distrital de Archivo</v>
          </cell>
          <cell r="E850">
            <v>1</v>
          </cell>
          <cell r="F850" t="str">
            <v>Gestión del  Riesgo de Corrupción</v>
          </cell>
          <cell r="G850">
            <v>4</v>
          </cell>
          <cell r="H850" t="str">
            <v>Seguimiento y monitoreo</v>
          </cell>
          <cell r="I850" t="str">
            <v>Monitorear la gestión de los Riesgos de corrupción con el propósito de analizar la efectividad de los controles, detectar cambios internos y externos e identificar riesgos emergentes.</v>
          </cell>
          <cell r="J850" t="str">
            <v>Reporte bimestral de seguimiento a la gestión de los riesgos de corrupción.</v>
          </cell>
          <cell r="K850">
            <v>44196</v>
          </cell>
          <cell r="L850" t="str">
            <v>Dificultades</v>
          </cell>
          <cell r="M850" t="str">
            <v>En blanco</v>
          </cell>
          <cell r="N850" t="str">
            <v>No aplica</v>
          </cell>
          <cell r="O850" t="str">
            <v>En blanco</v>
          </cell>
          <cell r="P850" t="str">
            <v>No aplica</v>
          </cell>
          <cell r="Q850" t="str">
            <v>En blanco</v>
          </cell>
          <cell r="R850" t="str">
            <v>No aplica</v>
          </cell>
          <cell r="S850" t="str">
            <v>En blanco</v>
          </cell>
          <cell r="T850" t="str">
            <v>No aplica</v>
          </cell>
          <cell r="U850" t="str">
            <v>Ninguna</v>
          </cell>
          <cell r="V850" t="str">
            <v>No aplica</v>
          </cell>
          <cell r="W850" t="str">
            <v xml:space="preserve">No se identificaron </v>
          </cell>
          <cell r="X850" t="str">
            <v>No aplica</v>
          </cell>
        </row>
        <row r="851">
          <cell r="B851" t="str">
            <v>1.4.1Dirección Distrital de ArchivoEvidencias (Relación de las evidencias de ejecución)</v>
          </cell>
          <cell r="C851" t="str">
            <v>1.4.1</v>
          </cell>
          <cell r="D851" t="str">
            <v>Dirección Distrital de Archivo</v>
          </cell>
          <cell r="E851">
            <v>1</v>
          </cell>
          <cell r="F851" t="str">
            <v>Gestión del  Riesgo de Corrupción</v>
          </cell>
          <cell r="G851">
            <v>4</v>
          </cell>
          <cell r="H851" t="str">
            <v>Seguimiento y monitoreo</v>
          </cell>
          <cell r="I851" t="str">
            <v>Monitorear la gestión de los Riesgos de corrupción con el propósito de analizar la efectividad de los controles, detectar cambios internos y externos e identificar riesgos emergentes.</v>
          </cell>
          <cell r="J851" t="str">
            <v>Reporte bimestral de seguimiento a la gestión de los riesgos de corrupción.</v>
          </cell>
          <cell r="K851">
            <v>44196</v>
          </cell>
          <cell r="L851" t="str">
            <v>Evidencias (Relación de las evidencias de ejecución)</v>
          </cell>
          <cell r="M851" t="str">
            <v>Memorando de radicado 3-2020-1188.</v>
          </cell>
          <cell r="N851" t="str">
            <v>No Aplica</v>
          </cell>
          <cell r="O851" t="str">
            <v>Memorando de radicado 3-2020-8459.</v>
          </cell>
          <cell r="P851" t="str">
            <v>No Aplica</v>
          </cell>
          <cell r="Q851" t="str">
            <v>Memorando 3-2020-10549 del 8 de mayo de 2020.</v>
          </cell>
          <cell r="R851" t="str">
            <v>No Aplica</v>
          </cell>
          <cell r="S851" t="str">
            <v>Memorando número 3-2020-15097 del 13 de julio del 2020 enviado a la Oficina Asesora de Planeación.</v>
          </cell>
          <cell r="T851" t="str">
            <v>No Aplica</v>
          </cell>
          <cell r="U851" t="str">
            <v xml:space="preserve">Memorando 3-2020-20841 del 8 de septiembre de 2020 enviado a la Oficina Asesora de Planeación 
_Matriz de riesgos actualizada bimestre julio-agosto 2020.
</v>
          </cell>
          <cell r="V851" t="str">
            <v>No aplica</v>
          </cell>
          <cell r="W851" t="str">
            <v xml:space="preserve"> Memorando 3-2020-26975 del día 11 de Noviembre de 2020. </v>
          </cell>
          <cell r="X851" t="str">
            <v>No aplica</v>
          </cell>
        </row>
        <row r="852">
          <cell r="B852" t="str">
            <v>1.4.1Dirección Distrital de ArchivoCumplimiento</v>
          </cell>
          <cell r="C852" t="str">
            <v>1.4.1</v>
          </cell>
          <cell r="D852" t="str">
            <v>Dirección Distrital de Archivo</v>
          </cell>
          <cell r="E852">
            <v>1</v>
          </cell>
          <cell r="F852" t="str">
            <v>Gestión del  Riesgo de Corrupción</v>
          </cell>
          <cell r="G852">
            <v>4</v>
          </cell>
          <cell r="H852" t="str">
            <v>Seguimiento y monitoreo</v>
          </cell>
          <cell r="I852" t="str">
            <v>Monitorear la gestión de los Riesgos de corrupción con el propósito de analizar la efectividad de los controles, detectar cambios internos y externos e identificar riesgos emergentes.</v>
          </cell>
          <cell r="J852" t="str">
            <v>Reporte bimestral de seguimiento a la gestión de los riesgos de corrupción.</v>
          </cell>
          <cell r="K852">
            <v>44196</v>
          </cell>
          <cell r="L852" t="str">
            <v>Cumplimiento</v>
          </cell>
          <cell r="M852" t="str">
            <v>En blanco</v>
          </cell>
          <cell r="N852" t="str">
            <v>No aplica</v>
          </cell>
          <cell r="O852" t="str">
            <v>En blanco</v>
          </cell>
          <cell r="P852" t="str">
            <v>No aplica</v>
          </cell>
          <cell r="Q852" t="str">
            <v>En blanco</v>
          </cell>
          <cell r="R852" t="str">
            <v>No aplica</v>
          </cell>
          <cell r="S852" t="str">
            <v>En blanco</v>
          </cell>
          <cell r="T852" t="str">
            <v>No Aplica</v>
          </cell>
          <cell r="U852" t="str">
            <v>Cumplido</v>
          </cell>
          <cell r="V852" t="str">
            <v>No aplica</v>
          </cell>
          <cell r="W852" t="str">
            <v>Cumplido</v>
          </cell>
          <cell r="X852" t="str">
            <v>No aplica</v>
          </cell>
        </row>
        <row r="853">
          <cell r="B853" t="str">
            <v>1.4.1Dirección Distrital de ArchivoConstancia</v>
          </cell>
          <cell r="C853" t="str">
            <v>1.4.1</v>
          </cell>
          <cell r="D853" t="str">
            <v>Dirección Distrital de Archivo</v>
          </cell>
          <cell r="E853">
            <v>1</v>
          </cell>
          <cell r="F853" t="str">
            <v>Gestión del  Riesgo de Corrupción</v>
          </cell>
          <cell r="G853">
            <v>4</v>
          </cell>
          <cell r="H853" t="str">
            <v>Seguimiento y monitoreo</v>
          </cell>
          <cell r="I853" t="str">
            <v>Monitorear la gestión de los Riesgos de corrupción con el propósito de analizar la efectividad de los controles, detectar cambios internos y externos e identificar riesgos emergentes.</v>
          </cell>
          <cell r="J853" t="str">
            <v>Reporte bimestral de seguimiento a la gestión de los riesgos de corrupción.</v>
          </cell>
          <cell r="K853">
            <v>44196</v>
          </cell>
          <cell r="L853" t="str">
            <v>Constancia</v>
          </cell>
          <cell r="M853" t="str">
            <v>En blanco</v>
          </cell>
          <cell r="N853" t="str">
            <v>No aplica</v>
          </cell>
          <cell r="O853" t="str">
            <v>En blanco</v>
          </cell>
          <cell r="P853" t="str">
            <v>No aplica</v>
          </cell>
          <cell r="Q853" t="str">
            <v>En blanco</v>
          </cell>
          <cell r="R853" t="str">
            <v>No aplica</v>
          </cell>
          <cell r="S853" t="str">
            <v>En blanco</v>
          </cell>
          <cell r="T853" t="str">
            <v>No Aplica</v>
          </cell>
          <cell r="U853" t="str">
            <v>Adecuado</v>
          </cell>
          <cell r="V853" t="str">
            <v>No aplica</v>
          </cell>
          <cell r="W853" t="str">
            <v>Adecuado</v>
          </cell>
          <cell r="X853" t="str">
            <v>No aplica</v>
          </cell>
        </row>
        <row r="854">
          <cell r="B854" t="str">
            <v>1.4.1Dirección Distrital de ArchivoOportunidad</v>
          </cell>
          <cell r="C854" t="str">
            <v>1.4.1</v>
          </cell>
          <cell r="D854" t="str">
            <v>Dirección Distrital de Archivo</v>
          </cell>
          <cell r="E854">
            <v>1</v>
          </cell>
          <cell r="F854" t="str">
            <v>Gestión del  Riesgo de Corrupción</v>
          </cell>
          <cell r="G854">
            <v>4</v>
          </cell>
          <cell r="H854" t="str">
            <v>Seguimiento y monitoreo</v>
          </cell>
          <cell r="I854" t="str">
            <v>Monitorear la gestión de los Riesgos de corrupción con el propósito de analizar la efectividad de los controles, detectar cambios internos y externos e identificar riesgos emergentes.</v>
          </cell>
          <cell r="J854" t="str">
            <v>Reporte bimestral de seguimiento a la gestión de los riesgos de corrupción.</v>
          </cell>
          <cell r="K854">
            <v>44196</v>
          </cell>
          <cell r="L854" t="str">
            <v>Oportunidad</v>
          </cell>
          <cell r="M854" t="str">
            <v>En blanco</v>
          </cell>
          <cell r="N854" t="str">
            <v>No aplica</v>
          </cell>
          <cell r="O854" t="str">
            <v>En blanco</v>
          </cell>
          <cell r="P854" t="str">
            <v>No aplica</v>
          </cell>
          <cell r="Q854" t="str">
            <v>En blanco</v>
          </cell>
          <cell r="R854" t="str">
            <v>No aplica</v>
          </cell>
          <cell r="S854" t="str">
            <v>En blanco</v>
          </cell>
          <cell r="T854" t="str">
            <v>No Aplica</v>
          </cell>
          <cell r="U854" t="str">
            <v>Oportuna</v>
          </cell>
          <cell r="V854" t="str">
            <v>No aplica</v>
          </cell>
          <cell r="W854" t="str">
            <v>Oportuna</v>
          </cell>
          <cell r="X854" t="str">
            <v>No aplica</v>
          </cell>
        </row>
        <row r="855">
          <cell r="B855" t="str">
            <v>1.4.1Dirección Distrital de ArchivoObservaciones OAP</v>
          </cell>
          <cell r="C855" t="str">
            <v>1.4.1</v>
          </cell>
          <cell r="D855" t="str">
            <v>Dirección Distrital de Archivo</v>
          </cell>
          <cell r="E855">
            <v>1</v>
          </cell>
          <cell r="F855" t="str">
            <v>Gestión del  Riesgo de Corrupción</v>
          </cell>
          <cell r="G855">
            <v>4</v>
          </cell>
          <cell r="H855" t="str">
            <v>Seguimiento y monitoreo</v>
          </cell>
          <cell r="I855" t="str">
            <v>Monitorear la gestión de los Riesgos de corrupción con el propósito de analizar la efectividad de los controles, detectar cambios internos y externos e identificar riesgos emergentes.</v>
          </cell>
          <cell r="J855" t="str">
            <v>Reporte bimestral de seguimiento a la gestión de los riesgos de corrupción.</v>
          </cell>
          <cell r="K855">
            <v>44196</v>
          </cell>
          <cell r="L855" t="str">
            <v>Observaciones OAP</v>
          </cell>
          <cell r="M855" t="str">
            <v>Mediante memorando 3-2020-1147 se remitió el reporte del sexto bimestre de 2019 en el formato establecido por la Oficina asesora de Planeación en el memorando</v>
          </cell>
          <cell r="N855" t="str">
            <v>No Aplica</v>
          </cell>
          <cell r="O855" t="str">
            <v>Mediante memorando 3-2020-8459 se remitió la actualización del mapa de riesgos conforme a lo establecido en el memorando 3-2020-6150 expedio po la Oficina Asesora de Planeación</v>
          </cell>
          <cell r="P855" t="str">
            <v>No Aplica</v>
          </cell>
          <cell r="Q855" t="str">
            <v>Mediante memorando  3-2020-10549 se hizo el reporte del seguimiento de los riesgos de corrupción junto con la matriz de seguimiento.</v>
          </cell>
          <cell r="R855" t="str">
            <v>No Aplica</v>
          </cell>
          <cell r="S855" t="str">
            <v>Mediante memorando  3-2020-15097 se hizo el reporte del seguimiento de los riesgos de corrupción junto con la matriz de seguimiento.</v>
          </cell>
          <cell r="T855" t="str">
            <v>No Aplica</v>
          </cell>
          <cell r="U855" t="str">
            <v>Mediante memorando  3-2020-20841 se hizo el reporte del seguimiento de los riesgos de corrupción junto con la matriz de seguimiento.</v>
          </cell>
          <cell r="V855" t="str">
            <v>No aplica</v>
          </cell>
          <cell r="W855" t="str">
            <v>Las evidencias reportadas permiten visualizar el desarrollo de la actividad programada para el componente, sin embargo, se recomienda incluir en el reporte la matriz reporte de seguimiento a los riesgos de corrupción (excel).</v>
          </cell>
          <cell r="X855" t="str">
            <v>No aplica</v>
          </cell>
        </row>
        <row r="856">
          <cell r="B856" t="str">
            <v>1.4.1Dirección Distrital de ArchivoServidor OAP</v>
          </cell>
          <cell r="C856" t="str">
            <v>1.4.1</v>
          </cell>
          <cell r="D856" t="str">
            <v>Dirección Distrital de Archivo</v>
          </cell>
          <cell r="E856">
            <v>1</v>
          </cell>
          <cell r="F856" t="str">
            <v>Gestión del  Riesgo de Corrupción</v>
          </cell>
          <cell r="G856">
            <v>4</v>
          </cell>
          <cell r="H856" t="str">
            <v>Seguimiento y monitoreo</v>
          </cell>
          <cell r="I856" t="str">
            <v>Monitorear la gestión de los Riesgos de corrupción con el propósito de analizar la efectividad de los controles, detectar cambios internos y externos e identificar riesgos emergentes.</v>
          </cell>
          <cell r="J856" t="str">
            <v>Reporte bimestral de seguimiento a la gestión de los riesgos de corrupción.</v>
          </cell>
          <cell r="K856">
            <v>44196</v>
          </cell>
          <cell r="L856" t="str">
            <v>Servidor OAP</v>
          </cell>
          <cell r="M856" t="str">
            <v>Hector Heli Cruz Pulido</v>
          </cell>
          <cell r="N856" t="str">
            <v>No Aplica</v>
          </cell>
          <cell r="O856" t="str">
            <v>Hector Heli Cruz Pulido</v>
          </cell>
          <cell r="P856" t="str">
            <v>No Aplica</v>
          </cell>
          <cell r="Q856" t="str">
            <v>Hector Heli Cruz Pulido</v>
          </cell>
          <cell r="R856" t="str">
            <v>No Aplica</v>
          </cell>
          <cell r="S856" t="str">
            <v>Hector Heli Cruz Pulido</v>
          </cell>
          <cell r="T856" t="str">
            <v>No Aplica</v>
          </cell>
          <cell r="U856" t="str">
            <v>Hector Heli Cruz Pulido</v>
          </cell>
          <cell r="V856" t="str">
            <v>No aplica</v>
          </cell>
          <cell r="W856" t="str">
            <v>Ximena Hernández H. - Javier A. Ruiz T -Guillermo Sediles</v>
          </cell>
          <cell r="X856" t="str">
            <v>No aplica</v>
          </cell>
        </row>
        <row r="857">
          <cell r="B857" t="str">
            <v>1.4.1Dirección Distrital de ArchivoObservaciones OCI</v>
          </cell>
          <cell r="C857" t="str">
            <v>1.4.1</v>
          </cell>
          <cell r="D857" t="str">
            <v>Dirección Distrital de Archivo</v>
          </cell>
          <cell r="E857">
            <v>1</v>
          </cell>
          <cell r="F857" t="str">
            <v>Gestión del  Riesgo de Corrupción</v>
          </cell>
          <cell r="G857">
            <v>4</v>
          </cell>
          <cell r="H857" t="str">
            <v>Seguimiento y monitoreo</v>
          </cell>
          <cell r="I857" t="str">
            <v>Monitorear la gestión de los Riesgos de corrupción con el propósito de analizar la efectividad de los controles, detectar cambios internos y externos e identificar riesgos emergentes.</v>
          </cell>
          <cell r="J857" t="str">
            <v>Reporte bimestral de seguimiento a la gestión de los riesgos de corrupción.</v>
          </cell>
          <cell r="K857">
            <v>44196</v>
          </cell>
          <cell r="L857" t="str">
            <v>Observaciones OCI</v>
          </cell>
          <cell r="M857" t="str">
            <v>Se observa registro de seguimiento a los riesgos del sexto bimestre de la vigencia 2019, la dependencia envío su seguimiento con memorando electrónico No. 3-2020-3778</v>
          </cell>
          <cell r="N857" t="str">
            <v>No Aplica</v>
          </cell>
          <cell r="O857" t="str">
            <v>Se observa registro de seguimiento a los riesgos de primer bimestre de la vigencia 2020, y actualización del mapa de riesgo de la dependencia envío de seguimiento y mapa de riesgos actualizado, con memorando electrónico No. 3-2020-7065 del 9 de marzo de 2020 anexo 4199-2</v>
          </cell>
          <cell r="P857" t="str">
            <v>No Aplica</v>
          </cell>
          <cell r="Q857" t="str">
            <v>En blanco</v>
          </cell>
          <cell r="R857" t="str">
            <v>No aplica</v>
          </cell>
          <cell r="S857" t="str">
            <v>En blanco</v>
          </cell>
          <cell r="T857" t="str">
            <v>No aplica</v>
          </cell>
          <cell r="U857" t="str">
            <v>Se verifica en la gestion de riesgos de corrupcion por parte de la auditora Janneth.</v>
          </cell>
          <cell r="V857" t="str">
            <v>No aplica</v>
          </cell>
          <cell r="W857" t="str">
            <v>En blanco</v>
          </cell>
          <cell r="X857" t="str">
            <v>No aplica</v>
          </cell>
        </row>
        <row r="858">
          <cell r="B858" t="str">
            <v>2.1.4232Subdirección de Imprenta DistritalProgramado Inicial</v>
          </cell>
          <cell r="C858" t="str">
            <v>2.1.4232</v>
          </cell>
          <cell r="D858" t="str">
            <v>Subdirección de Imprenta Distrital</v>
          </cell>
          <cell r="E858">
            <v>2</v>
          </cell>
          <cell r="F858" t="str">
            <v>Racionalización de trámites</v>
          </cell>
          <cell r="G858">
            <v>1</v>
          </cell>
          <cell r="H858" t="str">
            <v>Tipo unico</v>
          </cell>
          <cell r="I858" t="str">
            <v>Suscripción y venta del registro distrital</v>
          </cell>
          <cell r="J858" t="str">
            <v>Registro Distrital para suscripción y venta</v>
          </cell>
          <cell r="K858">
            <v>43982</v>
          </cell>
          <cell r="L858" t="str">
            <v>Programado Inicial</v>
          </cell>
          <cell r="M858">
            <v>0</v>
          </cell>
          <cell r="N858">
            <v>0</v>
          </cell>
          <cell r="O858">
            <v>0</v>
          </cell>
          <cell r="P858">
            <v>0</v>
          </cell>
          <cell r="Q858">
            <v>1</v>
          </cell>
          <cell r="R858">
            <v>0</v>
          </cell>
          <cell r="S858">
            <v>0</v>
          </cell>
          <cell r="T858">
            <v>0</v>
          </cell>
          <cell r="U858">
            <v>0</v>
          </cell>
          <cell r="V858">
            <v>0</v>
          </cell>
          <cell r="W858">
            <v>0</v>
          </cell>
          <cell r="X858">
            <v>0</v>
          </cell>
        </row>
        <row r="859">
          <cell r="B859" t="str">
            <v>2.1.4232Subdirección de Imprenta DistritalReprogramado</v>
          </cell>
          <cell r="C859" t="str">
            <v>2.1.4232</v>
          </cell>
          <cell r="D859" t="str">
            <v>Subdirección de Imprenta Distrital</v>
          </cell>
          <cell r="E859">
            <v>2</v>
          </cell>
          <cell r="F859" t="str">
            <v>Racionalización de trámites</v>
          </cell>
          <cell r="G859">
            <v>1</v>
          </cell>
          <cell r="H859" t="str">
            <v>Tipo unico</v>
          </cell>
          <cell r="I859" t="str">
            <v>Suscripción y venta del registro distrital</v>
          </cell>
          <cell r="J859" t="str">
            <v>Registro Distrital para suscripción y venta</v>
          </cell>
          <cell r="K859">
            <v>43982</v>
          </cell>
          <cell r="L859" t="str">
            <v>Reprogramado</v>
          </cell>
          <cell r="M859">
            <v>0</v>
          </cell>
          <cell r="N859">
            <v>0</v>
          </cell>
          <cell r="O859">
            <v>0</v>
          </cell>
          <cell r="P859">
            <v>0</v>
          </cell>
          <cell r="Q859">
            <v>0</v>
          </cell>
          <cell r="R859">
            <v>0</v>
          </cell>
          <cell r="S859">
            <v>0</v>
          </cell>
          <cell r="T859">
            <v>0</v>
          </cell>
          <cell r="U859">
            <v>0</v>
          </cell>
          <cell r="V859">
            <v>0</v>
          </cell>
          <cell r="W859">
            <v>0</v>
          </cell>
          <cell r="X859">
            <v>0</v>
          </cell>
        </row>
        <row r="860">
          <cell r="B860" t="str">
            <v>2.1.4232Subdirección de Imprenta DistritalProgramado definitivo</v>
          </cell>
          <cell r="C860" t="str">
            <v>2.1.4232</v>
          </cell>
          <cell r="D860" t="str">
            <v>Subdirección de Imprenta Distrital</v>
          </cell>
          <cell r="E860">
            <v>2</v>
          </cell>
          <cell r="F860" t="str">
            <v>Racionalización de trámites</v>
          </cell>
          <cell r="G860">
            <v>1</v>
          </cell>
          <cell r="H860" t="str">
            <v>Tipo unico</v>
          </cell>
          <cell r="I860" t="str">
            <v>Suscripción y venta del registro distrital</v>
          </cell>
          <cell r="J860" t="str">
            <v>Registro Distrital para suscripción y venta</v>
          </cell>
          <cell r="K860">
            <v>43982</v>
          </cell>
          <cell r="L860" t="str">
            <v>Programado definitivo</v>
          </cell>
          <cell r="M860">
            <v>0</v>
          </cell>
          <cell r="N860">
            <v>0</v>
          </cell>
          <cell r="O860">
            <v>0</v>
          </cell>
          <cell r="P860">
            <v>0</v>
          </cell>
          <cell r="Q860">
            <v>1</v>
          </cell>
          <cell r="R860">
            <v>0</v>
          </cell>
          <cell r="S860">
            <v>0</v>
          </cell>
          <cell r="T860">
            <v>0</v>
          </cell>
          <cell r="U860">
            <v>0</v>
          </cell>
          <cell r="V860">
            <v>0</v>
          </cell>
          <cell r="W860">
            <v>0</v>
          </cell>
          <cell r="X860">
            <v>0</v>
          </cell>
        </row>
        <row r="861">
          <cell r="B861" t="str">
            <v>2.1.4232Subdirección de Imprenta Distrital% de lo Programado</v>
          </cell>
          <cell r="C861" t="str">
            <v>2.1.4232</v>
          </cell>
          <cell r="D861" t="str">
            <v>Subdirección de Imprenta Distrital</v>
          </cell>
          <cell r="E861">
            <v>2</v>
          </cell>
          <cell r="F861" t="str">
            <v>Racionalización de trámites</v>
          </cell>
          <cell r="G861">
            <v>1</v>
          </cell>
          <cell r="H861" t="str">
            <v>Tipo unico</v>
          </cell>
          <cell r="I861" t="str">
            <v>Suscripción y venta del registro distrital</v>
          </cell>
          <cell r="J861" t="str">
            <v>Registro Distrital para suscripción y venta</v>
          </cell>
          <cell r="K861">
            <v>43982</v>
          </cell>
          <cell r="L861" t="str">
            <v>% de lo Programado</v>
          </cell>
          <cell r="M861">
            <v>0</v>
          </cell>
          <cell r="N861">
            <v>0</v>
          </cell>
          <cell r="O861">
            <v>0</v>
          </cell>
          <cell r="P861">
            <v>0</v>
          </cell>
          <cell r="Q861">
            <v>4.3765591491969016E-5</v>
          </cell>
          <cell r="R861">
            <v>0</v>
          </cell>
          <cell r="S861">
            <v>0</v>
          </cell>
          <cell r="T861">
            <v>0</v>
          </cell>
          <cell r="U861">
            <v>0</v>
          </cell>
          <cell r="V861">
            <v>0</v>
          </cell>
          <cell r="W861">
            <v>0</v>
          </cell>
          <cell r="X861">
            <v>0</v>
          </cell>
        </row>
        <row r="862">
          <cell r="B862" t="str">
            <v>2.1.4232Subdirección de Imprenta DistritalReportado</v>
          </cell>
          <cell r="C862" t="str">
            <v>2.1.4232</v>
          </cell>
          <cell r="D862" t="str">
            <v>Subdirección de Imprenta Distrital</v>
          </cell>
          <cell r="E862">
            <v>2</v>
          </cell>
          <cell r="F862" t="str">
            <v>Racionalización de trámites</v>
          </cell>
          <cell r="G862">
            <v>1</v>
          </cell>
          <cell r="H862" t="str">
            <v>Tipo unico</v>
          </cell>
          <cell r="I862" t="str">
            <v>Suscripción y venta del registro distrital</v>
          </cell>
          <cell r="J862" t="str">
            <v>Registro Distrital para suscripción y venta</v>
          </cell>
          <cell r="K862">
            <v>43982</v>
          </cell>
          <cell r="L862" t="str">
            <v>Reportado</v>
          </cell>
          <cell r="M862">
            <v>0</v>
          </cell>
          <cell r="N862">
            <v>0</v>
          </cell>
          <cell r="O862">
            <v>0</v>
          </cell>
          <cell r="P862">
            <v>0</v>
          </cell>
          <cell r="Q862">
            <v>1</v>
          </cell>
          <cell r="R862">
            <v>0</v>
          </cell>
          <cell r="S862">
            <v>0</v>
          </cell>
          <cell r="T862">
            <v>0</v>
          </cell>
          <cell r="U862">
            <v>0</v>
          </cell>
          <cell r="V862">
            <v>0</v>
          </cell>
          <cell r="W862">
            <v>0</v>
          </cell>
          <cell r="X862">
            <v>0</v>
          </cell>
        </row>
        <row r="863">
          <cell r="B863" t="str">
            <v>2.1.4232Subdirección de Imprenta DistritalEjecutado</v>
          </cell>
          <cell r="C863" t="str">
            <v>2.1.4232</v>
          </cell>
          <cell r="D863" t="str">
            <v>Subdirección de Imprenta Distrital</v>
          </cell>
          <cell r="E863">
            <v>2</v>
          </cell>
          <cell r="F863" t="str">
            <v>Racionalización de trámites</v>
          </cell>
          <cell r="G863">
            <v>1</v>
          </cell>
          <cell r="H863" t="str">
            <v>Tipo unico</v>
          </cell>
          <cell r="I863" t="str">
            <v>Suscripción y venta del registro distrital</v>
          </cell>
          <cell r="J863" t="str">
            <v>Registro Distrital para suscripción y venta</v>
          </cell>
          <cell r="K863">
            <v>43982</v>
          </cell>
          <cell r="L863" t="str">
            <v>Ejecutado</v>
          </cell>
          <cell r="M863">
            <v>0</v>
          </cell>
          <cell r="N863">
            <v>0</v>
          </cell>
          <cell r="O863">
            <v>0</v>
          </cell>
          <cell r="P863">
            <v>0</v>
          </cell>
          <cell r="Q863">
            <v>1</v>
          </cell>
          <cell r="R863">
            <v>0</v>
          </cell>
          <cell r="S863">
            <v>0</v>
          </cell>
          <cell r="T863">
            <v>0</v>
          </cell>
          <cell r="U863">
            <v>0</v>
          </cell>
          <cell r="V863">
            <v>0</v>
          </cell>
          <cell r="W863">
            <v>0</v>
          </cell>
          <cell r="X863">
            <v>0</v>
          </cell>
        </row>
        <row r="864">
          <cell r="B864" t="str">
            <v>2.1.4232Subdirección de Imprenta DistritalPendiente</v>
          </cell>
          <cell r="C864" t="str">
            <v>2.1.4232</v>
          </cell>
          <cell r="D864" t="str">
            <v>Subdirección de Imprenta Distrital</v>
          </cell>
          <cell r="E864">
            <v>2</v>
          </cell>
          <cell r="F864" t="str">
            <v>Racionalización de trámites</v>
          </cell>
          <cell r="G864">
            <v>1</v>
          </cell>
          <cell r="H864" t="str">
            <v>Tipo unico</v>
          </cell>
          <cell r="I864" t="str">
            <v>Suscripción y venta del registro distrital</v>
          </cell>
          <cell r="J864" t="str">
            <v>Registro Distrital para suscripción y venta</v>
          </cell>
          <cell r="K864">
            <v>43982</v>
          </cell>
          <cell r="L864" t="str">
            <v>Pendiente</v>
          </cell>
          <cell r="M864">
            <v>0</v>
          </cell>
          <cell r="N864">
            <v>0</v>
          </cell>
          <cell r="O864">
            <v>0</v>
          </cell>
          <cell r="P864">
            <v>0</v>
          </cell>
          <cell r="Q864">
            <v>0</v>
          </cell>
          <cell r="R864">
            <v>0</v>
          </cell>
          <cell r="S864">
            <v>0</v>
          </cell>
          <cell r="T864">
            <v>0</v>
          </cell>
          <cell r="U864">
            <v>0</v>
          </cell>
          <cell r="V864">
            <v>0</v>
          </cell>
          <cell r="W864">
            <v>0</v>
          </cell>
          <cell r="X864">
            <v>0</v>
          </cell>
        </row>
        <row r="865">
          <cell r="B865" t="str">
            <v>2.1.4232Subdirección de Imprenta Distrital% cumplimiento mensual</v>
          </cell>
          <cell r="C865" t="str">
            <v>2.1.4232</v>
          </cell>
          <cell r="D865" t="str">
            <v>Subdirección de Imprenta Distrital</v>
          </cell>
          <cell r="E865">
            <v>2</v>
          </cell>
          <cell r="F865" t="str">
            <v>Racionalización de trámites</v>
          </cell>
          <cell r="G865">
            <v>1</v>
          </cell>
          <cell r="H865" t="str">
            <v>Tipo unico</v>
          </cell>
          <cell r="I865" t="str">
            <v>Suscripción y venta del registro distrital</v>
          </cell>
          <cell r="J865" t="str">
            <v>Registro Distrital para suscripción y venta</v>
          </cell>
          <cell r="K865">
            <v>43982</v>
          </cell>
          <cell r="L865" t="str">
            <v>% cumplimiento mensual</v>
          </cell>
          <cell r="M865" t="str">
            <v>No Aplica</v>
          </cell>
          <cell r="N865" t="str">
            <v>No Aplica</v>
          </cell>
          <cell r="O865" t="str">
            <v>No Aplica</v>
          </cell>
          <cell r="P865" t="str">
            <v>No Aplica</v>
          </cell>
          <cell r="Q865">
            <v>1</v>
          </cell>
          <cell r="R865" t="str">
            <v>No Aplica</v>
          </cell>
          <cell r="S865" t="str">
            <v>No Aplica</v>
          </cell>
          <cell r="T865" t="str">
            <v>No Aplica</v>
          </cell>
          <cell r="U865" t="str">
            <v>No Aplica</v>
          </cell>
          <cell r="V865" t="str">
            <v>No Aplica</v>
          </cell>
          <cell r="W865" t="str">
            <v>No Aplica</v>
          </cell>
          <cell r="X865" t="str">
            <v>No Aplica</v>
          </cell>
        </row>
        <row r="866">
          <cell r="B866" t="str">
            <v>2.1.4232Subdirección de Imprenta Distrital% de avance acumulado</v>
          </cell>
          <cell r="C866" t="str">
            <v>2.1.4232</v>
          </cell>
          <cell r="D866" t="str">
            <v>Subdirección de Imprenta Distrital</v>
          </cell>
          <cell r="E866">
            <v>2</v>
          </cell>
          <cell r="F866" t="str">
            <v>Racionalización de trámites</v>
          </cell>
          <cell r="G866">
            <v>1</v>
          </cell>
          <cell r="H866" t="str">
            <v>Tipo unico</v>
          </cell>
          <cell r="I866" t="str">
            <v>Suscripción y venta del registro distrital</v>
          </cell>
          <cell r="J866" t="str">
            <v>Registro Distrital para suscripción y venta</v>
          </cell>
          <cell r="K866">
            <v>43982</v>
          </cell>
          <cell r="L866" t="str">
            <v>% de avance acumulado</v>
          </cell>
          <cell r="M866">
            <v>0</v>
          </cell>
          <cell r="N866">
            <v>0</v>
          </cell>
          <cell r="O866">
            <v>0</v>
          </cell>
          <cell r="P866">
            <v>0</v>
          </cell>
          <cell r="Q866">
            <v>4.3765591491969016E-5</v>
          </cell>
          <cell r="R866">
            <v>0</v>
          </cell>
          <cell r="S866">
            <v>0</v>
          </cell>
          <cell r="T866">
            <v>0</v>
          </cell>
          <cell r="U866">
            <v>0</v>
          </cell>
          <cell r="V866">
            <v>0</v>
          </cell>
          <cell r="W866">
            <v>0</v>
          </cell>
          <cell r="X866">
            <v>0</v>
          </cell>
        </row>
        <row r="867">
          <cell r="B867" t="str">
            <v>2.1.4232Subdirección de Imprenta DistritalPromedio Avance</v>
          </cell>
          <cell r="C867" t="str">
            <v>2.1.4232</v>
          </cell>
          <cell r="D867" t="str">
            <v>Subdirección de Imprenta Distrital</v>
          </cell>
          <cell r="E867">
            <v>2</v>
          </cell>
          <cell r="F867" t="str">
            <v>Racionalización de trámites</v>
          </cell>
          <cell r="G867">
            <v>1</v>
          </cell>
          <cell r="H867" t="str">
            <v>Tipo unico</v>
          </cell>
          <cell r="I867" t="str">
            <v>Suscripción y venta del registro distrital</v>
          </cell>
          <cell r="J867" t="str">
            <v>Registro Distrital para suscripción y venta</v>
          </cell>
          <cell r="K867">
            <v>43982</v>
          </cell>
          <cell r="L867" t="str">
            <v>Promedio Avance</v>
          </cell>
          <cell r="M867" t="str">
            <v>No Aplica</v>
          </cell>
          <cell r="N867" t="str">
            <v>No Aplica</v>
          </cell>
          <cell r="O867" t="str">
            <v>No Aplica</v>
          </cell>
          <cell r="P867" t="str">
            <v>No Aplica</v>
          </cell>
          <cell r="Q867">
            <v>1</v>
          </cell>
          <cell r="R867" t="str">
            <v>No Aplica</v>
          </cell>
          <cell r="S867" t="str">
            <v>No Aplica</v>
          </cell>
          <cell r="T867" t="str">
            <v>No Aplica</v>
          </cell>
          <cell r="U867" t="str">
            <v>No Aplica</v>
          </cell>
          <cell r="V867" t="str">
            <v>No Aplica</v>
          </cell>
          <cell r="W867" t="str">
            <v>No Aplica</v>
          </cell>
          <cell r="X867" t="str">
            <v>No Aplica</v>
          </cell>
        </row>
        <row r="868">
          <cell r="B868" t="str">
            <v>2.1.4232Subdirección de Imprenta DistritalAvance cualitativo</v>
          </cell>
          <cell r="C868" t="str">
            <v>2.1.4232</v>
          </cell>
          <cell r="D868" t="str">
            <v>Subdirección de Imprenta Distrital</v>
          </cell>
          <cell r="E868">
            <v>2</v>
          </cell>
          <cell r="F868" t="str">
            <v>Racionalización de trámites</v>
          </cell>
          <cell r="G868">
            <v>1</v>
          </cell>
          <cell r="H868" t="str">
            <v>Tipo unico</v>
          </cell>
          <cell r="I868" t="str">
            <v>Suscripción y venta del registro distrital</v>
          </cell>
          <cell r="J868" t="str">
            <v>Registro Distrital para suscripción y venta</v>
          </cell>
          <cell r="K868">
            <v>43982</v>
          </cell>
          <cell r="L868" t="str">
            <v>Avance cualitativo</v>
          </cell>
          <cell r="M868" t="str">
            <v>No Aplica</v>
          </cell>
          <cell r="N868" t="str">
            <v>No Aplica</v>
          </cell>
          <cell r="O868" t="str">
            <v>No Aplica</v>
          </cell>
          <cell r="P868" t="str">
            <v>No Aplica</v>
          </cell>
          <cell r="Q868"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suscripción y venta del registro distrital</v>
          </cell>
          <cell r="R868" t="str">
            <v>No Aplica</v>
          </cell>
          <cell r="S868" t="str">
            <v>No Aplica</v>
          </cell>
          <cell r="T868" t="str">
            <v>No Aplica</v>
          </cell>
          <cell r="U868" t="str">
            <v>No aplica</v>
          </cell>
          <cell r="V868" t="str">
            <v>No aplica</v>
          </cell>
          <cell r="W868" t="str">
            <v>No aplica</v>
          </cell>
          <cell r="X868" t="str">
            <v>No aplica</v>
          </cell>
        </row>
        <row r="869">
          <cell r="B869" t="str">
            <v>2.1.4232Subdirección de Imprenta DistritalDificultades</v>
          </cell>
          <cell r="C869" t="str">
            <v>2.1.4232</v>
          </cell>
          <cell r="D869" t="str">
            <v>Subdirección de Imprenta Distrital</v>
          </cell>
          <cell r="E869">
            <v>2</v>
          </cell>
          <cell r="F869" t="str">
            <v>Racionalización de trámites</v>
          </cell>
          <cell r="G869">
            <v>1</v>
          </cell>
          <cell r="H869" t="str">
            <v>Tipo unico</v>
          </cell>
          <cell r="I869" t="str">
            <v>Suscripción y venta del registro distrital</v>
          </cell>
          <cell r="J869" t="str">
            <v>Registro Distrital para suscripción y venta</v>
          </cell>
          <cell r="K869">
            <v>43982</v>
          </cell>
          <cell r="L869" t="str">
            <v>Dificultades</v>
          </cell>
          <cell r="M869" t="str">
            <v>No aplica</v>
          </cell>
          <cell r="N869" t="str">
            <v>No aplica</v>
          </cell>
          <cell r="O869" t="str">
            <v>No aplica</v>
          </cell>
          <cell r="P869" t="str">
            <v>No aplica</v>
          </cell>
          <cell r="Q869" t="str">
            <v>En blanco</v>
          </cell>
          <cell r="R869" t="str">
            <v>No aplica</v>
          </cell>
          <cell r="S869" t="str">
            <v>No aplica</v>
          </cell>
          <cell r="T869" t="str">
            <v>No aplica</v>
          </cell>
          <cell r="U869" t="str">
            <v>No aplica</v>
          </cell>
          <cell r="V869" t="str">
            <v>No aplica</v>
          </cell>
          <cell r="W869" t="str">
            <v>No aplica</v>
          </cell>
          <cell r="X869" t="str">
            <v>No aplica</v>
          </cell>
        </row>
        <row r="870">
          <cell r="B870" t="str">
            <v>2.1.4232Subdirección de Imprenta DistritalEvidencias (Relación de las evidencias de ejecución)</v>
          </cell>
          <cell r="C870" t="str">
            <v>2.1.4232</v>
          </cell>
          <cell r="D870" t="str">
            <v>Subdirección de Imprenta Distrital</v>
          </cell>
          <cell r="E870">
            <v>2</v>
          </cell>
          <cell r="F870" t="str">
            <v>Racionalización de trámites</v>
          </cell>
          <cell r="G870">
            <v>1</v>
          </cell>
          <cell r="H870" t="str">
            <v>Tipo unico</v>
          </cell>
          <cell r="I870" t="str">
            <v>Suscripción y venta del registro distrital</v>
          </cell>
          <cell r="J870" t="str">
            <v>Registro Distrital para suscripción y venta</v>
          </cell>
          <cell r="K870">
            <v>43982</v>
          </cell>
          <cell r="L870" t="str">
            <v>Evidencias (Relación de las evidencias de ejecución)</v>
          </cell>
          <cell r="M870" t="str">
            <v>No Aplica</v>
          </cell>
          <cell r="N870" t="str">
            <v>No Aplica</v>
          </cell>
          <cell r="O870" t="str">
            <v>No Aplica</v>
          </cell>
          <cell r="P870" t="str">
            <v>No Aplica</v>
          </cell>
          <cell r="Q870" t="str">
            <v>Evidencia de reunión Abril 3
Evidencia de reunión Abril 6
Evidencia de reunión Abril 20
Evidencia de reunión Abril 23Reporte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70" t="str">
            <v>No Aplica</v>
          </cell>
          <cell r="S870" t="str">
            <v>No Aplica</v>
          </cell>
          <cell r="T870" t="str">
            <v>No Aplica</v>
          </cell>
          <cell r="U870" t="str">
            <v>No aplica</v>
          </cell>
          <cell r="V870" t="str">
            <v>No aplica</v>
          </cell>
          <cell r="W870" t="str">
            <v>No aplica</v>
          </cell>
          <cell r="X870" t="str">
            <v>No aplica</v>
          </cell>
        </row>
        <row r="871">
          <cell r="B871" t="str">
            <v>2.1.4232Subdirección de Imprenta DistritalCumplimiento</v>
          </cell>
          <cell r="C871" t="str">
            <v>2.1.4232</v>
          </cell>
          <cell r="D871" t="str">
            <v>Subdirección de Imprenta Distrital</v>
          </cell>
          <cell r="E871">
            <v>2</v>
          </cell>
          <cell r="F871" t="str">
            <v>Racionalización de trámites</v>
          </cell>
          <cell r="G871">
            <v>1</v>
          </cell>
          <cell r="H871" t="str">
            <v>Tipo unico</v>
          </cell>
          <cell r="I871" t="str">
            <v>Suscripción y venta del registro distrital</v>
          </cell>
          <cell r="J871" t="str">
            <v>Registro Distrital para suscripción y venta</v>
          </cell>
          <cell r="K871">
            <v>43982</v>
          </cell>
          <cell r="L871" t="str">
            <v>Cumplimiento</v>
          </cell>
          <cell r="M871" t="str">
            <v>No aplica</v>
          </cell>
          <cell r="N871" t="str">
            <v>No aplica</v>
          </cell>
          <cell r="O871" t="str">
            <v>No aplica</v>
          </cell>
          <cell r="P871" t="str">
            <v>No aplica</v>
          </cell>
          <cell r="Q871" t="str">
            <v>En blanco</v>
          </cell>
          <cell r="R871" t="str">
            <v>No aplica</v>
          </cell>
          <cell r="S871" t="str">
            <v>No aplica</v>
          </cell>
          <cell r="T871" t="str">
            <v>No Aplica</v>
          </cell>
          <cell r="U871" t="str">
            <v>No aplica</v>
          </cell>
          <cell r="V871" t="str">
            <v>No aplica</v>
          </cell>
          <cell r="W871" t="str">
            <v>No aplica</v>
          </cell>
          <cell r="X871" t="str">
            <v>No aplica</v>
          </cell>
        </row>
        <row r="872">
          <cell r="B872" t="str">
            <v>2.1.4232Subdirección de Imprenta DistritalConstancia</v>
          </cell>
          <cell r="C872" t="str">
            <v>2.1.4232</v>
          </cell>
          <cell r="D872" t="str">
            <v>Subdirección de Imprenta Distrital</v>
          </cell>
          <cell r="E872">
            <v>2</v>
          </cell>
          <cell r="F872" t="str">
            <v>Racionalización de trámites</v>
          </cell>
          <cell r="G872">
            <v>1</v>
          </cell>
          <cell r="H872" t="str">
            <v>Tipo unico</v>
          </cell>
          <cell r="I872" t="str">
            <v>Suscripción y venta del registro distrital</v>
          </cell>
          <cell r="J872" t="str">
            <v>Registro Distrital para suscripción y venta</v>
          </cell>
          <cell r="K872">
            <v>43982</v>
          </cell>
          <cell r="L872" t="str">
            <v>Constancia</v>
          </cell>
          <cell r="M872" t="str">
            <v>No aplica</v>
          </cell>
          <cell r="N872" t="str">
            <v>No aplica</v>
          </cell>
          <cell r="O872" t="str">
            <v>No aplica</v>
          </cell>
          <cell r="P872" t="str">
            <v>No aplica</v>
          </cell>
          <cell r="Q872" t="str">
            <v>En blanco</v>
          </cell>
          <cell r="R872" t="str">
            <v>No aplica</v>
          </cell>
          <cell r="S872" t="str">
            <v>No aplica</v>
          </cell>
          <cell r="T872" t="str">
            <v>No Aplica</v>
          </cell>
          <cell r="U872" t="str">
            <v>No aplica</v>
          </cell>
          <cell r="V872" t="str">
            <v>No aplica</v>
          </cell>
          <cell r="W872" t="str">
            <v>No aplica</v>
          </cell>
          <cell r="X872" t="str">
            <v>No aplica</v>
          </cell>
        </row>
        <row r="873">
          <cell r="B873" t="str">
            <v>2.1.4232Subdirección de Imprenta DistritalOportunidad</v>
          </cell>
          <cell r="C873" t="str">
            <v>2.1.4232</v>
          </cell>
          <cell r="D873" t="str">
            <v>Subdirección de Imprenta Distrital</v>
          </cell>
          <cell r="E873">
            <v>2</v>
          </cell>
          <cell r="F873" t="str">
            <v>Racionalización de trámites</v>
          </cell>
          <cell r="G873">
            <v>1</v>
          </cell>
          <cell r="H873" t="str">
            <v>Tipo unico</v>
          </cell>
          <cell r="I873" t="str">
            <v>Suscripción y venta del registro distrital</v>
          </cell>
          <cell r="J873" t="str">
            <v>Registro Distrital para suscripción y venta</v>
          </cell>
          <cell r="K873">
            <v>43982</v>
          </cell>
          <cell r="L873" t="str">
            <v>Oportunidad</v>
          </cell>
          <cell r="M873" t="str">
            <v>No aplica</v>
          </cell>
          <cell r="N873" t="str">
            <v>No aplica</v>
          </cell>
          <cell r="O873" t="str">
            <v>No aplica</v>
          </cell>
          <cell r="P873" t="str">
            <v>No aplica</v>
          </cell>
          <cell r="Q873" t="str">
            <v>En blanco</v>
          </cell>
          <cell r="R873" t="str">
            <v>No aplica</v>
          </cell>
          <cell r="S873" t="str">
            <v>No aplica</v>
          </cell>
          <cell r="T873" t="str">
            <v>No Aplica</v>
          </cell>
          <cell r="U873" t="str">
            <v>No aplica</v>
          </cell>
          <cell r="V873" t="str">
            <v>No aplica</v>
          </cell>
          <cell r="W873" t="str">
            <v>No aplica</v>
          </cell>
          <cell r="X873" t="str">
            <v>No aplica</v>
          </cell>
        </row>
        <row r="874">
          <cell r="B874" t="str">
            <v>2.1.4232Subdirección de Imprenta DistritalObservaciones OAP</v>
          </cell>
          <cell r="C874" t="str">
            <v>2.1.4232</v>
          </cell>
          <cell r="D874" t="str">
            <v>Subdirección de Imprenta Distrital</v>
          </cell>
          <cell r="E874">
            <v>2</v>
          </cell>
          <cell r="F874" t="str">
            <v>Racionalización de trámites</v>
          </cell>
          <cell r="G874">
            <v>1</v>
          </cell>
          <cell r="H874" t="str">
            <v>Tipo unico</v>
          </cell>
          <cell r="I874" t="str">
            <v>Suscripción y venta del registro distrital</v>
          </cell>
          <cell r="J874" t="str">
            <v>Registro Distrital para suscripción y venta</v>
          </cell>
          <cell r="K874">
            <v>43982</v>
          </cell>
          <cell r="L874" t="str">
            <v>Observaciones OAP</v>
          </cell>
          <cell r="M874" t="str">
            <v>No Aplica</v>
          </cell>
          <cell r="N874" t="str">
            <v>No Aplica</v>
          </cell>
          <cell r="O874" t="str">
            <v>No Aplica</v>
          </cell>
          <cell r="P874" t="str">
            <v>No Aplica</v>
          </cell>
          <cell r="Q874" t="str">
            <v>Las evidencias muestran la terminación de las actividades programdas para la mejora del trámite de suscripción y venta del registro distrital</v>
          </cell>
          <cell r="R874" t="str">
            <v>No Aplica</v>
          </cell>
          <cell r="S874" t="str">
            <v>No Aplica</v>
          </cell>
          <cell r="T874" t="str">
            <v>No Aplica</v>
          </cell>
          <cell r="U874" t="str">
            <v>No aplica</v>
          </cell>
          <cell r="V874" t="str">
            <v>No aplica</v>
          </cell>
          <cell r="W874" t="str">
            <v>No aplica</v>
          </cell>
          <cell r="X874" t="str">
            <v>No aplica</v>
          </cell>
        </row>
        <row r="875">
          <cell r="B875" t="str">
            <v>2.1.4232Subdirección de Imprenta DistritalServidor OAP</v>
          </cell>
          <cell r="C875" t="str">
            <v>2.1.4232</v>
          </cell>
          <cell r="D875" t="str">
            <v>Subdirección de Imprenta Distrital</v>
          </cell>
          <cell r="E875">
            <v>2</v>
          </cell>
          <cell r="F875" t="str">
            <v>Racionalización de trámites</v>
          </cell>
          <cell r="G875">
            <v>1</v>
          </cell>
          <cell r="H875" t="str">
            <v>Tipo unico</v>
          </cell>
          <cell r="I875" t="str">
            <v>Suscripción y venta del registro distrital</v>
          </cell>
          <cell r="J875" t="str">
            <v>Registro Distrital para suscripción y venta</v>
          </cell>
          <cell r="K875">
            <v>43982</v>
          </cell>
          <cell r="L875" t="str">
            <v>Servidor OAP</v>
          </cell>
          <cell r="M875" t="str">
            <v>No Aplica</v>
          </cell>
          <cell r="N875" t="str">
            <v>No Aplica</v>
          </cell>
          <cell r="O875" t="str">
            <v>No Aplica</v>
          </cell>
          <cell r="P875" t="str">
            <v>No Aplica</v>
          </cell>
          <cell r="Q875" t="str">
            <v>Hector Heli Cruz Pulido</v>
          </cell>
          <cell r="R875" t="str">
            <v>No Aplica</v>
          </cell>
          <cell r="S875" t="str">
            <v>No Aplica</v>
          </cell>
          <cell r="T875" t="str">
            <v>No Aplica</v>
          </cell>
          <cell r="U875" t="str">
            <v>No aplica</v>
          </cell>
          <cell r="V875" t="str">
            <v>No aplica</v>
          </cell>
          <cell r="W875" t="str">
            <v>No aplica</v>
          </cell>
          <cell r="X875" t="str">
            <v>No aplica</v>
          </cell>
        </row>
        <row r="876">
          <cell r="B876" t="str">
            <v>2.1.4232Subdirección de Imprenta DistritalObservaciones OCI</v>
          </cell>
          <cell r="C876" t="str">
            <v>2.1.4232</v>
          </cell>
          <cell r="D876" t="str">
            <v>Subdirección de Imprenta Distrital</v>
          </cell>
          <cell r="E876">
            <v>2</v>
          </cell>
          <cell r="F876" t="str">
            <v>Racionalización de trámites</v>
          </cell>
          <cell r="G876">
            <v>1</v>
          </cell>
          <cell r="H876" t="str">
            <v>Tipo unico</v>
          </cell>
          <cell r="I876" t="str">
            <v>Suscripción y venta del registro distrital</v>
          </cell>
          <cell r="J876" t="str">
            <v>Registro Distrital para suscripción y venta</v>
          </cell>
          <cell r="K876">
            <v>43982</v>
          </cell>
          <cell r="L876" t="str">
            <v>Observaciones OCI</v>
          </cell>
          <cell r="M876" t="str">
            <v>No Aplica</v>
          </cell>
          <cell r="N876" t="str">
            <v>No Aplica</v>
          </cell>
          <cell r="O876" t="str">
            <v>No Aplica</v>
          </cell>
          <cell r="P876" t="str">
            <v>No Aplica</v>
          </cell>
          <cell r="Q876" t="str">
            <v>En blanco</v>
          </cell>
          <cell r="R876" t="str">
            <v>No aplica</v>
          </cell>
          <cell r="S876" t="str">
            <v>No aplica</v>
          </cell>
          <cell r="T876" t="str">
            <v>No aplica</v>
          </cell>
          <cell r="U876" t="str">
            <v>Se observan formatos del SUIT de registro del Tramite y correos a las entidades distritales indicando que se implemento el sistema de informacion de registro distrital.</v>
          </cell>
          <cell r="V876" t="str">
            <v>No aplica</v>
          </cell>
          <cell r="W876" t="str">
            <v>No aplica</v>
          </cell>
          <cell r="X876" t="str">
            <v>No aplica</v>
          </cell>
        </row>
        <row r="877">
          <cell r="B877" t="str">
            <v>2.1.4287Subdirección de Imprenta DistritalProgramado Inicial</v>
          </cell>
          <cell r="C877" t="str">
            <v>2.1.4287</v>
          </cell>
          <cell r="D877" t="str">
            <v>Subdirección de Imprenta Distrital</v>
          </cell>
          <cell r="E877">
            <v>2</v>
          </cell>
          <cell r="F877" t="str">
            <v>Racionalización de trámites</v>
          </cell>
          <cell r="G877">
            <v>1</v>
          </cell>
          <cell r="H877" t="str">
            <v>Tipo unico</v>
          </cell>
          <cell r="I877" t="str">
            <v>Publicación de actos administrativos en el registro distrital</v>
          </cell>
          <cell r="J877" t="str">
            <v>Actos Administrativos publicados en el Registro Distrital</v>
          </cell>
          <cell r="K877">
            <v>43982</v>
          </cell>
          <cell r="L877" t="str">
            <v>Programado Inicial</v>
          </cell>
          <cell r="M877">
            <v>0</v>
          </cell>
          <cell r="N877">
            <v>0</v>
          </cell>
          <cell r="O877">
            <v>0</v>
          </cell>
          <cell r="P877">
            <v>0</v>
          </cell>
          <cell r="Q877">
            <v>1</v>
          </cell>
          <cell r="R877">
            <v>0</v>
          </cell>
          <cell r="S877">
            <v>0</v>
          </cell>
          <cell r="T877">
            <v>0</v>
          </cell>
          <cell r="U877">
            <v>0</v>
          </cell>
          <cell r="V877">
            <v>0</v>
          </cell>
          <cell r="W877">
            <v>0</v>
          </cell>
          <cell r="X877">
            <v>0</v>
          </cell>
        </row>
        <row r="878">
          <cell r="B878" t="str">
            <v>2.1.4287Subdirección de Imprenta DistritalReprogramado</v>
          </cell>
          <cell r="C878" t="str">
            <v>2.1.4287</v>
          </cell>
          <cell r="D878" t="str">
            <v>Subdirección de Imprenta Distrital</v>
          </cell>
          <cell r="E878">
            <v>2</v>
          </cell>
          <cell r="F878" t="str">
            <v>Racionalización de trámites</v>
          </cell>
          <cell r="G878">
            <v>1</v>
          </cell>
          <cell r="H878" t="str">
            <v>Tipo unico</v>
          </cell>
          <cell r="I878" t="str">
            <v>Publicación de actos administrativos en el registro distrital</v>
          </cell>
          <cell r="J878" t="str">
            <v>Actos Administrativos publicados en el Registro Distrital</v>
          </cell>
          <cell r="K878">
            <v>43982</v>
          </cell>
          <cell r="L878" t="str">
            <v>Reprogramado</v>
          </cell>
          <cell r="M878">
            <v>0</v>
          </cell>
          <cell r="N878">
            <v>0</v>
          </cell>
          <cell r="O878">
            <v>0</v>
          </cell>
          <cell r="P878">
            <v>0</v>
          </cell>
          <cell r="Q878">
            <v>0</v>
          </cell>
          <cell r="R878">
            <v>0</v>
          </cell>
          <cell r="S878">
            <v>0</v>
          </cell>
          <cell r="T878">
            <v>0</v>
          </cell>
          <cell r="U878">
            <v>0</v>
          </cell>
          <cell r="V878">
            <v>0</v>
          </cell>
          <cell r="W878">
            <v>0</v>
          </cell>
          <cell r="X878">
            <v>0</v>
          </cell>
        </row>
        <row r="879">
          <cell r="B879" t="str">
            <v>2.1.4287Subdirección de Imprenta DistritalProgramado definitivo</v>
          </cell>
          <cell r="C879" t="str">
            <v>2.1.4287</v>
          </cell>
          <cell r="D879" t="str">
            <v>Subdirección de Imprenta Distrital</v>
          </cell>
          <cell r="E879">
            <v>2</v>
          </cell>
          <cell r="F879" t="str">
            <v>Racionalización de trámites</v>
          </cell>
          <cell r="G879">
            <v>1</v>
          </cell>
          <cell r="H879" t="str">
            <v>Tipo unico</v>
          </cell>
          <cell r="I879" t="str">
            <v>Publicación de actos administrativos en el registro distrital</v>
          </cell>
          <cell r="J879" t="str">
            <v>Actos Administrativos publicados en el Registro Distrital</v>
          </cell>
          <cell r="K879">
            <v>43982</v>
          </cell>
          <cell r="L879" t="str">
            <v>Programado definitivo</v>
          </cell>
          <cell r="M879">
            <v>0</v>
          </cell>
          <cell r="N879">
            <v>0</v>
          </cell>
          <cell r="O879">
            <v>0</v>
          </cell>
          <cell r="P879">
            <v>0</v>
          </cell>
          <cell r="Q879">
            <v>1</v>
          </cell>
          <cell r="R879">
            <v>0</v>
          </cell>
          <cell r="S879">
            <v>0</v>
          </cell>
          <cell r="T879">
            <v>0</v>
          </cell>
          <cell r="U879">
            <v>0</v>
          </cell>
          <cell r="V879">
            <v>0</v>
          </cell>
          <cell r="W879">
            <v>0</v>
          </cell>
          <cell r="X879">
            <v>0</v>
          </cell>
        </row>
        <row r="880">
          <cell r="B880" t="str">
            <v>2.1.4287Subdirección de Imprenta Distrital% de lo Programado</v>
          </cell>
          <cell r="C880" t="str">
            <v>2.1.4287</v>
          </cell>
          <cell r="D880" t="str">
            <v>Subdirección de Imprenta Distrital</v>
          </cell>
          <cell r="E880">
            <v>2</v>
          </cell>
          <cell r="F880" t="str">
            <v>Racionalización de trámites</v>
          </cell>
          <cell r="G880">
            <v>1</v>
          </cell>
          <cell r="H880" t="str">
            <v>Tipo unico</v>
          </cell>
          <cell r="I880" t="str">
            <v>Publicación de actos administrativos en el registro distrital</v>
          </cell>
          <cell r="J880" t="str">
            <v>Actos Administrativos publicados en el Registro Distrital</v>
          </cell>
          <cell r="K880">
            <v>43982</v>
          </cell>
          <cell r="L880" t="str">
            <v>% de lo Programado</v>
          </cell>
          <cell r="M880">
            <v>0</v>
          </cell>
          <cell r="N880">
            <v>0</v>
          </cell>
          <cell r="O880">
            <v>0</v>
          </cell>
          <cell r="P880">
            <v>0</v>
          </cell>
          <cell r="Q880">
            <v>4.3765591491969016E-5</v>
          </cell>
          <cell r="R880">
            <v>0</v>
          </cell>
          <cell r="S880">
            <v>0</v>
          </cell>
          <cell r="T880">
            <v>0</v>
          </cell>
          <cell r="U880">
            <v>0</v>
          </cell>
          <cell r="V880">
            <v>0</v>
          </cell>
          <cell r="W880">
            <v>0</v>
          </cell>
          <cell r="X880">
            <v>0</v>
          </cell>
        </row>
        <row r="881">
          <cell r="B881" t="str">
            <v>2.1.4287Subdirección de Imprenta DistritalReportado</v>
          </cell>
          <cell r="C881" t="str">
            <v>2.1.4287</v>
          </cell>
          <cell r="D881" t="str">
            <v>Subdirección de Imprenta Distrital</v>
          </cell>
          <cell r="E881">
            <v>2</v>
          </cell>
          <cell r="F881" t="str">
            <v>Racionalización de trámites</v>
          </cell>
          <cell r="G881">
            <v>1</v>
          </cell>
          <cell r="H881" t="str">
            <v>Tipo unico</v>
          </cell>
          <cell r="I881" t="str">
            <v>Publicación de actos administrativos en el registro distrital</v>
          </cell>
          <cell r="J881" t="str">
            <v>Actos Administrativos publicados en el Registro Distrital</v>
          </cell>
          <cell r="K881">
            <v>43982</v>
          </cell>
          <cell r="L881" t="str">
            <v>Reportado</v>
          </cell>
          <cell r="M881">
            <v>0</v>
          </cell>
          <cell r="N881">
            <v>0</v>
          </cell>
          <cell r="O881">
            <v>0</v>
          </cell>
          <cell r="P881">
            <v>0</v>
          </cell>
          <cell r="Q881">
            <v>1</v>
          </cell>
          <cell r="R881">
            <v>0</v>
          </cell>
          <cell r="S881">
            <v>0</v>
          </cell>
          <cell r="T881">
            <v>0</v>
          </cell>
          <cell r="U881">
            <v>0</v>
          </cell>
          <cell r="V881">
            <v>0</v>
          </cell>
          <cell r="W881">
            <v>0</v>
          </cell>
          <cell r="X881">
            <v>0</v>
          </cell>
        </row>
        <row r="882">
          <cell r="B882" t="str">
            <v>2.1.4287Subdirección de Imprenta DistritalEjecutado</v>
          </cell>
          <cell r="C882" t="str">
            <v>2.1.4287</v>
          </cell>
          <cell r="D882" t="str">
            <v>Subdirección de Imprenta Distrital</v>
          </cell>
          <cell r="E882">
            <v>2</v>
          </cell>
          <cell r="F882" t="str">
            <v>Racionalización de trámites</v>
          </cell>
          <cell r="G882">
            <v>1</v>
          </cell>
          <cell r="H882" t="str">
            <v>Tipo unico</v>
          </cell>
          <cell r="I882" t="str">
            <v>Publicación de actos administrativos en el registro distrital</v>
          </cell>
          <cell r="J882" t="str">
            <v>Actos Administrativos publicados en el Registro Distrital</v>
          </cell>
          <cell r="K882">
            <v>43982</v>
          </cell>
          <cell r="L882" t="str">
            <v>Ejecutado</v>
          </cell>
          <cell r="M882">
            <v>0</v>
          </cell>
          <cell r="N882">
            <v>0</v>
          </cell>
          <cell r="O882">
            <v>0</v>
          </cell>
          <cell r="P882">
            <v>0</v>
          </cell>
          <cell r="Q882">
            <v>1</v>
          </cell>
          <cell r="R882">
            <v>0</v>
          </cell>
          <cell r="S882">
            <v>0</v>
          </cell>
          <cell r="T882">
            <v>0</v>
          </cell>
          <cell r="U882">
            <v>0</v>
          </cell>
          <cell r="V882">
            <v>0</v>
          </cell>
          <cell r="W882">
            <v>0</v>
          </cell>
          <cell r="X882">
            <v>0</v>
          </cell>
        </row>
        <row r="883">
          <cell r="B883" t="str">
            <v>2.1.4287Subdirección de Imprenta DistritalPendiente</v>
          </cell>
          <cell r="C883" t="str">
            <v>2.1.4287</v>
          </cell>
          <cell r="D883" t="str">
            <v>Subdirección de Imprenta Distrital</v>
          </cell>
          <cell r="E883">
            <v>2</v>
          </cell>
          <cell r="F883" t="str">
            <v>Racionalización de trámites</v>
          </cell>
          <cell r="G883">
            <v>1</v>
          </cell>
          <cell r="H883" t="str">
            <v>Tipo unico</v>
          </cell>
          <cell r="I883" t="str">
            <v>Publicación de actos administrativos en el registro distrital</v>
          </cell>
          <cell r="J883" t="str">
            <v>Actos Administrativos publicados en el Registro Distrital</v>
          </cell>
          <cell r="K883">
            <v>43982</v>
          </cell>
          <cell r="L883" t="str">
            <v>Pendiente</v>
          </cell>
          <cell r="M883">
            <v>0</v>
          </cell>
          <cell r="N883">
            <v>0</v>
          </cell>
          <cell r="O883">
            <v>0</v>
          </cell>
          <cell r="P883">
            <v>0</v>
          </cell>
          <cell r="Q883">
            <v>0</v>
          </cell>
          <cell r="R883">
            <v>0</v>
          </cell>
          <cell r="S883">
            <v>0</v>
          </cell>
          <cell r="T883">
            <v>0</v>
          </cell>
          <cell r="U883">
            <v>0</v>
          </cell>
          <cell r="V883">
            <v>0</v>
          </cell>
          <cell r="W883">
            <v>0</v>
          </cell>
          <cell r="X883">
            <v>0</v>
          </cell>
        </row>
        <row r="884">
          <cell r="B884" t="str">
            <v>2.1.4287Subdirección de Imprenta Distrital% cumplimiento mensual</v>
          </cell>
          <cell r="C884" t="str">
            <v>2.1.4287</v>
          </cell>
          <cell r="D884" t="str">
            <v>Subdirección de Imprenta Distrital</v>
          </cell>
          <cell r="E884">
            <v>2</v>
          </cell>
          <cell r="F884" t="str">
            <v>Racionalización de trámites</v>
          </cell>
          <cell r="G884">
            <v>1</v>
          </cell>
          <cell r="H884" t="str">
            <v>Tipo unico</v>
          </cell>
          <cell r="I884" t="str">
            <v>Publicación de actos administrativos en el registro distrital</v>
          </cell>
          <cell r="J884" t="str">
            <v>Actos Administrativos publicados en el Registro Distrital</v>
          </cell>
          <cell r="K884">
            <v>43982</v>
          </cell>
          <cell r="L884" t="str">
            <v>% cumplimiento mensual</v>
          </cell>
          <cell r="M884" t="str">
            <v>No Aplica</v>
          </cell>
          <cell r="N884" t="str">
            <v>No Aplica</v>
          </cell>
          <cell r="O884" t="str">
            <v>No Aplica</v>
          </cell>
          <cell r="P884" t="str">
            <v>No Aplica</v>
          </cell>
          <cell r="Q884">
            <v>1</v>
          </cell>
          <cell r="R884" t="str">
            <v>No Aplica</v>
          </cell>
          <cell r="S884" t="str">
            <v>No Aplica</v>
          </cell>
          <cell r="T884" t="str">
            <v>No Aplica</v>
          </cell>
          <cell r="U884" t="str">
            <v>No Aplica</v>
          </cell>
          <cell r="V884" t="str">
            <v>No Aplica</v>
          </cell>
          <cell r="W884" t="str">
            <v>No Aplica</v>
          </cell>
          <cell r="X884" t="str">
            <v>No Aplica</v>
          </cell>
        </row>
        <row r="885">
          <cell r="B885" t="str">
            <v>2.1.4287Subdirección de Imprenta Distrital% de avance acumulado</v>
          </cell>
          <cell r="C885" t="str">
            <v>2.1.4287</v>
          </cell>
          <cell r="D885" t="str">
            <v>Subdirección de Imprenta Distrital</v>
          </cell>
          <cell r="E885">
            <v>2</v>
          </cell>
          <cell r="F885" t="str">
            <v>Racionalización de trámites</v>
          </cell>
          <cell r="G885">
            <v>1</v>
          </cell>
          <cell r="H885" t="str">
            <v>Tipo unico</v>
          </cell>
          <cell r="I885" t="str">
            <v>Publicación de actos administrativos en el registro distrital</v>
          </cell>
          <cell r="J885" t="str">
            <v>Actos Administrativos publicados en el Registro Distrital</v>
          </cell>
          <cell r="K885">
            <v>43982</v>
          </cell>
          <cell r="L885" t="str">
            <v>% de avance acumulado</v>
          </cell>
          <cell r="M885">
            <v>0</v>
          </cell>
          <cell r="N885">
            <v>0</v>
          </cell>
          <cell r="O885">
            <v>0</v>
          </cell>
          <cell r="P885">
            <v>0</v>
          </cell>
          <cell r="Q885">
            <v>4.3765591491969016E-5</v>
          </cell>
          <cell r="R885">
            <v>0</v>
          </cell>
          <cell r="S885">
            <v>0</v>
          </cell>
          <cell r="T885">
            <v>0</v>
          </cell>
          <cell r="U885">
            <v>0</v>
          </cell>
          <cell r="V885">
            <v>0</v>
          </cell>
          <cell r="W885">
            <v>0</v>
          </cell>
          <cell r="X885">
            <v>0</v>
          </cell>
        </row>
        <row r="886">
          <cell r="B886" t="str">
            <v>2.1.4287Subdirección de Imprenta DistritalPromedio Avance</v>
          </cell>
          <cell r="C886" t="str">
            <v>2.1.4287</v>
          </cell>
          <cell r="D886" t="str">
            <v>Subdirección de Imprenta Distrital</v>
          </cell>
          <cell r="E886">
            <v>2</v>
          </cell>
          <cell r="F886" t="str">
            <v>Racionalización de trámites</v>
          </cell>
          <cell r="G886">
            <v>1</v>
          </cell>
          <cell r="H886" t="str">
            <v>Tipo unico</v>
          </cell>
          <cell r="I886" t="str">
            <v>Publicación de actos administrativos en el registro distrital</v>
          </cell>
          <cell r="J886" t="str">
            <v>Actos Administrativos publicados en el Registro Distrital</v>
          </cell>
          <cell r="K886">
            <v>43982</v>
          </cell>
          <cell r="L886" t="str">
            <v>Promedio Avance</v>
          </cell>
          <cell r="M886" t="str">
            <v>No Aplica</v>
          </cell>
          <cell r="N886" t="str">
            <v>No Aplica</v>
          </cell>
          <cell r="O886" t="str">
            <v>No Aplica</v>
          </cell>
          <cell r="P886" t="str">
            <v>No Aplica</v>
          </cell>
          <cell r="Q886">
            <v>1</v>
          </cell>
          <cell r="R886" t="str">
            <v>No Aplica</v>
          </cell>
          <cell r="S886" t="str">
            <v>No Aplica</v>
          </cell>
          <cell r="T886" t="str">
            <v>No Aplica</v>
          </cell>
          <cell r="U886" t="str">
            <v>No Aplica</v>
          </cell>
          <cell r="V886" t="str">
            <v>No Aplica</v>
          </cell>
          <cell r="W886" t="str">
            <v>No Aplica</v>
          </cell>
          <cell r="X886" t="str">
            <v>No Aplica</v>
          </cell>
        </row>
        <row r="887">
          <cell r="B887" t="str">
            <v>2.1.4287Subdirección de Imprenta DistritalAvance cualitativo</v>
          </cell>
          <cell r="C887" t="str">
            <v>2.1.4287</v>
          </cell>
          <cell r="D887" t="str">
            <v>Subdirección de Imprenta Distrital</v>
          </cell>
          <cell r="E887">
            <v>2</v>
          </cell>
          <cell r="F887" t="str">
            <v>Racionalización de trámites</v>
          </cell>
          <cell r="G887">
            <v>1</v>
          </cell>
          <cell r="H887" t="str">
            <v>Tipo unico</v>
          </cell>
          <cell r="I887" t="str">
            <v>Publicación de actos administrativos en el registro distrital</v>
          </cell>
          <cell r="J887" t="str">
            <v>Actos Administrativos publicados en el Registro Distrital</v>
          </cell>
          <cell r="K887">
            <v>43982</v>
          </cell>
          <cell r="L887" t="str">
            <v>Avance cualitativo</v>
          </cell>
          <cell r="M887" t="str">
            <v>No Aplica</v>
          </cell>
          <cell r="N887" t="str">
            <v>No Aplica</v>
          </cell>
          <cell r="O887" t="str">
            <v>No Aplica</v>
          </cell>
          <cell r="P887" t="str">
            <v>No Aplica</v>
          </cell>
          <cell r="Q887" t="str">
            <v>Se realizó reunion el dia 6 de abril con la OAP, OTIC y lideres de la Subdirección de Imprenta Distrital con el objetivo de verificar estado de los tramites en SUIT y planteamiento de actividades a desarrollar para cumplir con la estrategia.
Se realizó reunión el dia 3 de abril con Gestor de Transparencia y la OAP para verificar información registrada en Fichas de trámites en Suit y Guia de trámites y verificar inconsistencias en la información registrada.
Se realizó reunión el dia 20 de abril con gestor de transparencia, lider de registro distrital y OAP con el fin de verificar responsable de registro de la información en la plataforma del SUIT y solicitud de usuarios por parte de la OAP a la Función Publica para dicho trámite.
Se realizó reunión el dia 23 de abril con gestor de transparencia, lider de registro distrital y OAP para finalizar la actualización de información de los trámites en SUIT, incluyendo la mejora.  
La Subdirección de Imprenta Distrital  cumplió con cada una de las actividades programdas para la mejora del trámite de publicación de actos administrativos registro distrital</v>
          </cell>
          <cell r="R887" t="str">
            <v>No Aplica</v>
          </cell>
          <cell r="S887" t="str">
            <v>No Aplica</v>
          </cell>
          <cell r="T887" t="str">
            <v>No Aplica</v>
          </cell>
          <cell r="U887" t="str">
            <v>No aplica</v>
          </cell>
          <cell r="V887" t="str">
            <v>No aplica</v>
          </cell>
          <cell r="W887" t="str">
            <v>No aplica</v>
          </cell>
          <cell r="X887" t="str">
            <v>No aplica</v>
          </cell>
        </row>
        <row r="888">
          <cell r="B888" t="str">
            <v>2.1.4287Subdirección de Imprenta DistritalDificultades</v>
          </cell>
          <cell r="C888" t="str">
            <v>2.1.4287</v>
          </cell>
          <cell r="D888" t="str">
            <v>Subdirección de Imprenta Distrital</v>
          </cell>
          <cell r="E888">
            <v>2</v>
          </cell>
          <cell r="F888" t="str">
            <v>Racionalización de trámites</v>
          </cell>
          <cell r="G888">
            <v>1</v>
          </cell>
          <cell r="H888" t="str">
            <v>Tipo unico</v>
          </cell>
          <cell r="I888" t="str">
            <v>Publicación de actos administrativos en el registro distrital</v>
          </cell>
          <cell r="J888" t="str">
            <v>Actos Administrativos publicados en el Registro Distrital</v>
          </cell>
          <cell r="K888">
            <v>43982</v>
          </cell>
          <cell r="L888" t="str">
            <v>Dificultades</v>
          </cell>
          <cell r="M888" t="str">
            <v>No aplica</v>
          </cell>
          <cell r="N888" t="str">
            <v>No aplica</v>
          </cell>
          <cell r="O888" t="str">
            <v>No aplica</v>
          </cell>
          <cell r="P888" t="str">
            <v>No aplica</v>
          </cell>
          <cell r="Q888" t="str">
            <v>En blanco</v>
          </cell>
          <cell r="R888" t="str">
            <v>No aplica</v>
          </cell>
          <cell r="S888" t="str">
            <v>No aplica</v>
          </cell>
          <cell r="T888" t="str">
            <v>No aplica</v>
          </cell>
          <cell r="U888" t="str">
            <v>No aplica</v>
          </cell>
          <cell r="V888" t="str">
            <v>No aplica</v>
          </cell>
          <cell r="W888" t="str">
            <v>No aplica</v>
          </cell>
          <cell r="X888" t="str">
            <v>No aplica</v>
          </cell>
        </row>
        <row r="889">
          <cell r="B889" t="str">
            <v>2.1.4287Subdirección de Imprenta DistritalEvidencias (Relación de las evidencias de ejecución)</v>
          </cell>
          <cell r="C889" t="str">
            <v>2.1.4287</v>
          </cell>
          <cell r="D889" t="str">
            <v>Subdirección de Imprenta Distrital</v>
          </cell>
          <cell r="E889">
            <v>2</v>
          </cell>
          <cell r="F889" t="str">
            <v>Racionalización de trámites</v>
          </cell>
          <cell r="G889">
            <v>1</v>
          </cell>
          <cell r="H889" t="str">
            <v>Tipo unico</v>
          </cell>
          <cell r="I889" t="str">
            <v>Publicación de actos administrativos en el registro distrital</v>
          </cell>
          <cell r="J889" t="str">
            <v>Actos Administrativos publicados en el Registro Distrital</v>
          </cell>
          <cell r="K889">
            <v>43982</v>
          </cell>
          <cell r="L889" t="str">
            <v>Evidencias (Relación de las evidencias de ejecución)</v>
          </cell>
          <cell r="M889" t="str">
            <v>No Aplica</v>
          </cell>
          <cell r="N889" t="str">
            <v>No Aplica</v>
          </cell>
          <cell r="O889" t="str">
            <v>No Aplica</v>
          </cell>
          <cell r="P889" t="str">
            <v>No Aplica</v>
          </cell>
          <cell r="Q889" t="str">
            <v>Evidencia de reunión Abril 3
Evidencia de reunión Abril 6
Evidencia de reunión Abril 20
Evidencia de reunión Abril 23 Reporte del SUIT que dacuenta del trabajo realizado
Correero Socilalización interna Secretaría General
Correo socialización interna Grupo Registro Distrital
Correo socializción entidades distritales
Divulgación actualización trámite suscripción y venta en SUIT (Leghis)
Socialización actualización SUIT (Trámites inscritos por la Subdirección de Imprenta Distrital
Correo Soportes cierre SUIT</v>
          </cell>
          <cell r="R889" t="str">
            <v>No Aplica</v>
          </cell>
          <cell r="S889" t="str">
            <v>No Aplica</v>
          </cell>
          <cell r="T889" t="str">
            <v>No Aplica</v>
          </cell>
          <cell r="U889" t="str">
            <v>No aplica</v>
          </cell>
          <cell r="V889" t="str">
            <v>No aplica</v>
          </cell>
          <cell r="W889" t="str">
            <v>No aplica</v>
          </cell>
          <cell r="X889" t="str">
            <v>No aplica</v>
          </cell>
        </row>
        <row r="890">
          <cell r="B890" t="str">
            <v>2.1.4287Subdirección de Imprenta DistritalCumplimiento</v>
          </cell>
          <cell r="C890" t="str">
            <v>2.1.4287</v>
          </cell>
          <cell r="D890" t="str">
            <v>Subdirección de Imprenta Distrital</v>
          </cell>
          <cell r="E890">
            <v>2</v>
          </cell>
          <cell r="F890" t="str">
            <v>Racionalización de trámites</v>
          </cell>
          <cell r="G890">
            <v>1</v>
          </cell>
          <cell r="H890" t="str">
            <v>Tipo unico</v>
          </cell>
          <cell r="I890" t="str">
            <v>Publicación de actos administrativos en el registro distrital</v>
          </cell>
          <cell r="J890" t="str">
            <v>Actos Administrativos publicados en el Registro Distrital</v>
          </cell>
          <cell r="K890">
            <v>43982</v>
          </cell>
          <cell r="L890" t="str">
            <v>Cumplimiento</v>
          </cell>
          <cell r="M890" t="str">
            <v>No aplica</v>
          </cell>
          <cell r="N890" t="str">
            <v>No aplica</v>
          </cell>
          <cell r="O890" t="str">
            <v>No aplica</v>
          </cell>
          <cell r="P890" t="str">
            <v>No aplica</v>
          </cell>
          <cell r="Q890" t="str">
            <v>En blanco</v>
          </cell>
          <cell r="R890" t="str">
            <v>No aplica</v>
          </cell>
          <cell r="S890" t="str">
            <v>No aplica</v>
          </cell>
          <cell r="T890" t="str">
            <v>No Aplica</v>
          </cell>
          <cell r="U890" t="str">
            <v>No aplica</v>
          </cell>
          <cell r="V890" t="str">
            <v>No aplica</v>
          </cell>
          <cell r="W890" t="str">
            <v>No aplica</v>
          </cell>
          <cell r="X890" t="str">
            <v>No aplica</v>
          </cell>
        </row>
        <row r="891">
          <cell r="B891" t="str">
            <v>2.1.4287Subdirección de Imprenta DistritalConstancia</v>
          </cell>
          <cell r="C891" t="str">
            <v>2.1.4287</v>
          </cell>
          <cell r="D891" t="str">
            <v>Subdirección de Imprenta Distrital</v>
          </cell>
          <cell r="E891">
            <v>2</v>
          </cell>
          <cell r="F891" t="str">
            <v>Racionalización de trámites</v>
          </cell>
          <cell r="G891">
            <v>1</v>
          </cell>
          <cell r="H891" t="str">
            <v>Tipo unico</v>
          </cell>
          <cell r="I891" t="str">
            <v>Publicación de actos administrativos en el registro distrital</v>
          </cell>
          <cell r="J891" t="str">
            <v>Actos Administrativos publicados en el Registro Distrital</v>
          </cell>
          <cell r="K891">
            <v>43982</v>
          </cell>
          <cell r="L891" t="str">
            <v>Constancia</v>
          </cell>
          <cell r="M891" t="str">
            <v>No aplica</v>
          </cell>
          <cell r="N891" t="str">
            <v>No aplica</v>
          </cell>
          <cell r="O891" t="str">
            <v>No aplica</v>
          </cell>
          <cell r="P891" t="str">
            <v>No aplica</v>
          </cell>
          <cell r="Q891" t="str">
            <v>En blanco</v>
          </cell>
          <cell r="R891" t="str">
            <v>No aplica</v>
          </cell>
          <cell r="S891" t="str">
            <v>No aplica</v>
          </cell>
          <cell r="T891" t="str">
            <v>No Aplica</v>
          </cell>
          <cell r="U891" t="str">
            <v>No aplica</v>
          </cell>
          <cell r="V891" t="str">
            <v>No aplica</v>
          </cell>
          <cell r="W891" t="str">
            <v>No aplica</v>
          </cell>
          <cell r="X891" t="str">
            <v>No aplica</v>
          </cell>
        </row>
        <row r="892">
          <cell r="B892" t="str">
            <v>2.1.4287Subdirección de Imprenta DistritalOportunidad</v>
          </cell>
          <cell r="C892" t="str">
            <v>2.1.4287</v>
          </cell>
          <cell r="D892" t="str">
            <v>Subdirección de Imprenta Distrital</v>
          </cell>
          <cell r="E892">
            <v>2</v>
          </cell>
          <cell r="F892" t="str">
            <v>Racionalización de trámites</v>
          </cell>
          <cell r="G892">
            <v>1</v>
          </cell>
          <cell r="H892" t="str">
            <v>Tipo unico</v>
          </cell>
          <cell r="I892" t="str">
            <v>Publicación de actos administrativos en el registro distrital</v>
          </cell>
          <cell r="J892" t="str">
            <v>Actos Administrativos publicados en el Registro Distrital</v>
          </cell>
          <cell r="K892">
            <v>43982</v>
          </cell>
          <cell r="L892" t="str">
            <v>Oportunidad</v>
          </cell>
          <cell r="M892" t="str">
            <v>No aplica</v>
          </cell>
          <cell r="N892" t="str">
            <v>No aplica</v>
          </cell>
          <cell r="O892" t="str">
            <v>No aplica</v>
          </cell>
          <cell r="P892" t="str">
            <v>No aplica</v>
          </cell>
          <cell r="Q892" t="str">
            <v>En blanco</v>
          </cell>
          <cell r="R892" t="str">
            <v>No aplica</v>
          </cell>
          <cell r="S892" t="str">
            <v>No aplica</v>
          </cell>
          <cell r="T892" t="str">
            <v>No Aplica</v>
          </cell>
          <cell r="U892" t="str">
            <v>No aplica</v>
          </cell>
          <cell r="V892" t="str">
            <v>No aplica</v>
          </cell>
          <cell r="W892" t="str">
            <v>No aplica</v>
          </cell>
          <cell r="X892" t="str">
            <v>No aplica</v>
          </cell>
        </row>
        <row r="893">
          <cell r="B893" t="str">
            <v>2.1.4287Subdirección de Imprenta DistritalObservaciones OAP</v>
          </cell>
          <cell r="C893" t="str">
            <v>2.1.4287</v>
          </cell>
          <cell r="D893" t="str">
            <v>Subdirección de Imprenta Distrital</v>
          </cell>
          <cell r="E893">
            <v>2</v>
          </cell>
          <cell r="F893" t="str">
            <v>Racionalización de trámites</v>
          </cell>
          <cell r="G893">
            <v>1</v>
          </cell>
          <cell r="H893" t="str">
            <v>Tipo unico</v>
          </cell>
          <cell r="I893" t="str">
            <v>Publicación de actos administrativos en el registro distrital</v>
          </cell>
          <cell r="J893" t="str">
            <v>Actos Administrativos publicados en el Registro Distrital</v>
          </cell>
          <cell r="K893">
            <v>43982</v>
          </cell>
          <cell r="L893" t="str">
            <v>Observaciones OAP</v>
          </cell>
          <cell r="M893" t="str">
            <v>No Aplica</v>
          </cell>
          <cell r="N893" t="str">
            <v>No Aplica</v>
          </cell>
          <cell r="O893" t="str">
            <v>No Aplica</v>
          </cell>
          <cell r="P893" t="str">
            <v>No Aplica</v>
          </cell>
          <cell r="Q893" t="str">
            <v>Las evidencias muestran la terminación de las actividades programdas para la mejora del trámite de publicación de actos administrativos en el registro distrital</v>
          </cell>
          <cell r="R893" t="str">
            <v>No Aplica</v>
          </cell>
          <cell r="S893" t="str">
            <v>No Aplica</v>
          </cell>
          <cell r="T893" t="str">
            <v>No Aplica</v>
          </cell>
          <cell r="U893" t="str">
            <v>No aplica</v>
          </cell>
          <cell r="V893" t="str">
            <v>No aplica</v>
          </cell>
          <cell r="W893" t="str">
            <v>No aplica</v>
          </cell>
          <cell r="X893" t="str">
            <v>No aplica</v>
          </cell>
        </row>
        <row r="894">
          <cell r="B894" t="str">
            <v>2.1.4287Subdirección de Imprenta DistritalServidor OAP</v>
          </cell>
          <cell r="C894" t="str">
            <v>2.1.4287</v>
          </cell>
          <cell r="D894" t="str">
            <v>Subdirección de Imprenta Distrital</v>
          </cell>
          <cell r="E894">
            <v>2</v>
          </cell>
          <cell r="F894" t="str">
            <v>Racionalización de trámites</v>
          </cell>
          <cell r="G894">
            <v>1</v>
          </cell>
          <cell r="H894" t="str">
            <v>Tipo unico</v>
          </cell>
          <cell r="I894" t="str">
            <v>Publicación de actos administrativos en el registro distrital</v>
          </cell>
          <cell r="J894" t="str">
            <v>Actos Administrativos publicados en el Registro Distrital</v>
          </cell>
          <cell r="K894">
            <v>43982</v>
          </cell>
          <cell r="L894" t="str">
            <v>Servidor OAP</v>
          </cell>
          <cell r="M894" t="str">
            <v>No Aplica</v>
          </cell>
          <cell r="N894" t="str">
            <v>No Aplica</v>
          </cell>
          <cell r="O894" t="str">
            <v>No Aplica</v>
          </cell>
          <cell r="P894" t="str">
            <v>No Aplica</v>
          </cell>
          <cell r="Q894" t="str">
            <v>Hector Heli Cruz Pulido</v>
          </cell>
          <cell r="R894" t="str">
            <v>No Aplica</v>
          </cell>
          <cell r="S894" t="str">
            <v>No Aplica</v>
          </cell>
          <cell r="T894" t="str">
            <v>No Aplica</v>
          </cell>
          <cell r="U894" t="str">
            <v>No aplica</v>
          </cell>
          <cell r="V894" t="str">
            <v>No aplica</v>
          </cell>
          <cell r="W894" t="str">
            <v>No aplica</v>
          </cell>
          <cell r="X894" t="str">
            <v>No aplica</v>
          </cell>
        </row>
        <row r="895">
          <cell r="B895" t="str">
            <v>2.1.4287Subdirección de Imprenta DistritalObservaciones OCI</v>
          </cell>
          <cell r="C895" t="str">
            <v>2.1.4287</v>
          </cell>
          <cell r="D895" t="str">
            <v>Subdirección de Imprenta Distrital</v>
          </cell>
          <cell r="E895">
            <v>2</v>
          </cell>
          <cell r="F895" t="str">
            <v>Racionalización de trámites</v>
          </cell>
          <cell r="G895">
            <v>1</v>
          </cell>
          <cell r="H895" t="str">
            <v>Tipo unico</v>
          </cell>
          <cell r="I895" t="str">
            <v>Publicación de actos administrativos en el registro distrital</v>
          </cell>
          <cell r="J895" t="str">
            <v>Actos Administrativos publicados en el Registro Distrital</v>
          </cell>
          <cell r="K895">
            <v>43982</v>
          </cell>
          <cell r="L895" t="str">
            <v>Observaciones OCI</v>
          </cell>
          <cell r="M895" t="str">
            <v>No Aplica</v>
          </cell>
          <cell r="N895" t="str">
            <v>No Aplica</v>
          </cell>
          <cell r="O895" t="str">
            <v>No Aplica</v>
          </cell>
          <cell r="P895" t="str">
            <v>No Aplica</v>
          </cell>
          <cell r="Q895" t="str">
            <v>En blanco</v>
          </cell>
          <cell r="R895" t="str">
            <v>No aplica</v>
          </cell>
          <cell r="S895" t="str">
            <v>No aplica</v>
          </cell>
          <cell r="T895" t="str">
            <v>No aplica</v>
          </cell>
          <cell r="U895" t="str">
            <v>Se observo formato integrado Nº 4287 del 23/04/2020 correpondiente a la publicacion de actos adminstrativos en el registro distrital.</v>
          </cell>
          <cell r="V895" t="str">
            <v>No aplica</v>
          </cell>
          <cell r="W895" t="str">
            <v>No aplica</v>
          </cell>
          <cell r="X895" t="str">
            <v>No aplica</v>
          </cell>
        </row>
        <row r="896">
          <cell r="B896" t="str">
            <v>5.1.1Dirección Distrital de ArchivoProgramado Inicial</v>
          </cell>
          <cell r="C896" t="str">
            <v>5.1.1</v>
          </cell>
          <cell r="D896" t="str">
            <v>Dirección Distrital de Archivo</v>
          </cell>
          <cell r="E896">
            <v>5</v>
          </cell>
          <cell r="F896" t="str">
            <v>Mecanismos para la transparencia y acceso a la información pública</v>
          </cell>
          <cell r="G896">
            <v>1</v>
          </cell>
          <cell r="H896" t="str">
            <v>Lineamientos de Transparencia Activa</v>
          </cell>
          <cell r="I896" t="str">
            <v>Realizar oportunamente las publicaciones correspondientes, identificadas en el esquema de publicación de la Secretaria General</v>
          </cell>
          <cell r="J896" t="str">
            <v>Formato de evidencia de las publicaciones subidas en el botón de transparencia de acuerdo con el esquema de publicación de la Secretaría General.</v>
          </cell>
          <cell r="K896">
            <v>44196</v>
          </cell>
          <cell r="L896" t="str">
            <v>Programado Inicial</v>
          </cell>
          <cell r="M896">
            <v>1</v>
          </cell>
          <cell r="N896">
            <v>1</v>
          </cell>
          <cell r="O896">
            <v>1</v>
          </cell>
          <cell r="P896">
            <v>1</v>
          </cell>
          <cell r="Q896">
            <v>1</v>
          </cell>
          <cell r="R896">
            <v>1</v>
          </cell>
          <cell r="S896">
            <v>1</v>
          </cell>
          <cell r="T896">
            <v>1</v>
          </cell>
          <cell r="U896">
            <v>1</v>
          </cell>
          <cell r="V896">
            <v>1</v>
          </cell>
          <cell r="W896">
            <v>1</v>
          </cell>
          <cell r="X896">
            <v>1</v>
          </cell>
        </row>
        <row r="897">
          <cell r="B897" t="str">
            <v>5.1.1Dirección Distrital de ArchivoReprogramado</v>
          </cell>
          <cell r="C897" t="str">
            <v>5.1.1</v>
          </cell>
          <cell r="D897" t="str">
            <v>Dirección Distrital de Archivo</v>
          </cell>
          <cell r="E897">
            <v>5</v>
          </cell>
          <cell r="F897" t="str">
            <v>Mecanismos para la transparencia y acceso a la información pública</v>
          </cell>
          <cell r="G897">
            <v>1</v>
          </cell>
          <cell r="H897" t="str">
            <v>Lineamientos de Transparencia Activa</v>
          </cell>
          <cell r="I897" t="str">
            <v>Realizar oportunamente las publicaciones correspondientes, identificadas en el esquema de publicación de la Secretaria General</v>
          </cell>
          <cell r="J897" t="str">
            <v>Formato de evidencia de las publicaciones subidas en el botón de transparencia de acuerdo con el esquema de publicación de la Secretaría General.</v>
          </cell>
          <cell r="K897">
            <v>44196</v>
          </cell>
          <cell r="L897" t="str">
            <v>Reprogramado</v>
          </cell>
          <cell r="M897">
            <v>0</v>
          </cell>
          <cell r="N897">
            <v>0</v>
          </cell>
          <cell r="O897">
            <v>0</v>
          </cell>
          <cell r="P897">
            <v>0</v>
          </cell>
          <cell r="Q897">
            <v>0</v>
          </cell>
          <cell r="R897">
            <v>0</v>
          </cell>
          <cell r="S897">
            <v>0</v>
          </cell>
          <cell r="T897">
            <v>0</v>
          </cell>
          <cell r="U897">
            <v>0</v>
          </cell>
          <cell r="V897">
            <v>0</v>
          </cell>
          <cell r="W897">
            <v>0</v>
          </cell>
          <cell r="X897">
            <v>0</v>
          </cell>
        </row>
        <row r="898">
          <cell r="B898" t="str">
            <v>5.1.1Dirección Distrital de ArchivoProgramado definitivo</v>
          </cell>
          <cell r="C898" t="str">
            <v>5.1.1</v>
          </cell>
          <cell r="D898" t="str">
            <v>Dirección Distrital de Archivo</v>
          </cell>
          <cell r="E898">
            <v>5</v>
          </cell>
          <cell r="F898" t="str">
            <v>Mecanismos para la transparencia y acceso a la información pública</v>
          </cell>
          <cell r="G898">
            <v>1</v>
          </cell>
          <cell r="H898" t="str">
            <v>Lineamientos de Transparencia Activa</v>
          </cell>
          <cell r="I898" t="str">
            <v>Realizar oportunamente las publicaciones correspondientes, identificadas en el esquema de publicación de la Secretaria General</v>
          </cell>
          <cell r="J898" t="str">
            <v>Formato de evidencia de las publicaciones subidas en el botón de transparencia de acuerdo con el esquema de publicación de la Secretaría General.</v>
          </cell>
          <cell r="K898">
            <v>44196</v>
          </cell>
          <cell r="L898" t="str">
            <v>Programado definitivo</v>
          </cell>
          <cell r="M898">
            <v>1</v>
          </cell>
          <cell r="N898">
            <v>1</v>
          </cell>
          <cell r="O898">
            <v>1</v>
          </cell>
          <cell r="P898">
            <v>1</v>
          </cell>
          <cell r="Q898">
            <v>1</v>
          </cell>
          <cell r="R898">
            <v>1</v>
          </cell>
          <cell r="S898">
            <v>1</v>
          </cell>
          <cell r="T898">
            <v>1</v>
          </cell>
          <cell r="U898">
            <v>1</v>
          </cell>
          <cell r="V898">
            <v>1</v>
          </cell>
          <cell r="W898">
            <v>1</v>
          </cell>
          <cell r="X898">
            <v>1</v>
          </cell>
        </row>
        <row r="899">
          <cell r="B899" t="str">
            <v>5.1.1Dirección Distrital de Archivo% de lo Programado</v>
          </cell>
          <cell r="C899" t="str">
            <v>5.1.1</v>
          </cell>
          <cell r="D899" t="str">
            <v>Dirección Distrital de Archivo</v>
          </cell>
          <cell r="E899">
            <v>5</v>
          </cell>
          <cell r="F899" t="str">
            <v>Mecanismos para la transparencia y acceso a la información pública</v>
          </cell>
          <cell r="G899">
            <v>1</v>
          </cell>
          <cell r="H899" t="str">
            <v>Lineamientos de Transparencia Activa</v>
          </cell>
          <cell r="I899" t="str">
            <v>Realizar oportunamente las publicaciones correspondientes, identificadas en el esquema de publicación de la Secretaria General</v>
          </cell>
          <cell r="J899" t="str">
            <v>Formato de evidencia de las publicaciones subidas en el botón de transparencia de acuerdo con el esquema de publicación de la Secretaría General.</v>
          </cell>
          <cell r="K899">
            <v>44196</v>
          </cell>
          <cell r="L899" t="str">
            <v>% de lo Programado</v>
          </cell>
          <cell r="M899">
            <v>4.3765591491969016E-5</v>
          </cell>
          <cell r="N899">
            <v>4.3765591491969016E-5</v>
          </cell>
          <cell r="O899">
            <v>4.3765591491969016E-5</v>
          </cell>
          <cell r="P899">
            <v>4.3765591491969016E-5</v>
          </cell>
          <cell r="Q899">
            <v>4.3765591491969016E-5</v>
          </cell>
          <cell r="R899">
            <v>4.3765591491969016E-5</v>
          </cell>
          <cell r="S899">
            <v>4.3765591491969016E-5</v>
          </cell>
          <cell r="T899">
            <v>4.3765591491969016E-5</v>
          </cell>
          <cell r="U899">
            <v>4.3765591491969016E-5</v>
          </cell>
          <cell r="V899">
            <v>4.3765591491969016E-5</v>
          </cell>
          <cell r="W899">
            <v>4.3765591491969016E-5</v>
          </cell>
          <cell r="X899">
            <v>4.3765591491969016E-5</v>
          </cell>
        </row>
        <row r="900">
          <cell r="B900" t="str">
            <v>5.1.1Dirección Distrital de ArchivoReportado</v>
          </cell>
          <cell r="C900" t="str">
            <v>5.1.1</v>
          </cell>
          <cell r="D900" t="str">
            <v>Dirección Distrital de Archivo</v>
          </cell>
          <cell r="E900">
            <v>5</v>
          </cell>
          <cell r="F900" t="str">
            <v>Mecanismos para la transparencia y acceso a la información pública</v>
          </cell>
          <cell r="G900">
            <v>1</v>
          </cell>
          <cell r="H900" t="str">
            <v>Lineamientos de Transparencia Activa</v>
          </cell>
          <cell r="I900" t="str">
            <v>Realizar oportunamente las publicaciones correspondientes, identificadas en el esquema de publicación de la Secretaria General</v>
          </cell>
          <cell r="J900" t="str">
            <v>Formato de evidencia de las publicaciones subidas en el botón de transparencia de acuerdo con el esquema de publicación de la Secretaría General.</v>
          </cell>
          <cell r="K900">
            <v>44196</v>
          </cell>
          <cell r="L900" t="str">
            <v>Reportado</v>
          </cell>
          <cell r="M900">
            <v>1</v>
          </cell>
          <cell r="N900">
            <v>1</v>
          </cell>
          <cell r="O900">
            <v>1</v>
          </cell>
          <cell r="P900">
            <v>1</v>
          </cell>
          <cell r="Q900">
            <v>1</v>
          </cell>
          <cell r="R900">
            <v>1</v>
          </cell>
          <cell r="S900">
            <v>1</v>
          </cell>
          <cell r="T900">
            <v>1</v>
          </cell>
          <cell r="U900">
            <v>1</v>
          </cell>
          <cell r="V900">
            <v>1</v>
          </cell>
          <cell r="W900">
            <v>1</v>
          </cell>
          <cell r="X900">
            <v>1</v>
          </cell>
        </row>
        <row r="901">
          <cell r="B901" t="str">
            <v>5.1.1Dirección Distrital de ArchivoEjecutado</v>
          </cell>
          <cell r="C901" t="str">
            <v>5.1.1</v>
          </cell>
          <cell r="D901" t="str">
            <v>Dirección Distrital de Archivo</v>
          </cell>
          <cell r="E901">
            <v>5</v>
          </cell>
          <cell r="F901" t="str">
            <v>Mecanismos para la transparencia y acceso a la información pública</v>
          </cell>
          <cell r="G901">
            <v>1</v>
          </cell>
          <cell r="H901" t="str">
            <v>Lineamientos de Transparencia Activa</v>
          </cell>
          <cell r="I901" t="str">
            <v>Realizar oportunamente las publicaciones correspondientes, identificadas en el esquema de publicación de la Secretaria General</v>
          </cell>
          <cell r="J901" t="str">
            <v>Formato de evidencia de las publicaciones subidas en el botón de transparencia de acuerdo con el esquema de publicación de la Secretaría General.</v>
          </cell>
          <cell r="K901">
            <v>44196</v>
          </cell>
          <cell r="L901" t="str">
            <v>Ejecutado</v>
          </cell>
          <cell r="M901">
            <v>1</v>
          </cell>
          <cell r="N901">
            <v>1</v>
          </cell>
          <cell r="O901">
            <v>1</v>
          </cell>
          <cell r="P901">
            <v>1</v>
          </cell>
          <cell r="Q901">
            <v>1</v>
          </cell>
          <cell r="R901">
            <v>1</v>
          </cell>
          <cell r="S901">
            <v>1</v>
          </cell>
          <cell r="T901">
            <v>1</v>
          </cell>
          <cell r="U901">
            <v>1</v>
          </cell>
          <cell r="V901">
            <v>1</v>
          </cell>
          <cell r="W901">
            <v>1</v>
          </cell>
          <cell r="X901">
            <v>1</v>
          </cell>
        </row>
        <row r="902">
          <cell r="B902" t="str">
            <v>5.1.1Dirección Distrital de ArchivoPendiente</v>
          </cell>
          <cell r="C902" t="str">
            <v>5.1.1</v>
          </cell>
          <cell r="D902" t="str">
            <v>Dirección Distrital de Archivo</v>
          </cell>
          <cell r="E902">
            <v>5</v>
          </cell>
          <cell r="F902" t="str">
            <v>Mecanismos para la transparencia y acceso a la información pública</v>
          </cell>
          <cell r="G902">
            <v>1</v>
          </cell>
          <cell r="H902" t="str">
            <v>Lineamientos de Transparencia Activa</v>
          </cell>
          <cell r="I902" t="str">
            <v>Realizar oportunamente las publicaciones correspondientes, identificadas en el esquema de publicación de la Secretaria General</v>
          </cell>
          <cell r="J902" t="str">
            <v>Formato de evidencia de las publicaciones subidas en el botón de transparencia de acuerdo con el esquema de publicación de la Secretaría General.</v>
          </cell>
          <cell r="K902">
            <v>44196</v>
          </cell>
          <cell r="L902" t="str">
            <v>Pendiente</v>
          </cell>
          <cell r="M902">
            <v>0</v>
          </cell>
          <cell r="N902">
            <v>0</v>
          </cell>
          <cell r="O902">
            <v>0</v>
          </cell>
          <cell r="P902">
            <v>0</v>
          </cell>
          <cell r="Q902">
            <v>0</v>
          </cell>
          <cell r="R902">
            <v>0</v>
          </cell>
          <cell r="S902">
            <v>0</v>
          </cell>
          <cell r="T902">
            <v>0</v>
          </cell>
          <cell r="U902">
            <v>0</v>
          </cell>
          <cell r="V902">
            <v>0</v>
          </cell>
          <cell r="W902">
            <v>0</v>
          </cell>
          <cell r="X902">
            <v>0</v>
          </cell>
        </row>
        <row r="903">
          <cell r="B903" t="str">
            <v>5.1.1Dirección Distrital de Archivo% cumplimiento mensual</v>
          </cell>
          <cell r="C903" t="str">
            <v>5.1.1</v>
          </cell>
          <cell r="D903" t="str">
            <v>Dirección Distrital de Archivo</v>
          </cell>
          <cell r="E903">
            <v>5</v>
          </cell>
          <cell r="F903" t="str">
            <v>Mecanismos para la transparencia y acceso a la información pública</v>
          </cell>
          <cell r="G903">
            <v>1</v>
          </cell>
          <cell r="H903" t="str">
            <v>Lineamientos de Transparencia Activa</v>
          </cell>
          <cell r="I903" t="str">
            <v>Realizar oportunamente las publicaciones correspondientes, identificadas en el esquema de publicación de la Secretaria General</v>
          </cell>
          <cell r="J903" t="str">
            <v>Formato de evidencia de las publicaciones subidas en el botón de transparencia de acuerdo con el esquema de publicación de la Secretaría General.</v>
          </cell>
          <cell r="K903">
            <v>44196</v>
          </cell>
          <cell r="L903" t="str">
            <v>% cumplimiento mensual</v>
          </cell>
          <cell r="M903">
            <v>1</v>
          </cell>
          <cell r="N903">
            <v>1</v>
          </cell>
          <cell r="O903">
            <v>1</v>
          </cell>
          <cell r="P903">
            <v>1</v>
          </cell>
          <cell r="Q903">
            <v>1</v>
          </cell>
          <cell r="R903">
            <v>1</v>
          </cell>
          <cell r="S903">
            <v>1</v>
          </cell>
          <cell r="T903">
            <v>1</v>
          </cell>
          <cell r="U903">
            <v>1</v>
          </cell>
          <cell r="V903">
            <v>1</v>
          </cell>
          <cell r="W903">
            <v>1</v>
          </cell>
          <cell r="X903">
            <v>1</v>
          </cell>
        </row>
        <row r="904">
          <cell r="B904" t="str">
            <v>5.1.1Dirección Distrital de Archivo% de avance acumulado</v>
          </cell>
          <cell r="C904" t="str">
            <v>5.1.1</v>
          </cell>
          <cell r="D904" t="str">
            <v>Dirección Distrital de Archivo</v>
          </cell>
          <cell r="E904">
            <v>5</v>
          </cell>
          <cell r="F904" t="str">
            <v>Mecanismos para la transparencia y acceso a la información pública</v>
          </cell>
          <cell r="G904">
            <v>1</v>
          </cell>
          <cell r="H904" t="str">
            <v>Lineamientos de Transparencia Activa</v>
          </cell>
          <cell r="I904" t="str">
            <v>Realizar oportunamente las publicaciones correspondientes, identificadas en el esquema de publicación de la Secretaria General</v>
          </cell>
          <cell r="J904" t="str">
            <v>Formato de evidencia de las publicaciones subidas en el botón de transparencia de acuerdo con el esquema de publicación de la Secretaría General.</v>
          </cell>
          <cell r="K904">
            <v>44196</v>
          </cell>
          <cell r="L904" t="str">
            <v>% de avance acumulado</v>
          </cell>
          <cell r="M904">
            <v>4.3765591491969016E-5</v>
          </cell>
          <cell r="N904">
            <v>4.3765591491969016E-5</v>
          </cell>
          <cell r="O904">
            <v>4.3765591491969016E-5</v>
          </cell>
          <cell r="P904">
            <v>4.3765591491969016E-5</v>
          </cell>
          <cell r="Q904">
            <v>4.3765591491969016E-5</v>
          </cell>
          <cell r="R904">
            <v>4.3765591491969016E-5</v>
          </cell>
          <cell r="S904">
            <v>4.3765591491969016E-5</v>
          </cell>
          <cell r="T904">
            <v>4.3765591491969016E-5</v>
          </cell>
          <cell r="U904">
            <v>4.3765591491969016E-5</v>
          </cell>
          <cell r="V904">
            <v>4.3765591491969016E-5</v>
          </cell>
          <cell r="W904">
            <v>4.3765591491969016E-5</v>
          </cell>
          <cell r="X904">
            <v>4.3765591491969016E-5</v>
          </cell>
        </row>
        <row r="905">
          <cell r="B905" t="str">
            <v>5.1.1Dirección Distrital de ArchivoPromedio Avance</v>
          </cell>
          <cell r="C905" t="str">
            <v>5.1.1</v>
          </cell>
          <cell r="D905" t="str">
            <v>Dirección Distrital de Archivo</v>
          </cell>
          <cell r="E905">
            <v>5</v>
          </cell>
          <cell r="F905" t="str">
            <v>Mecanismos para la transparencia y acceso a la información pública</v>
          </cell>
          <cell r="G905">
            <v>1</v>
          </cell>
          <cell r="H905" t="str">
            <v>Lineamientos de Transparencia Activa</v>
          </cell>
          <cell r="I905" t="str">
            <v>Realizar oportunamente las publicaciones correspondientes, identificadas en el esquema de publicación de la Secretaria General</v>
          </cell>
          <cell r="J905" t="str">
            <v>Formato de evidencia de las publicaciones subidas en el botón de transparencia de acuerdo con el esquema de publicación de la Secretaría General.</v>
          </cell>
          <cell r="K905">
            <v>44196</v>
          </cell>
          <cell r="L905" t="str">
            <v>Promedio Avance</v>
          </cell>
          <cell r="M905">
            <v>1</v>
          </cell>
          <cell r="N905">
            <v>1</v>
          </cell>
          <cell r="O905">
            <v>1</v>
          </cell>
          <cell r="P905">
            <v>1</v>
          </cell>
          <cell r="Q905">
            <v>1</v>
          </cell>
          <cell r="R905">
            <v>1</v>
          </cell>
          <cell r="S905">
            <v>1</v>
          </cell>
          <cell r="T905">
            <v>1</v>
          </cell>
          <cell r="U905">
            <v>1</v>
          </cell>
          <cell r="V905">
            <v>1</v>
          </cell>
          <cell r="W905">
            <v>1</v>
          </cell>
          <cell r="X905">
            <v>1</v>
          </cell>
        </row>
        <row r="906">
          <cell r="B906" t="str">
            <v>5.1.1Dirección Distrital de ArchivoAvance cualitativo</v>
          </cell>
          <cell r="C906" t="str">
            <v>5.1.1</v>
          </cell>
          <cell r="D906" t="str">
            <v>Dirección Distrital de Archivo</v>
          </cell>
          <cell r="E906">
            <v>5</v>
          </cell>
          <cell r="F906" t="str">
            <v>Mecanismos para la transparencia y acceso a la información pública</v>
          </cell>
          <cell r="G906">
            <v>1</v>
          </cell>
          <cell r="H906" t="str">
            <v>Lineamientos de Transparencia Activa</v>
          </cell>
          <cell r="I906" t="str">
            <v>Realizar oportunamente las publicaciones correspondientes, identificadas en el esquema de publicación de la Secretaria General</v>
          </cell>
          <cell r="J906" t="str">
            <v>Formato de evidencia de las publicaciones subidas en el botón de transparencia de acuerdo con el esquema de publicación de la Secretaría General.</v>
          </cell>
          <cell r="K906">
            <v>44196</v>
          </cell>
          <cell r="L906" t="str">
            <v>Avance cualitativo</v>
          </cell>
          <cell r="M906" t="str">
            <v>Se hicieron publicaciones en la sección de "noticias", las cuales no requieren del diligenciamiento del formato 1025 para dar cumplimiento a la actividad.</v>
          </cell>
          <cell r="N906" t="str">
            <v>Se hicieron publicaciones en la sección de "noticias", las cuales no requieren del diligenciamiento del formato 1025 para dar cumplimiento a la actividad.</v>
          </cell>
          <cell r="O906" t="str">
            <v>Se hicieron publicaciones en la sección de "noticias", las cuales no requieren del diligenciamiento del formato 1025 para dar cumplimiento a la actividad.</v>
          </cell>
          <cell r="P906" t="str">
            <v>Se hicieron publicaciones en la sección de "noticias", las cuales no requieren del diligenciamiento del formato 1025 para dar cumplimiento a la actividad.</v>
          </cell>
          <cell r="Q906" t="str">
            <v>Según el cronograma en la actividad de publicaciones de 2020 para el mes de mayo,  se publicó la "Guía de Lineamientos para el uso de documento electrónico en la contingencia generada por la emergencia sanitaria COVID-19".  La guía es un documento mediante el cual se establecen lineamientos técnicos para mitigar los riesgos asociados al uso documentos electrónicos en los ambientes de trabajo en casa en razón de la actual emergencia ocasionada por el COVID-19.</v>
          </cell>
          <cell r="R906" t="str">
            <v>Despues de realizar varias mesas de trabajo entre la Dirección de Archivo y las dos(2) Subdirecciones, se programaron las publicaciones necesarias para el primer semestre del 2020. No obstante, teniendo en cuenta el plan de acción a ejecutar, "No" se programó ninguna publicación en el mes de junio, por lo cual no se registra evidencia.</v>
          </cell>
          <cell r="S906" t="str">
            <v>Después de llevar a cabo varias mesas de trabajo entre la Dirección Distrital de Archivo de Bogotá, Subdirección del Sistema Distrital de Archivos y Subdirección Técnica, se construyó y se envió el 03 de julio a la Oficina Asesora de Planeación el cronograma de publicaciones del Archivo de Bogotá para el segundo semestre del 2020. Por otro lado, teniendo en cuenta el plan de acción a ejecutar, no se programaron publicaciones para el mes de julio, por lo cual no se registra evidencia.</v>
          </cell>
          <cell r="T906" t="str">
            <v>Teniendo en cuenta la actualización del cronograma de publicaciones para el segundo semestre del 2020 no se programó ninguna publicación en el mes de agosto, por lo cual no se registra reporte.</v>
          </cell>
          <cell r="U906" t="str">
            <v>Entre la Dirección Distrital de Archivo, la Subdirección del Sistema Distrital de Archivo y la Subdirección técnica de archivo, se programaron las publicaciones necesarias para el segundo semestre del 2020. No obstante, teniendo en cuenta el plan de acción a ejecutar, se programó para el mes de septiembre de 2020 la actualización del "2.7 Calendario de actividades" en el Botón de transparencia, para mostrar a la ciudadanía el evento de inauguración de la Exposición virtual "Archivos a Fondo / Tesoros documentales de Bogotá" como parte de la estrategia de recuperación y socialización del patrimonio histórico y documental de la ciudad. Exposición que es realizada por la Secretaría General de la Alcaldía Mayor de Bogotá a través de la Dirección de Archivo de Bogotá</v>
          </cell>
          <cell r="V906" t="str">
            <v>No se requirió ninguna publicación en el esquema de la Secretaría General en el mes de octubre</v>
          </cell>
          <cell r="W906" t="str">
            <v>Según el cronograma de acciones de divulgación, se realiza la actualización del calendario de actividades de la Secretaría General, con la inclución del evento de Puesta al servicio de la segunda actualización de la exposición virtual Archivos a Fondo.</v>
          </cell>
          <cell r="X906" t="str">
            <v>Entre la Dirección Distrital de Archivo de Bogotá, la Subdirección del Sistema Distrital de Archivos y la Subdirección Técnica de Archivo, se programaron las publicaciones necesarias para el segundo semestre del 2020. No obstante, teniendo en cuenta el plan de acción a ejecutar, "No" se programó ninguna publicación en el mes de diciembre, por lo cual no se registra evidencia.</v>
          </cell>
        </row>
        <row r="907">
          <cell r="B907" t="str">
            <v>5.1.1Dirección Distrital de ArchivoDificultades</v>
          </cell>
          <cell r="C907" t="str">
            <v>5.1.1</v>
          </cell>
          <cell r="D907" t="str">
            <v>Dirección Distrital de Archivo</v>
          </cell>
          <cell r="E907">
            <v>5</v>
          </cell>
          <cell r="F907" t="str">
            <v>Mecanismos para la transparencia y acceso a la información pública</v>
          </cell>
          <cell r="G907">
            <v>1</v>
          </cell>
          <cell r="H907" t="str">
            <v>Lineamientos de Transparencia Activa</v>
          </cell>
          <cell r="I907" t="str">
            <v>Realizar oportunamente las publicaciones correspondientes, identificadas en el esquema de publicación de la Secretaria General</v>
          </cell>
          <cell r="J907" t="str">
            <v>Formato de evidencia de las publicaciones subidas en el botón de transparencia de acuerdo con el esquema de publicación de la Secretaría General.</v>
          </cell>
          <cell r="K907">
            <v>44196</v>
          </cell>
          <cell r="L907" t="str">
            <v>Dificultades</v>
          </cell>
          <cell r="M907" t="str">
            <v>En blanco</v>
          </cell>
          <cell r="N907" t="str">
            <v>En blanco</v>
          </cell>
          <cell r="O907" t="str">
            <v>En blanco</v>
          </cell>
          <cell r="P907" t="str">
            <v>En blanco</v>
          </cell>
          <cell r="Q907" t="str">
            <v>En blanco</v>
          </cell>
          <cell r="R907" t="str">
            <v>En blanco</v>
          </cell>
          <cell r="S907" t="str">
            <v>En blanco</v>
          </cell>
          <cell r="T907" t="str">
            <v>En blanco</v>
          </cell>
          <cell r="U907" t="str">
            <v>Ninguna</v>
          </cell>
          <cell r="V907" t="str">
            <v>No aplica</v>
          </cell>
          <cell r="W907" t="str">
            <v xml:space="preserve">No se identificaron </v>
          </cell>
          <cell r="X907" t="str">
            <v>No se presentaron dificultades durante el periodo analizado</v>
          </cell>
        </row>
        <row r="908">
          <cell r="B908" t="str">
            <v>5.1.1Dirección Distrital de ArchivoEvidencias (Relación de las evidencias de ejecución)</v>
          </cell>
          <cell r="C908" t="str">
            <v>5.1.1</v>
          </cell>
          <cell r="D908" t="str">
            <v>Dirección Distrital de Archivo</v>
          </cell>
          <cell r="E908">
            <v>5</v>
          </cell>
          <cell r="F908" t="str">
            <v>Mecanismos para la transparencia y acceso a la información pública</v>
          </cell>
          <cell r="G908">
            <v>1</v>
          </cell>
          <cell r="H908" t="str">
            <v>Lineamientos de Transparencia Activa</v>
          </cell>
          <cell r="I908" t="str">
            <v>Realizar oportunamente las publicaciones correspondientes, identificadas en el esquema de publicación de la Secretaria General</v>
          </cell>
          <cell r="J908" t="str">
            <v>Formato de evidencia de las publicaciones subidas en el botón de transparencia de acuerdo con el esquema de publicación de la Secretaría General.</v>
          </cell>
          <cell r="K908">
            <v>44196</v>
          </cell>
          <cell r="L908" t="str">
            <v>Evidencias (Relación de las evidencias de ejecución)</v>
          </cell>
          <cell r="M908" t="str">
            <v>http://archivobogota.secretariageneral.gov.co/?q=noticias</v>
          </cell>
          <cell r="N908" t="str">
            <v>http://archivobogota.secretariageneral.gov.co/?q=noticias</v>
          </cell>
          <cell r="O908" t="str">
            <v>http://archivobogota.secretariageneral.gov.co/?q=noticias</v>
          </cell>
          <cell r="P908" t="str">
            <v>http://archivobogota.secretariageneral.gov.co/?q=noticias</v>
          </cell>
          <cell r="Q908" t="str">
            <v>Se remite evidencia de la publicación (Formato 1025)
Ruta de consulta de la guía publicada:   
https://secretariageneral.gov.co/transparencia/informacion-interes/publicacion/guia-lineamientos-uso-documentos-electronicos-2020</v>
          </cell>
          <cell r="R908" t="str">
            <v>No se programaron publicaciones para el mes de junio, de acuerdo con el Plan de acción a ejecutar en el primer semestre de 2020.</v>
          </cell>
          <cell r="S908" t="str">
            <v>No se programaron publicaciones para el mes de julio, de acuerdo con el Plan de acción a ejecutar en el segundo semestre de la presente vigencia.</v>
          </cell>
          <cell r="T908" t="str">
            <v>No se programaron publicaciones para el mes de agosto, de acuerdo con la actualización del cronograma de publicaciones a ejecutar para el segundo semestre de 2020.</v>
          </cell>
          <cell r="U908" t="str">
            <v>https://secretariageneral.gov.co/contenido/inauguracion-exposicion-virtual-archivos-a-fondo-tesoros-documentales-bogota</v>
          </cell>
          <cell r="V908" t="str">
            <v xml:space="preserve">No aplica </v>
          </cell>
          <cell r="W908" t="str">
            <v>Formato Ft-1025 que contiene la información de la publicación y su evidencia de actualización</v>
          </cell>
          <cell r="X908" t="str">
            <v>No aplica</v>
          </cell>
        </row>
        <row r="909">
          <cell r="B909" t="str">
            <v>5.1.1Dirección Distrital de ArchivoCumplimiento</v>
          </cell>
          <cell r="C909" t="str">
            <v>5.1.1</v>
          </cell>
          <cell r="D909" t="str">
            <v>Dirección Distrital de Archivo</v>
          </cell>
          <cell r="E909">
            <v>5</v>
          </cell>
          <cell r="F909" t="str">
            <v>Mecanismos para la transparencia y acceso a la información pública</v>
          </cell>
          <cell r="G909">
            <v>1</v>
          </cell>
          <cell r="H909" t="str">
            <v>Lineamientos de Transparencia Activa</v>
          </cell>
          <cell r="I909" t="str">
            <v>Realizar oportunamente las publicaciones correspondientes, identificadas en el esquema de publicación de la Secretaria General</v>
          </cell>
          <cell r="J909" t="str">
            <v>Formato de evidencia de las publicaciones subidas en el botón de transparencia de acuerdo con el esquema de publicación de la Secretaría General.</v>
          </cell>
          <cell r="K909">
            <v>44196</v>
          </cell>
          <cell r="L909" t="str">
            <v>Cumplimiento</v>
          </cell>
          <cell r="M909" t="str">
            <v>En blanco</v>
          </cell>
          <cell r="N909" t="str">
            <v>En blanco</v>
          </cell>
          <cell r="O909" t="str">
            <v>En blanco</v>
          </cell>
          <cell r="P909" t="str">
            <v>En blanco</v>
          </cell>
          <cell r="Q909" t="str">
            <v>En blanco</v>
          </cell>
          <cell r="R909" t="str">
            <v>En blanco</v>
          </cell>
          <cell r="S909" t="str">
            <v>En blanco</v>
          </cell>
          <cell r="T909" t="str">
            <v>Cumplido</v>
          </cell>
          <cell r="U909" t="str">
            <v>Cumplido</v>
          </cell>
          <cell r="V909" t="str">
            <v>Cumplido</v>
          </cell>
          <cell r="W909" t="str">
            <v>Cumplido</v>
          </cell>
          <cell r="X909" t="str">
            <v>Cumplido</v>
          </cell>
        </row>
        <row r="910">
          <cell r="B910" t="str">
            <v>5.1.1Dirección Distrital de ArchivoConstancia</v>
          </cell>
          <cell r="C910" t="str">
            <v>5.1.1</v>
          </cell>
          <cell r="D910" t="str">
            <v>Dirección Distrital de Archivo</v>
          </cell>
          <cell r="E910">
            <v>5</v>
          </cell>
          <cell r="F910" t="str">
            <v>Mecanismos para la transparencia y acceso a la información pública</v>
          </cell>
          <cell r="G910">
            <v>1</v>
          </cell>
          <cell r="H910" t="str">
            <v>Lineamientos de Transparencia Activa</v>
          </cell>
          <cell r="I910" t="str">
            <v>Realizar oportunamente las publicaciones correspondientes, identificadas en el esquema de publicación de la Secretaria General</v>
          </cell>
          <cell r="J910" t="str">
            <v>Formato de evidencia de las publicaciones subidas en el botón de transparencia de acuerdo con el esquema de publicación de la Secretaría General.</v>
          </cell>
          <cell r="K910">
            <v>44196</v>
          </cell>
          <cell r="L910" t="str">
            <v>Constancia</v>
          </cell>
          <cell r="M910" t="str">
            <v>En blanco</v>
          </cell>
          <cell r="N910" t="str">
            <v>En blanco</v>
          </cell>
          <cell r="O910" t="str">
            <v>En blanco</v>
          </cell>
          <cell r="P910" t="str">
            <v>En blanco</v>
          </cell>
          <cell r="Q910" t="str">
            <v>En blanco</v>
          </cell>
          <cell r="R910" t="str">
            <v>En blanco</v>
          </cell>
          <cell r="S910" t="str">
            <v>En blanco</v>
          </cell>
          <cell r="T910" t="str">
            <v>Adecuado</v>
          </cell>
          <cell r="U910" t="str">
            <v>Adecuado</v>
          </cell>
          <cell r="V910" t="str">
            <v>Adecuado</v>
          </cell>
          <cell r="W910" t="str">
            <v>Adecuado</v>
          </cell>
          <cell r="X910" t="str">
            <v>Adecuado</v>
          </cell>
        </row>
        <row r="911">
          <cell r="B911" t="str">
            <v>5.1.1Dirección Distrital de ArchivoOportunidad</v>
          </cell>
          <cell r="C911" t="str">
            <v>5.1.1</v>
          </cell>
          <cell r="D911" t="str">
            <v>Dirección Distrital de Archivo</v>
          </cell>
          <cell r="E911">
            <v>5</v>
          </cell>
          <cell r="F911" t="str">
            <v>Mecanismos para la transparencia y acceso a la información pública</v>
          </cell>
          <cell r="G911">
            <v>1</v>
          </cell>
          <cell r="H911" t="str">
            <v>Lineamientos de Transparencia Activa</v>
          </cell>
          <cell r="I911" t="str">
            <v>Realizar oportunamente las publicaciones correspondientes, identificadas en el esquema de publicación de la Secretaria General</v>
          </cell>
          <cell r="J911" t="str">
            <v>Formato de evidencia de las publicaciones subidas en el botón de transparencia de acuerdo con el esquema de publicación de la Secretaría General.</v>
          </cell>
          <cell r="K911">
            <v>44196</v>
          </cell>
          <cell r="L911" t="str">
            <v>Oportunidad</v>
          </cell>
          <cell r="M911" t="str">
            <v>En blanco</v>
          </cell>
          <cell r="N911" t="str">
            <v>En blanco</v>
          </cell>
          <cell r="O911" t="str">
            <v>En blanco</v>
          </cell>
          <cell r="P911" t="str">
            <v>En blanco</v>
          </cell>
          <cell r="Q911" t="str">
            <v>En blanco</v>
          </cell>
          <cell r="R911" t="str">
            <v>En blanco</v>
          </cell>
          <cell r="S911" t="str">
            <v>En blanco</v>
          </cell>
          <cell r="T911" t="str">
            <v>Oportuna</v>
          </cell>
          <cell r="U911" t="str">
            <v>Oportuna</v>
          </cell>
          <cell r="V911" t="str">
            <v>Oportuna</v>
          </cell>
          <cell r="W911" t="str">
            <v>Oportuna</v>
          </cell>
          <cell r="X911" t="str">
            <v>Oportuna</v>
          </cell>
        </row>
        <row r="912">
          <cell r="B912" t="str">
            <v>5.1.1Dirección Distrital de ArchivoObservaciones OAP</v>
          </cell>
          <cell r="C912" t="str">
            <v>5.1.1</v>
          </cell>
          <cell r="D912" t="str">
            <v>Dirección Distrital de Archivo</v>
          </cell>
          <cell r="E912">
            <v>5</v>
          </cell>
          <cell r="F912" t="str">
            <v>Mecanismos para la transparencia y acceso a la información pública</v>
          </cell>
          <cell r="G912">
            <v>1</v>
          </cell>
          <cell r="H912" t="str">
            <v>Lineamientos de Transparencia Activa</v>
          </cell>
          <cell r="I912" t="str">
            <v>Realizar oportunamente las publicaciones correspondientes, identificadas en el esquema de publicación de la Secretaria General</v>
          </cell>
          <cell r="J912" t="str">
            <v>Formato de evidencia de las publicaciones subidas en el botón de transparencia de acuerdo con el esquema de publicación de la Secretaría General.</v>
          </cell>
          <cell r="K912">
            <v>44196</v>
          </cell>
          <cell r="L912" t="str">
            <v>Observaciones OAP</v>
          </cell>
          <cell r="M912" t="str">
            <v>Se verificaron los link consignados en las evidencias y se constató que los documentos están efectívamente publicados en la página web de la entidad</v>
          </cell>
          <cell r="N912" t="str">
            <v>Se verificaron los link consignados en las evidencias y se constató que los documentos están efectívamente publicados en la página web de la entidad</v>
          </cell>
          <cell r="O912" t="str">
            <v>Se verificaron los link consignados en las evidencias y se constató que los documentos están efectívamente publicados en la página web de la entidad</v>
          </cell>
          <cell r="P912" t="str">
            <v>Se verificaron los link consignados en las evidencias y se constató que los documentos están efectívamente publicados en la página web de la entidad</v>
          </cell>
          <cell r="Q912" t="str">
            <v>Se verificó el link y se constató que la publicación está efectivamente realizada. La Dependencia efectuó el reporte de mayo mediante memorando 3-2020-12249</v>
          </cell>
          <cell r="R912" t="str">
            <v>No se programaron publicaciones para el mes de junio</v>
          </cell>
          <cell r="S912" t="str">
            <v>No se programaron publicaciones para el mes de julio</v>
          </cell>
          <cell r="T912" t="str">
            <v>Para el presente mes no se programaron publicaciones. Cumple a satisfacción la acción propuesta</v>
          </cell>
          <cell r="U912" t="str">
            <v>Se verificaron los enlaces consignados en las evidencias y se constató que los documentos están efectívamente publicados en la página web de la entidad</v>
          </cell>
          <cell r="V912" t="str">
            <v>Dado que no fue reportada ninguna publicación en la página web de la entidad por parte de la dependencia, no se requirió el cargue de los formatos 1025 en la carpeta de evidencias.</v>
          </cell>
          <cell r="W912" t="str">
            <v>Las evidencias reportadas coinciden con la relación de ejecución de las mismas y permiten visualizar el desarrollo de la actividad programada para el componente.</v>
          </cell>
          <cell r="X912" t="str">
            <v>Debido a que no fue requerido hacer publicaciones según el esquema de publicación para el mes de diciembre, no fue necesario verificar evidencias del desarrollo de la actividad</v>
          </cell>
        </row>
        <row r="913">
          <cell r="B913" t="str">
            <v>5.1.1Dirección Distrital de ArchivoServidor OAP</v>
          </cell>
          <cell r="C913" t="str">
            <v>5.1.1</v>
          </cell>
          <cell r="D913" t="str">
            <v>Dirección Distrital de Archivo</v>
          </cell>
          <cell r="E913">
            <v>5</v>
          </cell>
          <cell r="F913" t="str">
            <v>Mecanismos para la transparencia y acceso a la información pública</v>
          </cell>
          <cell r="G913">
            <v>1</v>
          </cell>
          <cell r="H913" t="str">
            <v>Lineamientos de Transparencia Activa</v>
          </cell>
          <cell r="I913" t="str">
            <v>Realizar oportunamente las publicaciones correspondientes, identificadas en el esquema de publicación de la Secretaria General</v>
          </cell>
          <cell r="J913" t="str">
            <v>Formato de evidencia de las publicaciones subidas en el botón de transparencia de acuerdo con el esquema de publicación de la Secretaría General.</v>
          </cell>
          <cell r="K913">
            <v>44196</v>
          </cell>
          <cell r="L913" t="str">
            <v>Servidor OAP</v>
          </cell>
          <cell r="M913" t="str">
            <v>Hector Heli Cruz Pulido</v>
          </cell>
          <cell r="N913" t="str">
            <v>Hector Heli Cruz Pulido</v>
          </cell>
          <cell r="O913" t="str">
            <v>Hector Heli Cruz Pulido</v>
          </cell>
          <cell r="P913" t="str">
            <v>Hector Heli Cruz Pulido</v>
          </cell>
          <cell r="Q913" t="str">
            <v>Hector Heli Cruz Pulido</v>
          </cell>
          <cell r="R913" t="str">
            <v>Hector Heli Cruz Pulido</v>
          </cell>
          <cell r="S913" t="str">
            <v>Hector Heli Cruz Pulido</v>
          </cell>
          <cell r="T913" t="str">
            <v>Hector Heli Cruz Pulido</v>
          </cell>
          <cell r="U913" t="str">
            <v>Hector Heli Cruz Pulido</v>
          </cell>
          <cell r="V913" t="str">
            <v>Ximena Hernández H. - Javier A. Ruiz T.</v>
          </cell>
          <cell r="W913" t="str">
            <v>Ximena Hernández H. - Javier A. Ruiz T -Guillermo Sediles</v>
          </cell>
          <cell r="X913" t="str">
            <v>Guillermo I. Sediles M.</v>
          </cell>
        </row>
        <row r="914">
          <cell r="B914" t="str">
            <v>5.1.1Dirección Distrital de ArchivoObservaciones OCI</v>
          </cell>
          <cell r="C914" t="str">
            <v>5.1.1</v>
          </cell>
          <cell r="D914" t="str">
            <v>Dirección Distrital de Archivo</v>
          </cell>
          <cell r="E914">
            <v>5</v>
          </cell>
          <cell r="F914" t="str">
            <v>Mecanismos para la transparencia y acceso a la información pública</v>
          </cell>
          <cell r="G914">
            <v>1</v>
          </cell>
          <cell r="H914" t="str">
            <v>Lineamientos de Transparencia Activa</v>
          </cell>
          <cell r="I914" t="str">
            <v>Realizar oportunamente las publicaciones correspondientes, identificadas en el esquema de publicación de la Secretaria General</v>
          </cell>
          <cell r="J914" t="str">
            <v>Formato de evidencia de las publicaciones subidas en el botón de transparencia de acuerdo con el esquema de publicación de la Secretaría General.</v>
          </cell>
          <cell r="K914">
            <v>44196</v>
          </cell>
          <cell r="L914" t="str">
            <v>Observaciones OCI</v>
          </cell>
          <cell r="M91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1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1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1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14" t="str">
            <v>En blanco</v>
          </cell>
          <cell r="R914" t="str">
            <v>En blanco</v>
          </cell>
          <cell r="S914" t="str">
            <v>En blanco</v>
          </cell>
          <cell r="T914" t="str">
            <v>En blanco</v>
          </cell>
          <cell r="U914" t="str">
            <v>Mayo:Se remite formato de 1  publicacion.
Junio: Se indica que no se realizaron publicaciones
Julio: Se indica que no se realizaron publicaciones
Agosto: Se indica que no se realizaron publicaciones</v>
          </cell>
          <cell r="V914" t="str">
            <v>En blanco</v>
          </cell>
          <cell r="W914" t="str">
            <v>En blanco</v>
          </cell>
          <cell r="X914" t="str">
            <v>En blanco</v>
          </cell>
        </row>
        <row r="915">
          <cell r="B915" t="str">
            <v>5.1.1Dirección Distrital de Desarrollo InstitucionalProgramado Inicial</v>
          </cell>
          <cell r="C915" t="str">
            <v>5.1.1</v>
          </cell>
          <cell r="D915" t="str">
            <v>Dirección Distrital de Desarrollo Institucional</v>
          </cell>
          <cell r="E915">
            <v>5</v>
          </cell>
          <cell r="F915" t="str">
            <v>Mecanismos para la transparencia y acceso a la información pública</v>
          </cell>
          <cell r="G915">
            <v>1</v>
          </cell>
          <cell r="H915" t="str">
            <v>Lineamientos de Transparencia Activa</v>
          </cell>
          <cell r="I915" t="str">
            <v>Realizar oportunamente las publicaciones correspondientes, identificadas en el esquema de publicación de la Secretaria General</v>
          </cell>
          <cell r="J915" t="str">
            <v>Formato de evidencia de las publicaciones subidas en el botón de transparencia de acuerdo con el esquema de publicación de la Secretaría General.</v>
          </cell>
          <cell r="K915">
            <v>44196</v>
          </cell>
          <cell r="L915" t="str">
            <v>Programado Inicial</v>
          </cell>
          <cell r="M915">
            <v>1</v>
          </cell>
          <cell r="N915">
            <v>1</v>
          </cell>
          <cell r="O915">
            <v>1</v>
          </cell>
          <cell r="P915">
            <v>1</v>
          </cell>
          <cell r="Q915">
            <v>1</v>
          </cell>
          <cell r="R915">
            <v>1</v>
          </cell>
          <cell r="S915">
            <v>1</v>
          </cell>
          <cell r="T915">
            <v>1</v>
          </cell>
          <cell r="U915">
            <v>1</v>
          </cell>
          <cell r="V915">
            <v>1</v>
          </cell>
          <cell r="W915">
            <v>1</v>
          </cell>
          <cell r="X915">
            <v>1</v>
          </cell>
        </row>
        <row r="916">
          <cell r="B916" t="str">
            <v>5.1.1Dirección Distrital de Desarrollo InstitucionalReprogramado</v>
          </cell>
          <cell r="C916" t="str">
            <v>5.1.1</v>
          </cell>
          <cell r="D916" t="str">
            <v>Dirección Distrital de Desarrollo Institucional</v>
          </cell>
          <cell r="E916">
            <v>5</v>
          </cell>
          <cell r="F916" t="str">
            <v>Mecanismos para la transparencia y acceso a la información pública</v>
          </cell>
          <cell r="G916">
            <v>1</v>
          </cell>
          <cell r="H916" t="str">
            <v>Lineamientos de Transparencia Activa</v>
          </cell>
          <cell r="I916" t="str">
            <v>Realizar oportunamente las publicaciones correspondientes, identificadas en el esquema de publicación de la Secretaria General</v>
          </cell>
          <cell r="J916" t="str">
            <v>Formato de evidencia de las publicaciones subidas en el botón de transparencia de acuerdo con el esquema de publicación de la Secretaría General.</v>
          </cell>
          <cell r="K916">
            <v>44196</v>
          </cell>
          <cell r="L916" t="str">
            <v>Reprogramado</v>
          </cell>
          <cell r="M916">
            <v>0</v>
          </cell>
          <cell r="N916">
            <v>0</v>
          </cell>
          <cell r="O916">
            <v>0</v>
          </cell>
          <cell r="P916">
            <v>0</v>
          </cell>
          <cell r="Q916">
            <v>0</v>
          </cell>
          <cell r="R916">
            <v>0</v>
          </cell>
          <cell r="S916">
            <v>0</v>
          </cell>
          <cell r="T916">
            <v>0</v>
          </cell>
          <cell r="U916">
            <v>0</v>
          </cell>
          <cell r="V916">
            <v>0</v>
          </cell>
          <cell r="W916">
            <v>0</v>
          </cell>
          <cell r="X916">
            <v>0</v>
          </cell>
        </row>
        <row r="917">
          <cell r="B917" t="str">
            <v>5.1.1Dirección Distrital de Desarrollo InstitucionalProgramado definitivo</v>
          </cell>
          <cell r="C917" t="str">
            <v>5.1.1</v>
          </cell>
          <cell r="D917" t="str">
            <v>Dirección Distrital de Desarrollo Institucional</v>
          </cell>
          <cell r="E917">
            <v>5</v>
          </cell>
          <cell r="F917" t="str">
            <v>Mecanismos para la transparencia y acceso a la información pública</v>
          </cell>
          <cell r="G917">
            <v>1</v>
          </cell>
          <cell r="H917" t="str">
            <v>Lineamientos de Transparencia Activa</v>
          </cell>
          <cell r="I917" t="str">
            <v>Realizar oportunamente las publicaciones correspondientes, identificadas en el esquema de publicación de la Secretaria General</v>
          </cell>
          <cell r="J917" t="str">
            <v>Formato de evidencia de las publicaciones subidas en el botón de transparencia de acuerdo con el esquema de publicación de la Secretaría General.</v>
          </cell>
          <cell r="K917">
            <v>44196</v>
          </cell>
          <cell r="L917" t="str">
            <v>Programado definitivo</v>
          </cell>
          <cell r="M917">
            <v>1</v>
          </cell>
          <cell r="N917">
            <v>1</v>
          </cell>
          <cell r="O917">
            <v>1</v>
          </cell>
          <cell r="P917">
            <v>1</v>
          </cell>
          <cell r="Q917">
            <v>1</v>
          </cell>
          <cell r="R917">
            <v>1</v>
          </cell>
          <cell r="S917">
            <v>1</v>
          </cell>
          <cell r="T917">
            <v>1</v>
          </cell>
          <cell r="U917">
            <v>1</v>
          </cell>
          <cell r="V917">
            <v>1</v>
          </cell>
          <cell r="W917">
            <v>1</v>
          </cell>
          <cell r="X917">
            <v>1</v>
          </cell>
        </row>
        <row r="918">
          <cell r="B918" t="str">
            <v>5.1.1Dirección Distrital de Desarrollo Institucional% de lo Programado</v>
          </cell>
          <cell r="C918" t="str">
            <v>5.1.1</v>
          </cell>
          <cell r="D918" t="str">
            <v>Dirección Distrital de Desarrollo Institucional</v>
          </cell>
          <cell r="E918">
            <v>5</v>
          </cell>
          <cell r="F918" t="str">
            <v>Mecanismos para la transparencia y acceso a la información pública</v>
          </cell>
          <cell r="G918">
            <v>1</v>
          </cell>
          <cell r="H918" t="str">
            <v>Lineamientos de Transparencia Activa</v>
          </cell>
          <cell r="I918" t="str">
            <v>Realizar oportunamente las publicaciones correspondientes, identificadas en el esquema de publicación de la Secretaria General</v>
          </cell>
          <cell r="J918" t="str">
            <v>Formato de evidencia de las publicaciones subidas en el botón de transparencia de acuerdo con el esquema de publicación de la Secretaría General.</v>
          </cell>
          <cell r="K918">
            <v>44196</v>
          </cell>
          <cell r="L918" t="str">
            <v>% de lo Programado</v>
          </cell>
          <cell r="M918">
            <v>4.3765591491969016E-5</v>
          </cell>
          <cell r="N918">
            <v>4.3765591491969016E-5</v>
          </cell>
          <cell r="O918">
            <v>4.3765591491969016E-5</v>
          </cell>
          <cell r="P918">
            <v>4.3765591491969016E-5</v>
          </cell>
          <cell r="Q918">
            <v>4.3765591491969016E-5</v>
          </cell>
          <cell r="R918">
            <v>4.3765591491969016E-5</v>
          </cell>
          <cell r="S918">
            <v>4.3765591491969016E-5</v>
          </cell>
          <cell r="T918">
            <v>4.3765591491969016E-5</v>
          </cell>
          <cell r="U918">
            <v>4.3765591491969016E-5</v>
          </cell>
          <cell r="V918">
            <v>4.3765591491969016E-5</v>
          </cell>
          <cell r="W918">
            <v>4.3765591491969016E-5</v>
          </cell>
          <cell r="X918">
            <v>4.3765591491969016E-5</v>
          </cell>
        </row>
        <row r="919">
          <cell r="B919" t="str">
            <v>5.1.1Dirección Distrital de Desarrollo InstitucionalReportado</v>
          </cell>
          <cell r="C919" t="str">
            <v>5.1.1</v>
          </cell>
          <cell r="D919" t="str">
            <v>Dirección Distrital de Desarrollo Institucional</v>
          </cell>
          <cell r="E919">
            <v>5</v>
          </cell>
          <cell r="F919" t="str">
            <v>Mecanismos para la transparencia y acceso a la información pública</v>
          </cell>
          <cell r="G919">
            <v>1</v>
          </cell>
          <cell r="H919" t="str">
            <v>Lineamientos de Transparencia Activa</v>
          </cell>
          <cell r="I919" t="str">
            <v>Realizar oportunamente las publicaciones correspondientes, identificadas en el esquema de publicación de la Secretaria General</v>
          </cell>
          <cell r="J919" t="str">
            <v>Formato de evidencia de las publicaciones subidas en el botón de transparencia de acuerdo con el esquema de publicación de la Secretaría General.</v>
          </cell>
          <cell r="K919">
            <v>44196</v>
          </cell>
          <cell r="L919" t="str">
            <v>Reportado</v>
          </cell>
          <cell r="M919">
            <v>1</v>
          </cell>
          <cell r="N919">
            <v>1</v>
          </cell>
          <cell r="O919">
            <v>1</v>
          </cell>
          <cell r="P919">
            <v>1</v>
          </cell>
          <cell r="Q919">
            <v>1</v>
          </cell>
          <cell r="R919">
            <v>1</v>
          </cell>
          <cell r="S919">
            <v>1</v>
          </cell>
          <cell r="T919">
            <v>1</v>
          </cell>
          <cell r="U919">
            <v>1</v>
          </cell>
          <cell r="V919">
            <v>1</v>
          </cell>
          <cell r="W919">
            <v>1</v>
          </cell>
          <cell r="X919">
            <v>1</v>
          </cell>
        </row>
        <row r="920">
          <cell r="B920" t="str">
            <v>5.1.1Dirección Distrital de Desarrollo InstitucionalEjecutado</v>
          </cell>
          <cell r="C920" t="str">
            <v>5.1.1</v>
          </cell>
          <cell r="D920" t="str">
            <v>Dirección Distrital de Desarrollo Institucional</v>
          </cell>
          <cell r="E920">
            <v>5</v>
          </cell>
          <cell r="F920" t="str">
            <v>Mecanismos para la transparencia y acceso a la información pública</v>
          </cell>
          <cell r="G920">
            <v>1</v>
          </cell>
          <cell r="H920" t="str">
            <v>Lineamientos de Transparencia Activa</v>
          </cell>
          <cell r="I920" t="str">
            <v>Realizar oportunamente las publicaciones correspondientes, identificadas en el esquema de publicación de la Secretaria General</v>
          </cell>
          <cell r="J920" t="str">
            <v>Formato de evidencia de las publicaciones subidas en el botón de transparencia de acuerdo con el esquema de publicación de la Secretaría General.</v>
          </cell>
          <cell r="K920">
            <v>44196</v>
          </cell>
          <cell r="L920" t="str">
            <v>Ejecutado</v>
          </cell>
          <cell r="M920">
            <v>1</v>
          </cell>
          <cell r="N920">
            <v>1</v>
          </cell>
          <cell r="O920">
            <v>1</v>
          </cell>
          <cell r="P920">
            <v>1</v>
          </cell>
          <cell r="Q920">
            <v>1</v>
          </cell>
          <cell r="R920">
            <v>1</v>
          </cell>
          <cell r="S920">
            <v>1</v>
          </cell>
          <cell r="T920">
            <v>1</v>
          </cell>
          <cell r="U920">
            <v>1</v>
          </cell>
          <cell r="V920">
            <v>1</v>
          </cell>
          <cell r="W920">
            <v>1</v>
          </cell>
          <cell r="X920">
            <v>1</v>
          </cell>
        </row>
        <row r="921">
          <cell r="B921" t="str">
            <v>5.1.1Dirección Distrital de Desarrollo InstitucionalPendiente</v>
          </cell>
          <cell r="C921" t="str">
            <v>5.1.1</v>
          </cell>
          <cell r="D921" t="str">
            <v>Dirección Distrital de Desarrollo Institucional</v>
          </cell>
          <cell r="E921">
            <v>5</v>
          </cell>
          <cell r="F921" t="str">
            <v>Mecanismos para la transparencia y acceso a la información pública</v>
          </cell>
          <cell r="G921">
            <v>1</v>
          </cell>
          <cell r="H921" t="str">
            <v>Lineamientos de Transparencia Activa</v>
          </cell>
          <cell r="I921" t="str">
            <v>Realizar oportunamente las publicaciones correspondientes, identificadas en el esquema de publicación de la Secretaria General</v>
          </cell>
          <cell r="J921" t="str">
            <v>Formato de evidencia de las publicaciones subidas en el botón de transparencia de acuerdo con el esquema de publicación de la Secretaría General.</v>
          </cell>
          <cell r="K921">
            <v>44196</v>
          </cell>
          <cell r="L921" t="str">
            <v>Pendiente</v>
          </cell>
          <cell r="M921">
            <v>0</v>
          </cell>
          <cell r="N921">
            <v>0</v>
          </cell>
          <cell r="O921">
            <v>0</v>
          </cell>
          <cell r="P921">
            <v>0</v>
          </cell>
          <cell r="Q921">
            <v>0</v>
          </cell>
          <cell r="R921">
            <v>0</v>
          </cell>
          <cell r="S921">
            <v>0</v>
          </cell>
          <cell r="T921">
            <v>0</v>
          </cell>
          <cell r="U921">
            <v>0</v>
          </cell>
          <cell r="V921">
            <v>0</v>
          </cell>
          <cell r="W921">
            <v>0</v>
          </cell>
          <cell r="X921">
            <v>0</v>
          </cell>
        </row>
        <row r="922">
          <cell r="B922" t="str">
            <v>5.1.1Dirección Distrital de Desarrollo Institucional% cumplimiento mensual</v>
          </cell>
          <cell r="C922" t="str">
            <v>5.1.1</v>
          </cell>
          <cell r="D922" t="str">
            <v>Dirección Distrital de Desarrollo Institucional</v>
          </cell>
          <cell r="E922">
            <v>5</v>
          </cell>
          <cell r="F922" t="str">
            <v>Mecanismos para la transparencia y acceso a la información pública</v>
          </cell>
          <cell r="G922">
            <v>1</v>
          </cell>
          <cell r="H922" t="str">
            <v>Lineamientos de Transparencia Activa</v>
          </cell>
          <cell r="I922" t="str">
            <v>Realizar oportunamente las publicaciones correspondientes, identificadas en el esquema de publicación de la Secretaria General</v>
          </cell>
          <cell r="J922" t="str">
            <v>Formato de evidencia de las publicaciones subidas en el botón de transparencia de acuerdo con el esquema de publicación de la Secretaría General.</v>
          </cell>
          <cell r="K922">
            <v>44196</v>
          </cell>
          <cell r="L922" t="str">
            <v>% cumplimiento mensual</v>
          </cell>
          <cell r="M922">
            <v>1</v>
          </cell>
          <cell r="N922">
            <v>1</v>
          </cell>
          <cell r="O922">
            <v>1</v>
          </cell>
          <cell r="P922">
            <v>1</v>
          </cell>
          <cell r="Q922">
            <v>1</v>
          </cell>
          <cell r="R922">
            <v>1</v>
          </cell>
          <cell r="S922">
            <v>1</v>
          </cell>
          <cell r="T922">
            <v>1</v>
          </cell>
          <cell r="U922">
            <v>1</v>
          </cell>
          <cell r="V922">
            <v>1</v>
          </cell>
          <cell r="W922">
            <v>1</v>
          </cell>
          <cell r="X922">
            <v>1</v>
          </cell>
        </row>
        <row r="923">
          <cell r="B923" t="str">
            <v>5.1.1Dirección Distrital de Desarrollo Institucional% de avance acumulado</v>
          </cell>
          <cell r="C923" t="str">
            <v>5.1.1</v>
          </cell>
          <cell r="D923" t="str">
            <v>Dirección Distrital de Desarrollo Institucional</v>
          </cell>
          <cell r="E923">
            <v>5</v>
          </cell>
          <cell r="F923" t="str">
            <v>Mecanismos para la transparencia y acceso a la información pública</v>
          </cell>
          <cell r="G923">
            <v>1</v>
          </cell>
          <cell r="H923" t="str">
            <v>Lineamientos de Transparencia Activa</v>
          </cell>
          <cell r="I923" t="str">
            <v>Realizar oportunamente las publicaciones correspondientes, identificadas en el esquema de publicación de la Secretaria General</v>
          </cell>
          <cell r="J923" t="str">
            <v>Formato de evidencia de las publicaciones subidas en el botón de transparencia de acuerdo con el esquema de publicación de la Secretaría General.</v>
          </cell>
          <cell r="K923">
            <v>44196</v>
          </cell>
          <cell r="L923" t="str">
            <v>% de avance acumulado</v>
          </cell>
          <cell r="M923">
            <v>4.3765591491969016E-5</v>
          </cell>
          <cell r="N923">
            <v>4.3765591491969016E-5</v>
          </cell>
          <cell r="O923">
            <v>4.3765591491969016E-5</v>
          </cell>
          <cell r="P923">
            <v>4.3765591491969016E-5</v>
          </cell>
          <cell r="Q923">
            <v>4.3765591491969016E-5</v>
          </cell>
          <cell r="R923">
            <v>4.3765591491969016E-5</v>
          </cell>
          <cell r="S923">
            <v>4.3765591491969016E-5</v>
          </cell>
          <cell r="T923">
            <v>4.3765591491969016E-5</v>
          </cell>
          <cell r="U923">
            <v>4.3765591491969016E-5</v>
          </cell>
          <cell r="V923">
            <v>4.3765591491969016E-5</v>
          </cell>
          <cell r="W923">
            <v>4.3765591491969016E-5</v>
          </cell>
          <cell r="X923">
            <v>4.3765591491969016E-5</v>
          </cell>
        </row>
        <row r="924">
          <cell r="B924" t="str">
            <v>5.1.1Dirección Distrital de Desarrollo InstitucionalPromedio Avance</v>
          </cell>
          <cell r="C924" t="str">
            <v>5.1.1</v>
          </cell>
          <cell r="D924" t="str">
            <v>Dirección Distrital de Desarrollo Institucional</v>
          </cell>
          <cell r="E924">
            <v>5</v>
          </cell>
          <cell r="F924" t="str">
            <v>Mecanismos para la transparencia y acceso a la información pública</v>
          </cell>
          <cell r="G924">
            <v>1</v>
          </cell>
          <cell r="H924" t="str">
            <v>Lineamientos de Transparencia Activa</v>
          </cell>
          <cell r="I924" t="str">
            <v>Realizar oportunamente las publicaciones correspondientes, identificadas en el esquema de publicación de la Secretaria General</v>
          </cell>
          <cell r="J924" t="str">
            <v>Formato de evidencia de las publicaciones subidas en el botón de transparencia de acuerdo con el esquema de publicación de la Secretaría General.</v>
          </cell>
          <cell r="K924">
            <v>44196</v>
          </cell>
          <cell r="L924" t="str">
            <v>Promedio Avance</v>
          </cell>
          <cell r="M924">
            <v>1</v>
          </cell>
          <cell r="N924">
            <v>1</v>
          </cell>
          <cell r="O924">
            <v>1</v>
          </cell>
          <cell r="P924">
            <v>1</v>
          </cell>
          <cell r="Q924">
            <v>1</v>
          </cell>
          <cell r="R924">
            <v>1</v>
          </cell>
          <cell r="S924">
            <v>1</v>
          </cell>
          <cell r="T924">
            <v>1</v>
          </cell>
          <cell r="U924">
            <v>1</v>
          </cell>
          <cell r="V924">
            <v>1</v>
          </cell>
          <cell r="W924">
            <v>1</v>
          </cell>
          <cell r="X924">
            <v>1</v>
          </cell>
        </row>
        <row r="925">
          <cell r="B925" t="str">
            <v>5.1.1Dirección Distrital de Desarrollo InstitucionalAvance cualitativo</v>
          </cell>
          <cell r="C925" t="str">
            <v>5.1.1</v>
          </cell>
          <cell r="D925" t="str">
            <v>Dirección Distrital de Desarrollo Institucional</v>
          </cell>
          <cell r="E925">
            <v>5</v>
          </cell>
          <cell r="F925" t="str">
            <v>Mecanismos para la transparencia y acceso a la información pública</v>
          </cell>
          <cell r="G925">
            <v>1</v>
          </cell>
          <cell r="H925" t="str">
            <v>Lineamientos de Transparencia Activa</v>
          </cell>
          <cell r="I925" t="str">
            <v>Realizar oportunamente las publicaciones correspondientes, identificadas en el esquema de publicación de la Secretaria General</v>
          </cell>
          <cell r="J925" t="str">
            <v>Formato de evidencia de las publicaciones subidas en el botón de transparencia de acuerdo con el esquema de publicación de la Secretaría General.</v>
          </cell>
          <cell r="K925">
            <v>44196</v>
          </cell>
          <cell r="L925" t="str">
            <v>Avance cualitativo</v>
          </cell>
          <cell r="M925" t="str">
            <v>No se realizaron publicaciones con las tematicas de la D.D.D.I,  de acuerdo al esquema previsto por la Secretaria General.</v>
          </cell>
          <cell r="N925" t="str">
            <v>Se realizaron las publicaciones correspondientes en la página web de la entidad</v>
          </cell>
          <cell r="O925" t="str">
            <v>Se realizaron las publicaciones correspondientes en la página web de la entidad</v>
          </cell>
          <cell r="P925" t="str">
            <v>Se realizaron las publicaciones correspondientes en la página web de la entidad</v>
          </cell>
          <cell r="Q925" t="str">
            <v>Para el mes de Mayo no se realizaron publicaciones en el botòn de transparencia relacionado con las temáticas que adelnata la Direcciòn Distrital de Desarrollo Institucional.</v>
          </cell>
          <cell r="R925" t="str">
            <v>Durante el  mes de junio de 2020,  se realizó publicación en el botón de Transparencia, correspondiente al Lineamiento para prevenir el lavado de activos y contra la financiación del terrorimo en las entidades del distrito tomo I. 
El link de la public</v>
          </cell>
          <cell r="S925" t="str">
            <v>Para el mes de julio la Dirección Distrital de Desarrollo Institucional  realizó la públicación del Directorio de Agremiaciones  de la Secretaria General, trabajo conjunto con la Oficina Asesora de Planeación, en el siguiente  link: https://secretariageneral.gov.co/transparencia/organizacion/directorio-agremiaciones-asociaciones-grupos-interes</v>
          </cell>
          <cell r="T925" t="str">
            <v>Se realizaron las publicaciones correspondientes en la página web de la entidad</v>
          </cell>
          <cell r="U925" t="str">
            <v>No se requirió ninguna publicación en el esquema de la Secretaría General en el mes de septiembre.</v>
          </cell>
          <cell r="V925" t="str">
            <v>No se requirió ninguna publicación en el esquema de la Secretaría General en el mes de octubre</v>
          </cell>
          <cell r="W925" t="str">
            <v>No se requirió ninguna publicación en el esquema de la Secretaría General en el mes de octubre</v>
          </cell>
          <cell r="X925" t="str">
            <v>Se realizaron las publicaciones correspondientes a los productos desarrollados por la Dependencia en la página web de la entidad. (25 publicaciones asociadas a los lineamientos distritales - punto 2.11 del botón de transparencia)</v>
          </cell>
        </row>
        <row r="926">
          <cell r="B926" t="str">
            <v>5.1.1Dirección Distrital de Desarrollo InstitucionalDificultades</v>
          </cell>
          <cell r="C926" t="str">
            <v>5.1.1</v>
          </cell>
          <cell r="D926" t="str">
            <v>Dirección Distrital de Desarrollo Institucional</v>
          </cell>
          <cell r="E926">
            <v>5</v>
          </cell>
          <cell r="F926" t="str">
            <v>Mecanismos para la transparencia y acceso a la información pública</v>
          </cell>
          <cell r="G926">
            <v>1</v>
          </cell>
          <cell r="H926" t="str">
            <v>Lineamientos de Transparencia Activa</v>
          </cell>
          <cell r="I926" t="str">
            <v>Realizar oportunamente las publicaciones correspondientes, identificadas en el esquema de publicación de la Secretaria General</v>
          </cell>
          <cell r="J926" t="str">
            <v>Formato de evidencia de las publicaciones subidas en el botón de transparencia de acuerdo con el esquema de publicación de la Secretaría General.</v>
          </cell>
          <cell r="K926">
            <v>44196</v>
          </cell>
          <cell r="L926" t="str">
            <v>Dificultades</v>
          </cell>
          <cell r="M926" t="str">
            <v>En blanco</v>
          </cell>
          <cell r="N926" t="str">
            <v>En blanco</v>
          </cell>
          <cell r="O926" t="str">
            <v>En blanco</v>
          </cell>
          <cell r="P926" t="str">
            <v>En blanco</v>
          </cell>
          <cell r="Q926" t="str">
            <v>En blanco</v>
          </cell>
          <cell r="R926" t="str">
            <v>En blanco</v>
          </cell>
          <cell r="S926" t="str">
            <v>En blanco</v>
          </cell>
          <cell r="T926" t="str">
            <v>En blanco</v>
          </cell>
          <cell r="U926" t="str">
            <v>No aplica</v>
          </cell>
          <cell r="V926" t="str">
            <v xml:space="preserve">No aplica </v>
          </cell>
          <cell r="W926" t="str">
            <v>No aplica</v>
          </cell>
          <cell r="X926" t="str">
            <v>No se presentaron dificultades durante el periodo analizado</v>
          </cell>
        </row>
        <row r="927">
          <cell r="B927" t="str">
            <v>5.1.1Dirección Distrital de Desarrollo InstitucionalEvidencias (Relación de las evidencias de ejecución)</v>
          </cell>
          <cell r="C927" t="str">
            <v>5.1.1</v>
          </cell>
          <cell r="D927" t="str">
            <v>Dirección Distrital de Desarrollo Institucional</v>
          </cell>
          <cell r="E927">
            <v>5</v>
          </cell>
          <cell r="F927" t="str">
            <v>Mecanismos para la transparencia y acceso a la información pública</v>
          </cell>
          <cell r="G927">
            <v>1</v>
          </cell>
          <cell r="H927" t="str">
            <v>Lineamientos de Transparencia Activa</v>
          </cell>
          <cell r="I927" t="str">
            <v>Realizar oportunamente las publicaciones correspondientes, identificadas en el esquema de publicación de la Secretaria General</v>
          </cell>
          <cell r="J927" t="str">
            <v>Formato de evidencia de las publicaciones subidas en el botón de transparencia de acuerdo con el esquema de publicación de la Secretaría General.</v>
          </cell>
          <cell r="K927">
            <v>44196</v>
          </cell>
          <cell r="L927" t="str">
            <v>Evidencias (Relación de las evidencias de ejecución)</v>
          </cell>
          <cell r="M927" t="str">
            <v>No registra publicaciones</v>
          </cell>
          <cell r="N927" t="str">
            <v>Formatos 1025 de las publicaciones realizadas en febrero</v>
          </cell>
          <cell r="O927" t="str">
            <v>Formatos 1025 de las publicaciones realizadas en marzo</v>
          </cell>
          <cell r="P927" t="str">
            <v>Formatos 1025 de las publicaciones realizadas en abril</v>
          </cell>
          <cell r="Q927" t="str">
            <v>No registra publicaciones</v>
          </cell>
          <cell r="R927" t="str">
            <v>https://secretariageneral.gov.co/transparencia/informacion-interes/lineamientos-distritales. Se adjunta formato y documento publicado.</v>
          </cell>
          <cell r="S927" t="str">
            <v>Formato Actualización: Publicación, actualización o desactivación en los portales web  o micrositios de la Secretaria General.
Archivo: Directorio de Agremiaciones</v>
          </cell>
          <cell r="T927" t="str">
            <v>Formatos 1025 de las publicaciones realizadas en abril</v>
          </cell>
          <cell r="U927" t="str">
            <v>No aplica</v>
          </cell>
          <cell r="V927" t="str">
            <v xml:space="preserve">No aplica </v>
          </cell>
          <cell r="W927" t="str">
            <v>No aplica</v>
          </cell>
          <cell r="X927" t="str">
            <v>Formatos 1025 publicaciones mes de Diciembre y evidencias de la publicación.</v>
          </cell>
        </row>
        <row r="928">
          <cell r="B928" t="str">
            <v>5.1.1Dirección Distrital de Desarrollo InstitucionalCumplimiento</v>
          </cell>
          <cell r="C928" t="str">
            <v>5.1.1</v>
          </cell>
          <cell r="D928" t="str">
            <v>Dirección Distrital de Desarrollo Institucional</v>
          </cell>
          <cell r="E928">
            <v>5</v>
          </cell>
          <cell r="F928" t="str">
            <v>Mecanismos para la transparencia y acceso a la información pública</v>
          </cell>
          <cell r="G928">
            <v>1</v>
          </cell>
          <cell r="H928" t="str">
            <v>Lineamientos de Transparencia Activa</v>
          </cell>
          <cell r="I928" t="str">
            <v>Realizar oportunamente las publicaciones correspondientes, identificadas en el esquema de publicación de la Secretaria General</v>
          </cell>
          <cell r="J928" t="str">
            <v>Formato de evidencia de las publicaciones subidas en el botón de transparencia de acuerdo con el esquema de publicación de la Secretaría General.</v>
          </cell>
          <cell r="K928">
            <v>44196</v>
          </cell>
          <cell r="L928" t="str">
            <v>Cumplimiento</v>
          </cell>
          <cell r="M928" t="str">
            <v>En blanco</v>
          </cell>
          <cell r="N928" t="str">
            <v>En blanco</v>
          </cell>
          <cell r="O928" t="str">
            <v>En blanco</v>
          </cell>
          <cell r="P928" t="str">
            <v>En blanco</v>
          </cell>
          <cell r="Q928" t="str">
            <v>En blanco</v>
          </cell>
          <cell r="R928" t="str">
            <v>En blanco</v>
          </cell>
          <cell r="S928" t="str">
            <v>En blanco</v>
          </cell>
          <cell r="T928" t="str">
            <v>Cumplido</v>
          </cell>
          <cell r="U928" t="str">
            <v>Cumplido</v>
          </cell>
          <cell r="V928" t="str">
            <v>Cumplido</v>
          </cell>
          <cell r="W928" t="str">
            <v>Cumplido</v>
          </cell>
          <cell r="X928" t="str">
            <v>Cumplido</v>
          </cell>
        </row>
        <row r="929">
          <cell r="B929" t="str">
            <v>5.1.1Dirección Distrital de Desarrollo InstitucionalConstancia</v>
          </cell>
          <cell r="C929" t="str">
            <v>5.1.1</v>
          </cell>
          <cell r="D929" t="str">
            <v>Dirección Distrital de Desarrollo Institucional</v>
          </cell>
          <cell r="E929">
            <v>5</v>
          </cell>
          <cell r="F929" t="str">
            <v>Mecanismos para la transparencia y acceso a la información pública</v>
          </cell>
          <cell r="G929">
            <v>1</v>
          </cell>
          <cell r="H929" t="str">
            <v>Lineamientos de Transparencia Activa</v>
          </cell>
          <cell r="I929" t="str">
            <v>Realizar oportunamente las publicaciones correspondientes, identificadas en el esquema de publicación de la Secretaria General</v>
          </cell>
          <cell r="J929" t="str">
            <v>Formato de evidencia de las publicaciones subidas en el botón de transparencia de acuerdo con el esquema de publicación de la Secretaría General.</v>
          </cell>
          <cell r="K929">
            <v>44196</v>
          </cell>
          <cell r="L929" t="str">
            <v>Constancia</v>
          </cell>
          <cell r="M929" t="str">
            <v>En blanco</v>
          </cell>
          <cell r="N929" t="str">
            <v>En blanco</v>
          </cell>
          <cell r="O929" t="str">
            <v>En blanco</v>
          </cell>
          <cell r="P929" t="str">
            <v>En blanco</v>
          </cell>
          <cell r="Q929" t="str">
            <v>En blanco</v>
          </cell>
          <cell r="R929" t="str">
            <v>En blanco</v>
          </cell>
          <cell r="S929" t="str">
            <v>En blanco</v>
          </cell>
          <cell r="T929" t="str">
            <v>Adecuado</v>
          </cell>
          <cell r="U929" t="str">
            <v>Indeterminado</v>
          </cell>
          <cell r="V929" t="str">
            <v>Adecuado</v>
          </cell>
          <cell r="W929" t="str">
            <v>Adecuado</v>
          </cell>
          <cell r="X929" t="str">
            <v>Adecuado</v>
          </cell>
        </row>
        <row r="930">
          <cell r="B930" t="str">
            <v>5.1.1Dirección Distrital de Desarrollo InstitucionalOportunidad</v>
          </cell>
          <cell r="C930" t="str">
            <v>5.1.1</v>
          </cell>
          <cell r="D930" t="str">
            <v>Dirección Distrital de Desarrollo Institucional</v>
          </cell>
          <cell r="E930">
            <v>5</v>
          </cell>
          <cell r="F930" t="str">
            <v>Mecanismos para la transparencia y acceso a la información pública</v>
          </cell>
          <cell r="G930">
            <v>1</v>
          </cell>
          <cell r="H930" t="str">
            <v>Lineamientos de Transparencia Activa</v>
          </cell>
          <cell r="I930" t="str">
            <v>Realizar oportunamente las publicaciones correspondientes, identificadas en el esquema de publicación de la Secretaria General</v>
          </cell>
          <cell r="J930" t="str">
            <v>Formato de evidencia de las publicaciones subidas en el botón de transparencia de acuerdo con el esquema de publicación de la Secretaría General.</v>
          </cell>
          <cell r="K930">
            <v>44196</v>
          </cell>
          <cell r="L930" t="str">
            <v>Oportunidad</v>
          </cell>
          <cell r="M930" t="str">
            <v>En blanco</v>
          </cell>
          <cell r="N930" t="str">
            <v>En blanco</v>
          </cell>
          <cell r="O930" t="str">
            <v>En blanco</v>
          </cell>
          <cell r="P930" t="str">
            <v>En blanco</v>
          </cell>
          <cell r="Q930" t="str">
            <v>En blanco</v>
          </cell>
          <cell r="R930" t="str">
            <v>En blanco</v>
          </cell>
          <cell r="S930" t="str">
            <v>En blanco</v>
          </cell>
          <cell r="T930" t="str">
            <v>Oportuna</v>
          </cell>
          <cell r="U930" t="str">
            <v>Oportuna</v>
          </cell>
          <cell r="V930" t="str">
            <v>Oportuna</v>
          </cell>
          <cell r="W930" t="str">
            <v>Oportuna</v>
          </cell>
          <cell r="X930" t="str">
            <v>Oportuna</v>
          </cell>
        </row>
        <row r="931">
          <cell r="B931" t="str">
            <v>5.1.1Dirección Distrital de Desarrollo InstitucionalObservaciones OAP</v>
          </cell>
          <cell r="C931" t="str">
            <v>5.1.1</v>
          </cell>
          <cell r="D931" t="str">
            <v>Dirección Distrital de Desarrollo Institucional</v>
          </cell>
          <cell r="E931">
            <v>5</v>
          </cell>
          <cell r="F931" t="str">
            <v>Mecanismos para la transparencia y acceso a la información pública</v>
          </cell>
          <cell r="G931">
            <v>1</v>
          </cell>
          <cell r="H931" t="str">
            <v>Lineamientos de Transparencia Activa</v>
          </cell>
          <cell r="I931" t="str">
            <v>Realizar oportunamente las publicaciones correspondientes, identificadas en el esquema de publicación de la Secretaria General</v>
          </cell>
          <cell r="J931" t="str">
            <v>Formato de evidencia de las publicaciones subidas en el botón de transparencia de acuerdo con el esquema de publicación de la Secretaría General.</v>
          </cell>
          <cell r="K931">
            <v>44196</v>
          </cell>
          <cell r="L931" t="str">
            <v>Observaciones OAP</v>
          </cell>
          <cell r="M931" t="str">
            <v>No registra publicaciones</v>
          </cell>
          <cell r="N931" t="str">
            <v>Se verificaron los link de los formularios FT-1025 y se constató que los documentos estuvieran publicados en la página Web de la entidad</v>
          </cell>
          <cell r="O931" t="str">
            <v>Se verificaron los link de los formularios FT-1025 y se constató que los documentos estuvieran publicados en la página Web de la entidad</v>
          </cell>
          <cell r="P931" t="str">
            <v>Se verificaron los link de los formularios FT-1025 y se constató que los documentos estuvieran publicados en la página Web de la entidad</v>
          </cell>
          <cell r="Q931" t="str">
            <v>No registra publicaciones</v>
          </cell>
          <cell r="R931" t="str">
            <v>Se verificó la publicación del cocumento en la página web de laentidad. https://secretariageneral.gov.co/transparencia/informacion-interes/lineamientos-distritales</v>
          </cell>
          <cell r="S931" t="str">
            <v>Se verificó en la página Web y se constató la publica ión del documento relacionado https://secretariageneral.gov.co/sites/default/files/institucional/directorio_agremiaciones_asociaciones_g_interes_sg.pdf</v>
          </cell>
          <cell r="T931" t="str">
            <v>Se verificaron los link de los formularios FT-1025 y se constató que los documentos estuvieran publicados en la página Web de la entidad</v>
          </cell>
          <cell r="U931" t="str">
            <v>No se requirió ninguna publicación en el esquema de la Secretaría General en el mes de septiembre.</v>
          </cell>
          <cell r="V931" t="str">
            <v>Dado que no fue reportada ninguna publicación en la página web de la entidad por parte de la dependencia, no se requirió el cargue de los formatos 1025 en la carpeta de evidencias.</v>
          </cell>
          <cell r="W931" t="str">
            <v>Dado que no fue reportada ninguna publicación en la página web de la entidad por parte de la dependencia, no se requirió el cargue de los formatos 1025 en la carpeta de evidencias.</v>
          </cell>
          <cell r="X931" t="str">
            <v>Se llevó a cabo la verificación de la actividad, constatando la relación entre las evidencias reportadas y la actividad programada. Las evidencias reportadas coinciden con la ejecución de la actividad programada para el período.</v>
          </cell>
        </row>
        <row r="932">
          <cell r="B932" t="str">
            <v>5.1.1Dirección Distrital de Desarrollo InstitucionalServidor OAP</v>
          </cell>
          <cell r="C932" t="str">
            <v>5.1.1</v>
          </cell>
          <cell r="D932" t="str">
            <v>Dirección Distrital de Desarrollo Institucional</v>
          </cell>
          <cell r="E932">
            <v>5</v>
          </cell>
          <cell r="F932" t="str">
            <v>Mecanismos para la transparencia y acceso a la información pública</v>
          </cell>
          <cell r="G932">
            <v>1</v>
          </cell>
          <cell r="H932" t="str">
            <v>Lineamientos de Transparencia Activa</v>
          </cell>
          <cell r="I932" t="str">
            <v>Realizar oportunamente las publicaciones correspondientes, identificadas en el esquema de publicación de la Secretaria General</v>
          </cell>
          <cell r="J932" t="str">
            <v>Formato de evidencia de las publicaciones subidas en el botón de transparencia de acuerdo con el esquema de publicación de la Secretaría General.</v>
          </cell>
          <cell r="K932">
            <v>44196</v>
          </cell>
          <cell r="L932" t="str">
            <v>Servidor OAP</v>
          </cell>
          <cell r="M932" t="str">
            <v>Hector Heli Cruz Pulido</v>
          </cell>
          <cell r="N932" t="str">
            <v>Hector Heli Cruz Pulido</v>
          </cell>
          <cell r="O932" t="str">
            <v>Hector Heli Cruz Pulido</v>
          </cell>
          <cell r="P932" t="str">
            <v>Hector Heli Cruz Pulido</v>
          </cell>
          <cell r="Q932" t="str">
            <v>Hector Heli Cruz Pulido</v>
          </cell>
          <cell r="R932" t="str">
            <v>Hector Heli Cruz Pulido</v>
          </cell>
          <cell r="S932" t="str">
            <v>Hector Heli Cruz Pulido</v>
          </cell>
          <cell r="T932" t="str">
            <v>Hector Heli Cruz Pulido</v>
          </cell>
          <cell r="U932" t="str">
            <v>Hector Heli Cruz Pulido</v>
          </cell>
          <cell r="V932" t="str">
            <v>Ximena Hernández H. - Javier A. Ruiz T.</v>
          </cell>
          <cell r="W932" t="str">
            <v>Ximena Hernández H. - Javier A. Ruiz T -Guillermo Sediles</v>
          </cell>
          <cell r="X932" t="str">
            <v>Guillermo I. Sediles M.</v>
          </cell>
        </row>
        <row r="933">
          <cell r="B933" t="str">
            <v>5.1.1Dirección Distrital de Desarrollo InstitucionalObservaciones OCI</v>
          </cell>
          <cell r="C933" t="str">
            <v>5.1.1</v>
          </cell>
          <cell r="D933" t="str">
            <v>Dirección Distrital de Desarrollo Institucional</v>
          </cell>
          <cell r="E933">
            <v>5</v>
          </cell>
          <cell r="F933" t="str">
            <v>Mecanismos para la transparencia y acceso a la información pública</v>
          </cell>
          <cell r="G933">
            <v>1</v>
          </cell>
          <cell r="H933" t="str">
            <v>Lineamientos de Transparencia Activa</v>
          </cell>
          <cell r="I933" t="str">
            <v>Realizar oportunamente las publicaciones correspondientes, identificadas en el esquema de publicación de la Secretaria General</v>
          </cell>
          <cell r="J933" t="str">
            <v>Formato de evidencia de las publicaciones subidas en el botón de transparencia de acuerdo con el esquema de publicación de la Secretaría General.</v>
          </cell>
          <cell r="K933">
            <v>44196</v>
          </cell>
          <cell r="L933" t="str">
            <v>Observaciones OCI</v>
          </cell>
          <cell r="M933"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33"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33"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33"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33" t="str">
            <v>En blanco</v>
          </cell>
          <cell r="R933" t="str">
            <v>En blanco</v>
          </cell>
          <cell r="S933" t="str">
            <v>En blanco</v>
          </cell>
          <cell r="T933" t="str">
            <v>En blanco</v>
          </cell>
          <cell r="U933" t="str">
            <v>Mayo: Se adjunta memorando 3-2020-12254  donde se indica que se anexa el reporte.
Junio: Se indica la realizacion de 1 publicacion.
Julio: Se indica la realizacion de 1 publicacion.
Agosto: Se indica la realizacion de 1 publicacion.</v>
          </cell>
          <cell r="V933" t="str">
            <v>En blanco</v>
          </cell>
          <cell r="W933" t="str">
            <v>En blanco</v>
          </cell>
          <cell r="X933" t="str">
            <v>En blanco</v>
          </cell>
        </row>
        <row r="934">
          <cell r="B934" t="str">
            <v>5.1.1Subdirección de Imprenta DistritalProgramado Inicial</v>
          </cell>
          <cell r="C934" t="str">
            <v>5.1.1</v>
          </cell>
          <cell r="D934" t="str">
            <v>Subdirección de Imprenta Distrital</v>
          </cell>
          <cell r="E934">
            <v>5</v>
          </cell>
          <cell r="F934" t="str">
            <v>Mecanismos para la transparencia y acceso a la información pública</v>
          </cell>
          <cell r="G934">
            <v>1</v>
          </cell>
          <cell r="H934" t="str">
            <v>Lineamientos de Transparencia Activa</v>
          </cell>
          <cell r="I934" t="str">
            <v>Realizar oportunamente las publicaciones correspondientes, identificadas en el esquema de publicación de la Secretaria General</v>
          </cell>
          <cell r="J934" t="str">
            <v>Formato de evidencia de las publicaciones subidas en el botón de transparencia de acuerdo con el esquema de publicación de la Secretaría General.</v>
          </cell>
          <cell r="K934">
            <v>44196</v>
          </cell>
          <cell r="L934" t="str">
            <v>Programado Inicial</v>
          </cell>
          <cell r="M934">
            <v>1</v>
          </cell>
          <cell r="N934">
            <v>1</v>
          </cell>
          <cell r="O934">
            <v>1</v>
          </cell>
          <cell r="P934">
            <v>1</v>
          </cell>
          <cell r="Q934">
            <v>1</v>
          </cell>
          <cell r="R934">
            <v>1</v>
          </cell>
          <cell r="S934">
            <v>1</v>
          </cell>
          <cell r="T934">
            <v>1</v>
          </cell>
          <cell r="U934">
            <v>1</v>
          </cell>
          <cell r="V934">
            <v>1</v>
          </cell>
          <cell r="W934">
            <v>1</v>
          </cell>
          <cell r="X934">
            <v>1</v>
          </cell>
        </row>
        <row r="935">
          <cell r="B935" t="str">
            <v>5.1.1Subdirección de Imprenta DistritalReprogramado</v>
          </cell>
          <cell r="C935" t="str">
            <v>5.1.1</v>
          </cell>
          <cell r="D935" t="str">
            <v>Subdirección de Imprenta Distrital</v>
          </cell>
          <cell r="E935">
            <v>5</v>
          </cell>
          <cell r="F935" t="str">
            <v>Mecanismos para la transparencia y acceso a la información pública</v>
          </cell>
          <cell r="G935">
            <v>1</v>
          </cell>
          <cell r="H935" t="str">
            <v>Lineamientos de Transparencia Activa</v>
          </cell>
          <cell r="I935" t="str">
            <v>Realizar oportunamente las publicaciones correspondientes, identificadas en el esquema de publicación de la Secretaria General</v>
          </cell>
          <cell r="J935" t="str">
            <v>Formato de evidencia de las publicaciones subidas en el botón de transparencia de acuerdo con el esquema de publicación de la Secretaría General.</v>
          </cell>
          <cell r="K935">
            <v>44196</v>
          </cell>
          <cell r="L935" t="str">
            <v>Reprogramado</v>
          </cell>
          <cell r="M935">
            <v>0</v>
          </cell>
          <cell r="N935">
            <v>0</v>
          </cell>
          <cell r="O935">
            <v>0</v>
          </cell>
          <cell r="P935">
            <v>0</v>
          </cell>
          <cell r="Q935">
            <v>0</v>
          </cell>
          <cell r="R935">
            <v>0</v>
          </cell>
          <cell r="S935">
            <v>0</v>
          </cell>
          <cell r="T935">
            <v>0</v>
          </cell>
          <cell r="U935">
            <v>0</v>
          </cell>
          <cell r="V935">
            <v>0</v>
          </cell>
          <cell r="W935">
            <v>0</v>
          </cell>
          <cell r="X935">
            <v>0</v>
          </cell>
        </row>
        <row r="936">
          <cell r="B936" t="str">
            <v>5.1.1Subdirección de Imprenta DistritalProgramado definitivo</v>
          </cell>
          <cell r="C936" t="str">
            <v>5.1.1</v>
          </cell>
          <cell r="D936" t="str">
            <v>Subdirección de Imprenta Distrital</v>
          </cell>
          <cell r="E936">
            <v>5</v>
          </cell>
          <cell r="F936" t="str">
            <v>Mecanismos para la transparencia y acceso a la información pública</v>
          </cell>
          <cell r="G936">
            <v>1</v>
          </cell>
          <cell r="H936" t="str">
            <v>Lineamientos de Transparencia Activa</v>
          </cell>
          <cell r="I936" t="str">
            <v>Realizar oportunamente las publicaciones correspondientes, identificadas en el esquema de publicación de la Secretaria General</v>
          </cell>
          <cell r="J936" t="str">
            <v>Formato de evidencia de las publicaciones subidas en el botón de transparencia de acuerdo con el esquema de publicación de la Secretaría General.</v>
          </cell>
          <cell r="K936">
            <v>44196</v>
          </cell>
          <cell r="L936" t="str">
            <v>Programado definitivo</v>
          </cell>
          <cell r="M936">
            <v>1</v>
          </cell>
          <cell r="N936">
            <v>1</v>
          </cell>
          <cell r="O936">
            <v>1</v>
          </cell>
          <cell r="P936">
            <v>1</v>
          </cell>
          <cell r="Q936">
            <v>1</v>
          </cell>
          <cell r="R936">
            <v>1</v>
          </cell>
          <cell r="S936">
            <v>1</v>
          </cell>
          <cell r="T936">
            <v>1</v>
          </cell>
          <cell r="U936">
            <v>1</v>
          </cell>
          <cell r="V936">
            <v>1</v>
          </cell>
          <cell r="W936">
            <v>1</v>
          </cell>
          <cell r="X936">
            <v>1</v>
          </cell>
        </row>
        <row r="937">
          <cell r="B937" t="str">
            <v>5.1.1Subdirección de Imprenta Distrital% de lo Programado</v>
          </cell>
          <cell r="C937" t="str">
            <v>5.1.1</v>
          </cell>
          <cell r="D937" t="str">
            <v>Subdirección de Imprenta Distrital</v>
          </cell>
          <cell r="E937">
            <v>5</v>
          </cell>
          <cell r="F937" t="str">
            <v>Mecanismos para la transparencia y acceso a la información pública</v>
          </cell>
          <cell r="G937">
            <v>1</v>
          </cell>
          <cell r="H937" t="str">
            <v>Lineamientos de Transparencia Activa</v>
          </cell>
          <cell r="I937" t="str">
            <v>Realizar oportunamente las publicaciones correspondientes, identificadas en el esquema de publicación de la Secretaria General</v>
          </cell>
          <cell r="J937" t="str">
            <v>Formato de evidencia de las publicaciones subidas en el botón de transparencia de acuerdo con el esquema de publicación de la Secretaría General.</v>
          </cell>
          <cell r="K937">
            <v>44196</v>
          </cell>
          <cell r="L937" t="str">
            <v>% de lo Programado</v>
          </cell>
          <cell r="M937">
            <v>4.3765591491969016E-5</v>
          </cell>
          <cell r="N937">
            <v>4.3765591491969016E-5</v>
          </cell>
          <cell r="O937">
            <v>4.3765591491969016E-5</v>
          </cell>
          <cell r="P937">
            <v>4.3765591491969016E-5</v>
          </cell>
          <cell r="Q937">
            <v>4.3765591491969016E-5</v>
          </cell>
          <cell r="R937">
            <v>4.3765591491969016E-5</v>
          </cell>
          <cell r="S937">
            <v>4.3765591491969016E-5</v>
          </cell>
          <cell r="T937">
            <v>4.3765591491969016E-5</v>
          </cell>
          <cell r="U937">
            <v>4.3765591491969016E-5</v>
          </cell>
          <cell r="V937">
            <v>4.3765591491969016E-5</v>
          </cell>
          <cell r="W937">
            <v>4.3765591491969016E-5</v>
          </cell>
          <cell r="X937">
            <v>4.3765591491969016E-5</v>
          </cell>
        </row>
        <row r="938">
          <cell r="B938" t="str">
            <v>5.1.1Subdirección de Imprenta DistritalReportado</v>
          </cell>
          <cell r="C938" t="str">
            <v>5.1.1</v>
          </cell>
          <cell r="D938" t="str">
            <v>Subdirección de Imprenta Distrital</v>
          </cell>
          <cell r="E938">
            <v>5</v>
          </cell>
          <cell r="F938" t="str">
            <v>Mecanismos para la transparencia y acceso a la información pública</v>
          </cell>
          <cell r="G938">
            <v>1</v>
          </cell>
          <cell r="H938" t="str">
            <v>Lineamientos de Transparencia Activa</v>
          </cell>
          <cell r="I938" t="str">
            <v>Realizar oportunamente las publicaciones correspondientes, identificadas en el esquema de publicación de la Secretaria General</v>
          </cell>
          <cell r="J938" t="str">
            <v>Formato de evidencia de las publicaciones subidas en el botón de transparencia de acuerdo con el esquema de publicación de la Secretaría General.</v>
          </cell>
          <cell r="K938">
            <v>44196</v>
          </cell>
          <cell r="L938" t="str">
            <v>Reportado</v>
          </cell>
          <cell r="M938">
            <v>1</v>
          </cell>
          <cell r="N938">
            <v>1</v>
          </cell>
          <cell r="O938">
            <v>1</v>
          </cell>
          <cell r="P938">
            <v>1</v>
          </cell>
          <cell r="Q938">
            <v>1</v>
          </cell>
          <cell r="R938">
            <v>1</v>
          </cell>
          <cell r="S938">
            <v>1</v>
          </cell>
          <cell r="T938">
            <v>1</v>
          </cell>
          <cell r="U938">
            <v>1</v>
          </cell>
          <cell r="V938">
            <v>1</v>
          </cell>
          <cell r="W938">
            <v>1</v>
          </cell>
          <cell r="X938">
            <v>1</v>
          </cell>
        </row>
        <row r="939">
          <cell r="B939" t="str">
            <v>5.1.1Subdirección de Imprenta DistritalEjecutado</v>
          </cell>
          <cell r="C939" t="str">
            <v>5.1.1</v>
          </cell>
          <cell r="D939" t="str">
            <v>Subdirección de Imprenta Distrital</v>
          </cell>
          <cell r="E939">
            <v>5</v>
          </cell>
          <cell r="F939" t="str">
            <v>Mecanismos para la transparencia y acceso a la información pública</v>
          </cell>
          <cell r="G939">
            <v>1</v>
          </cell>
          <cell r="H939" t="str">
            <v>Lineamientos de Transparencia Activa</v>
          </cell>
          <cell r="I939" t="str">
            <v>Realizar oportunamente las publicaciones correspondientes, identificadas en el esquema de publicación de la Secretaria General</v>
          </cell>
          <cell r="J939" t="str">
            <v>Formato de evidencia de las publicaciones subidas en el botón de transparencia de acuerdo con el esquema de publicación de la Secretaría General.</v>
          </cell>
          <cell r="K939">
            <v>44196</v>
          </cell>
          <cell r="L939" t="str">
            <v>Ejecutado</v>
          </cell>
          <cell r="M939">
            <v>1</v>
          </cell>
          <cell r="N939">
            <v>1</v>
          </cell>
          <cell r="O939">
            <v>1</v>
          </cell>
          <cell r="P939">
            <v>1</v>
          </cell>
          <cell r="Q939">
            <v>1</v>
          </cell>
          <cell r="R939">
            <v>1</v>
          </cell>
          <cell r="S939">
            <v>1</v>
          </cell>
          <cell r="T939">
            <v>1</v>
          </cell>
          <cell r="U939">
            <v>1</v>
          </cell>
          <cell r="V939">
            <v>1</v>
          </cell>
          <cell r="W939">
            <v>1</v>
          </cell>
          <cell r="X939">
            <v>1</v>
          </cell>
        </row>
        <row r="940">
          <cell r="B940" t="str">
            <v>5.1.1Subdirección de Imprenta DistritalPendiente</v>
          </cell>
          <cell r="C940" t="str">
            <v>5.1.1</v>
          </cell>
          <cell r="D940" t="str">
            <v>Subdirección de Imprenta Distrital</v>
          </cell>
          <cell r="E940">
            <v>5</v>
          </cell>
          <cell r="F940" t="str">
            <v>Mecanismos para la transparencia y acceso a la información pública</v>
          </cell>
          <cell r="G940">
            <v>1</v>
          </cell>
          <cell r="H940" t="str">
            <v>Lineamientos de Transparencia Activa</v>
          </cell>
          <cell r="I940" t="str">
            <v>Realizar oportunamente las publicaciones correspondientes, identificadas en el esquema de publicación de la Secretaria General</v>
          </cell>
          <cell r="J940" t="str">
            <v>Formato de evidencia de las publicaciones subidas en el botón de transparencia de acuerdo con el esquema de publicación de la Secretaría General.</v>
          </cell>
          <cell r="K940">
            <v>44196</v>
          </cell>
          <cell r="L940" t="str">
            <v>Pendiente</v>
          </cell>
          <cell r="M940">
            <v>0</v>
          </cell>
          <cell r="N940">
            <v>0</v>
          </cell>
          <cell r="O940">
            <v>0</v>
          </cell>
          <cell r="P940">
            <v>0</v>
          </cell>
          <cell r="Q940">
            <v>0</v>
          </cell>
          <cell r="R940">
            <v>0</v>
          </cell>
          <cell r="S940">
            <v>0</v>
          </cell>
          <cell r="T940">
            <v>0</v>
          </cell>
          <cell r="U940">
            <v>0</v>
          </cell>
          <cell r="V940">
            <v>0</v>
          </cell>
          <cell r="W940">
            <v>0</v>
          </cell>
          <cell r="X940">
            <v>0</v>
          </cell>
        </row>
        <row r="941">
          <cell r="B941" t="str">
            <v>5.1.1Subdirección de Imprenta Distrital% cumplimiento mensual</v>
          </cell>
          <cell r="C941" t="str">
            <v>5.1.1</v>
          </cell>
          <cell r="D941" t="str">
            <v>Subdirección de Imprenta Distrital</v>
          </cell>
          <cell r="E941">
            <v>5</v>
          </cell>
          <cell r="F941" t="str">
            <v>Mecanismos para la transparencia y acceso a la información pública</v>
          </cell>
          <cell r="G941">
            <v>1</v>
          </cell>
          <cell r="H941" t="str">
            <v>Lineamientos de Transparencia Activa</v>
          </cell>
          <cell r="I941" t="str">
            <v>Realizar oportunamente las publicaciones correspondientes, identificadas en el esquema de publicación de la Secretaria General</v>
          </cell>
          <cell r="J941" t="str">
            <v>Formato de evidencia de las publicaciones subidas en el botón de transparencia de acuerdo con el esquema de publicación de la Secretaría General.</v>
          </cell>
          <cell r="K941">
            <v>44196</v>
          </cell>
          <cell r="L941" t="str">
            <v>% cumplimiento mensual</v>
          </cell>
          <cell r="M941">
            <v>1</v>
          </cell>
          <cell r="N941">
            <v>1</v>
          </cell>
          <cell r="O941">
            <v>1</v>
          </cell>
          <cell r="P941">
            <v>1</v>
          </cell>
          <cell r="Q941">
            <v>1</v>
          </cell>
          <cell r="R941">
            <v>1</v>
          </cell>
          <cell r="S941">
            <v>1</v>
          </cell>
          <cell r="T941">
            <v>1</v>
          </cell>
          <cell r="U941">
            <v>1</v>
          </cell>
          <cell r="V941">
            <v>1</v>
          </cell>
          <cell r="W941">
            <v>1</v>
          </cell>
          <cell r="X941">
            <v>1</v>
          </cell>
        </row>
        <row r="942">
          <cell r="B942" t="str">
            <v>5.1.1Subdirección de Imprenta Distrital% de avance acumulado</v>
          </cell>
          <cell r="C942" t="str">
            <v>5.1.1</v>
          </cell>
          <cell r="D942" t="str">
            <v>Subdirección de Imprenta Distrital</v>
          </cell>
          <cell r="E942">
            <v>5</v>
          </cell>
          <cell r="F942" t="str">
            <v>Mecanismos para la transparencia y acceso a la información pública</v>
          </cell>
          <cell r="G942">
            <v>1</v>
          </cell>
          <cell r="H942" t="str">
            <v>Lineamientos de Transparencia Activa</v>
          </cell>
          <cell r="I942" t="str">
            <v>Realizar oportunamente las publicaciones correspondientes, identificadas en el esquema de publicación de la Secretaria General</v>
          </cell>
          <cell r="J942" t="str">
            <v>Formato de evidencia de las publicaciones subidas en el botón de transparencia de acuerdo con el esquema de publicación de la Secretaría General.</v>
          </cell>
          <cell r="K942">
            <v>44196</v>
          </cell>
          <cell r="L942" t="str">
            <v>% de avance acumulado</v>
          </cell>
          <cell r="M942">
            <v>4.3765591491969016E-5</v>
          </cell>
          <cell r="N942">
            <v>4.3765591491969016E-5</v>
          </cell>
          <cell r="O942">
            <v>4.3765591491969016E-5</v>
          </cell>
          <cell r="P942">
            <v>4.3765591491969016E-5</v>
          </cell>
          <cell r="Q942">
            <v>4.3765591491969016E-5</v>
          </cell>
          <cell r="R942">
            <v>4.3765591491969016E-5</v>
          </cell>
          <cell r="S942">
            <v>4.3765591491969016E-5</v>
          </cell>
          <cell r="T942">
            <v>4.3765591491969016E-5</v>
          </cell>
          <cell r="U942">
            <v>4.3765591491969016E-5</v>
          </cell>
          <cell r="V942">
            <v>4.3765591491969016E-5</v>
          </cell>
          <cell r="W942">
            <v>4.3765591491969016E-5</v>
          </cell>
          <cell r="X942">
            <v>4.3765591491969016E-5</v>
          </cell>
        </row>
        <row r="943">
          <cell r="B943" t="str">
            <v>5.1.1Subdirección de Imprenta DistritalPromedio Avance</v>
          </cell>
          <cell r="C943" t="str">
            <v>5.1.1</v>
          </cell>
          <cell r="D943" t="str">
            <v>Subdirección de Imprenta Distrital</v>
          </cell>
          <cell r="E943">
            <v>5</v>
          </cell>
          <cell r="F943" t="str">
            <v>Mecanismos para la transparencia y acceso a la información pública</v>
          </cell>
          <cell r="G943">
            <v>1</v>
          </cell>
          <cell r="H943" t="str">
            <v>Lineamientos de Transparencia Activa</v>
          </cell>
          <cell r="I943" t="str">
            <v>Realizar oportunamente las publicaciones correspondientes, identificadas en el esquema de publicación de la Secretaria General</v>
          </cell>
          <cell r="J943" t="str">
            <v>Formato de evidencia de las publicaciones subidas en el botón de transparencia de acuerdo con el esquema de publicación de la Secretaría General.</v>
          </cell>
          <cell r="K943">
            <v>44196</v>
          </cell>
          <cell r="L943" t="str">
            <v>Promedio Avance</v>
          </cell>
          <cell r="M943">
            <v>1</v>
          </cell>
          <cell r="N943">
            <v>1</v>
          </cell>
          <cell r="O943">
            <v>1</v>
          </cell>
          <cell r="P943">
            <v>1</v>
          </cell>
          <cell r="Q943">
            <v>1</v>
          </cell>
          <cell r="R943">
            <v>1</v>
          </cell>
          <cell r="S943">
            <v>1</v>
          </cell>
          <cell r="T943">
            <v>1</v>
          </cell>
          <cell r="U943">
            <v>1</v>
          </cell>
          <cell r="V943">
            <v>1</v>
          </cell>
          <cell r="W943">
            <v>1</v>
          </cell>
          <cell r="X943">
            <v>1</v>
          </cell>
        </row>
        <row r="944">
          <cell r="B944" t="str">
            <v>5.1.1Subdirección de Imprenta DistritalAvance cualitativo</v>
          </cell>
          <cell r="C944" t="str">
            <v>5.1.1</v>
          </cell>
          <cell r="D944" t="str">
            <v>Subdirección de Imprenta Distrital</v>
          </cell>
          <cell r="E944">
            <v>5</v>
          </cell>
          <cell r="F944" t="str">
            <v>Mecanismos para la transparencia y acceso a la información pública</v>
          </cell>
          <cell r="G944">
            <v>1</v>
          </cell>
          <cell r="H944" t="str">
            <v>Lineamientos de Transparencia Activa</v>
          </cell>
          <cell r="I944" t="str">
            <v>Realizar oportunamente las publicaciones correspondientes, identificadas en el esquema de publicación de la Secretaria General</v>
          </cell>
          <cell r="J944" t="str">
            <v>Formato de evidencia de las publicaciones subidas en el botón de transparencia de acuerdo con el esquema de publicación de la Secretaría General.</v>
          </cell>
          <cell r="K944">
            <v>44196</v>
          </cell>
          <cell r="L944" t="str">
            <v>Avance cualitativo</v>
          </cell>
          <cell r="M944" t="str">
            <v>No se requiere publicaciones</v>
          </cell>
          <cell r="N944" t="str">
            <v>No se requiere publicaciones</v>
          </cell>
          <cell r="O944" t="str">
            <v>No se requiere publicaciones</v>
          </cell>
          <cell r="P944" t="str">
            <v>No se requiere publicaciones</v>
          </cell>
          <cell r="Q944" t="str">
            <v>No se requiere publicaciones</v>
          </cell>
          <cell r="R944" t="str">
            <v>No se requirió ninguna publicación en el mes de Junio</v>
          </cell>
          <cell r="S944" t="str">
            <v>No se requirió ninguna publicación en el mes de Julio.</v>
          </cell>
          <cell r="T944" t="str">
            <v>No se requirió ninguna publicación en el mes de Agosto.</v>
          </cell>
          <cell r="U944" t="str">
            <v>No se requirió ninguna publicación en el esquema de la Secretaría General en el mes de septiembre.</v>
          </cell>
          <cell r="V944" t="str">
            <v>No se requirió ninguna publicación en el esquema de la Secretaría General en el mes de octubre</v>
          </cell>
          <cell r="W944" t="str">
            <v>Se solicitó mediante formato FT-1025  publicación de la Guía para solicitar Impresos y Publicaciones oficiales en la página WEB de la Secretaria General el dia 24/11/2020.</v>
          </cell>
          <cell r="X944" t="str">
            <v>No se requirió ninguna publicación en el esquema de la Secretaría General en el mes de octubre</v>
          </cell>
        </row>
        <row r="945">
          <cell r="B945" t="str">
            <v>5.1.1Subdirección de Imprenta DistritalDificultades</v>
          </cell>
          <cell r="C945" t="str">
            <v>5.1.1</v>
          </cell>
          <cell r="D945" t="str">
            <v>Subdirección de Imprenta Distrital</v>
          </cell>
          <cell r="E945">
            <v>5</v>
          </cell>
          <cell r="F945" t="str">
            <v>Mecanismos para la transparencia y acceso a la información pública</v>
          </cell>
          <cell r="G945">
            <v>1</v>
          </cell>
          <cell r="H945" t="str">
            <v>Lineamientos de Transparencia Activa</v>
          </cell>
          <cell r="I945" t="str">
            <v>Realizar oportunamente las publicaciones correspondientes, identificadas en el esquema de publicación de la Secretaria General</v>
          </cell>
          <cell r="J945" t="str">
            <v>Formato de evidencia de las publicaciones subidas en el botón de transparencia de acuerdo con el esquema de publicación de la Secretaría General.</v>
          </cell>
          <cell r="K945">
            <v>44196</v>
          </cell>
          <cell r="L945" t="str">
            <v>Dificultades</v>
          </cell>
          <cell r="M945" t="str">
            <v>En blanco</v>
          </cell>
          <cell r="N945" t="str">
            <v>En blanco</v>
          </cell>
          <cell r="O945" t="str">
            <v>En blanco</v>
          </cell>
          <cell r="P945" t="str">
            <v>En blanco</v>
          </cell>
          <cell r="Q945" t="str">
            <v>En blanco</v>
          </cell>
          <cell r="R945" t="str">
            <v>En blanco</v>
          </cell>
          <cell r="S945" t="str">
            <v>En blanco</v>
          </cell>
          <cell r="T945" t="str">
            <v>En blanco</v>
          </cell>
          <cell r="U945" t="str">
            <v>No aplica</v>
          </cell>
          <cell r="V945" t="str">
            <v xml:space="preserve">No aplica </v>
          </cell>
          <cell r="W945" t="str">
            <v>No se presentaron dificultades</v>
          </cell>
          <cell r="X945" t="str">
            <v>No se presentaron dificultades durante el periodo analizado</v>
          </cell>
        </row>
        <row r="946">
          <cell r="B946" t="str">
            <v>5.1.1Subdirección de Imprenta DistritalEvidencias (Relación de las evidencias de ejecución)</v>
          </cell>
          <cell r="C946" t="str">
            <v>5.1.1</v>
          </cell>
          <cell r="D946" t="str">
            <v>Subdirección de Imprenta Distrital</v>
          </cell>
          <cell r="E946">
            <v>5</v>
          </cell>
          <cell r="F946" t="str">
            <v>Mecanismos para la transparencia y acceso a la información pública</v>
          </cell>
          <cell r="G946">
            <v>1</v>
          </cell>
          <cell r="H946" t="str">
            <v>Lineamientos de Transparencia Activa</v>
          </cell>
          <cell r="I946" t="str">
            <v>Realizar oportunamente las publicaciones correspondientes, identificadas en el esquema de publicación de la Secretaria General</v>
          </cell>
          <cell r="J946" t="str">
            <v>Formato de evidencia de las publicaciones subidas en el botón de transparencia de acuerdo con el esquema de publicación de la Secretaría General.</v>
          </cell>
          <cell r="K946">
            <v>44196</v>
          </cell>
          <cell r="L946" t="str">
            <v>Evidencias (Relación de las evidencias de ejecución)</v>
          </cell>
          <cell r="M946" t="str">
            <v>No se requiere publicaciones</v>
          </cell>
          <cell r="N946" t="str">
            <v>No se requiere publicaciones</v>
          </cell>
          <cell r="O946" t="str">
            <v>No se requiere publicaciones</v>
          </cell>
          <cell r="P946" t="str">
            <v>No se requiere publicaciones</v>
          </cell>
          <cell r="Q946" t="str">
            <v>No se requiere publicaciones</v>
          </cell>
          <cell r="R946" t="str">
            <v>No se requirió ninguna publicación en el mes de Junio</v>
          </cell>
          <cell r="S946" t="str">
            <v>No se requirió ninguna publicación en el mes de Julio.</v>
          </cell>
          <cell r="T946" t="str">
            <v>No se requirió ninguna publicación en el mes de Agosto.</v>
          </cell>
          <cell r="U946" t="str">
            <v>No aplica</v>
          </cell>
          <cell r="V946" t="str">
            <v xml:space="preserve">No aplica </v>
          </cell>
          <cell r="W946" t="str">
            <v>Formato FT-1025 solicitud de publicación.
Pantallazos correspondientes  a la publicación.</v>
          </cell>
          <cell r="X946" t="str">
            <v>No se requirió ninguna publicación en el mes de Diciembre.</v>
          </cell>
        </row>
        <row r="947">
          <cell r="B947" t="str">
            <v>5.1.1Subdirección de Imprenta DistritalCumplimiento</v>
          </cell>
          <cell r="C947" t="str">
            <v>5.1.1</v>
          </cell>
          <cell r="D947" t="str">
            <v>Subdirección de Imprenta Distrital</v>
          </cell>
          <cell r="E947">
            <v>5</v>
          </cell>
          <cell r="F947" t="str">
            <v>Mecanismos para la transparencia y acceso a la información pública</v>
          </cell>
          <cell r="G947">
            <v>1</v>
          </cell>
          <cell r="H947" t="str">
            <v>Lineamientos de Transparencia Activa</v>
          </cell>
          <cell r="I947" t="str">
            <v>Realizar oportunamente las publicaciones correspondientes, identificadas en el esquema de publicación de la Secretaria General</v>
          </cell>
          <cell r="J947" t="str">
            <v>Formato de evidencia de las publicaciones subidas en el botón de transparencia de acuerdo con el esquema de publicación de la Secretaría General.</v>
          </cell>
          <cell r="K947">
            <v>44196</v>
          </cell>
          <cell r="L947" t="str">
            <v>Cumplimiento</v>
          </cell>
          <cell r="M947" t="str">
            <v>En blanco</v>
          </cell>
          <cell r="N947" t="str">
            <v>En blanco</v>
          </cell>
          <cell r="O947" t="str">
            <v>En blanco</v>
          </cell>
          <cell r="P947" t="str">
            <v>En blanco</v>
          </cell>
          <cell r="Q947" t="str">
            <v>En blanco</v>
          </cell>
          <cell r="R947" t="str">
            <v>En blanco</v>
          </cell>
          <cell r="S947" t="str">
            <v>En blanco</v>
          </cell>
          <cell r="T947" t="str">
            <v>Cumplido</v>
          </cell>
          <cell r="U947" t="str">
            <v>Cumplido</v>
          </cell>
          <cell r="V947" t="str">
            <v>Cumplido</v>
          </cell>
          <cell r="W947" t="str">
            <v>Cumplido</v>
          </cell>
          <cell r="X947" t="str">
            <v>Cumplido</v>
          </cell>
        </row>
        <row r="948">
          <cell r="B948" t="str">
            <v>5.1.1Subdirección de Imprenta DistritalConstancia</v>
          </cell>
          <cell r="C948" t="str">
            <v>5.1.1</v>
          </cell>
          <cell r="D948" t="str">
            <v>Subdirección de Imprenta Distrital</v>
          </cell>
          <cell r="E948">
            <v>5</v>
          </cell>
          <cell r="F948" t="str">
            <v>Mecanismos para la transparencia y acceso a la información pública</v>
          </cell>
          <cell r="G948">
            <v>1</v>
          </cell>
          <cell r="H948" t="str">
            <v>Lineamientos de Transparencia Activa</v>
          </cell>
          <cell r="I948" t="str">
            <v>Realizar oportunamente las publicaciones correspondientes, identificadas en el esquema de publicación de la Secretaria General</v>
          </cell>
          <cell r="J948" t="str">
            <v>Formato de evidencia de las publicaciones subidas en el botón de transparencia de acuerdo con el esquema de publicación de la Secretaría General.</v>
          </cell>
          <cell r="K948">
            <v>44196</v>
          </cell>
          <cell r="L948" t="str">
            <v>Constancia</v>
          </cell>
          <cell r="M948" t="str">
            <v>En blanco</v>
          </cell>
          <cell r="N948" t="str">
            <v>En blanco</v>
          </cell>
          <cell r="O948" t="str">
            <v>En blanco</v>
          </cell>
          <cell r="P948" t="str">
            <v>En blanco</v>
          </cell>
          <cell r="Q948" t="str">
            <v>En blanco</v>
          </cell>
          <cell r="R948" t="str">
            <v>En blanco</v>
          </cell>
          <cell r="S948" t="str">
            <v>En blanco</v>
          </cell>
          <cell r="T948" t="str">
            <v>Adecuado</v>
          </cell>
          <cell r="U948" t="str">
            <v>Indeterminado</v>
          </cell>
          <cell r="V948" t="str">
            <v>Adecuado</v>
          </cell>
          <cell r="W948" t="str">
            <v>Adecuado</v>
          </cell>
          <cell r="X948" t="str">
            <v>Adecuado</v>
          </cell>
        </row>
        <row r="949">
          <cell r="B949" t="str">
            <v>5.1.1Subdirección de Imprenta DistritalOportunidad</v>
          </cell>
          <cell r="C949" t="str">
            <v>5.1.1</v>
          </cell>
          <cell r="D949" t="str">
            <v>Subdirección de Imprenta Distrital</v>
          </cell>
          <cell r="E949">
            <v>5</v>
          </cell>
          <cell r="F949" t="str">
            <v>Mecanismos para la transparencia y acceso a la información pública</v>
          </cell>
          <cell r="G949">
            <v>1</v>
          </cell>
          <cell r="H949" t="str">
            <v>Lineamientos de Transparencia Activa</v>
          </cell>
          <cell r="I949" t="str">
            <v>Realizar oportunamente las publicaciones correspondientes, identificadas en el esquema de publicación de la Secretaria General</v>
          </cell>
          <cell r="J949" t="str">
            <v>Formato de evidencia de las publicaciones subidas en el botón de transparencia de acuerdo con el esquema de publicación de la Secretaría General.</v>
          </cell>
          <cell r="K949">
            <v>44196</v>
          </cell>
          <cell r="L949" t="str">
            <v>Oportunidad</v>
          </cell>
          <cell r="M949" t="str">
            <v>En blanco</v>
          </cell>
          <cell r="N949" t="str">
            <v>En blanco</v>
          </cell>
          <cell r="O949" t="str">
            <v>En blanco</v>
          </cell>
          <cell r="P949" t="str">
            <v>En blanco</v>
          </cell>
          <cell r="Q949" t="str">
            <v>En blanco</v>
          </cell>
          <cell r="R949" t="str">
            <v>En blanco</v>
          </cell>
          <cell r="S949" t="str">
            <v>En blanco</v>
          </cell>
          <cell r="T949" t="str">
            <v>Oportuna</v>
          </cell>
          <cell r="U949" t="str">
            <v>Oportuna</v>
          </cell>
          <cell r="V949" t="str">
            <v>Oportuna</v>
          </cell>
          <cell r="W949" t="str">
            <v>Oportuna</v>
          </cell>
          <cell r="X949" t="str">
            <v>Oportuna</v>
          </cell>
        </row>
        <row r="950">
          <cell r="B950" t="str">
            <v>5.1.1Subdirección de Imprenta DistritalObservaciones OAP</v>
          </cell>
          <cell r="C950" t="str">
            <v>5.1.1</v>
          </cell>
          <cell r="D950" t="str">
            <v>Subdirección de Imprenta Distrital</v>
          </cell>
          <cell r="E950">
            <v>5</v>
          </cell>
          <cell r="F950" t="str">
            <v>Mecanismos para la transparencia y acceso a la información pública</v>
          </cell>
          <cell r="G950">
            <v>1</v>
          </cell>
          <cell r="H950" t="str">
            <v>Lineamientos de Transparencia Activa</v>
          </cell>
          <cell r="I950" t="str">
            <v>Realizar oportunamente las publicaciones correspondientes, identificadas en el esquema de publicación de la Secretaria General</v>
          </cell>
          <cell r="J950" t="str">
            <v>Formato de evidencia de las publicaciones subidas en el botón de transparencia de acuerdo con el esquema de publicación de la Secretaría General.</v>
          </cell>
          <cell r="K950">
            <v>44196</v>
          </cell>
          <cell r="L950" t="str">
            <v>Observaciones OAP</v>
          </cell>
          <cell r="M950" t="str">
            <v>No se requiere publicaciones</v>
          </cell>
          <cell r="N950" t="str">
            <v>No se requiere publicaciones</v>
          </cell>
          <cell r="O950" t="str">
            <v>No se requiere publicaciones</v>
          </cell>
          <cell r="P950" t="str">
            <v>No se requiere publicaciones</v>
          </cell>
          <cell r="Q950" t="str">
            <v>No se requiere publicaciones</v>
          </cell>
          <cell r="R950" t="str">
            <v>No se requirió ninguna publicación en el mes de Junio</v>
          </cell>
          <cell r="S950" t="str">
            <v>No se requirió ninguna publicación en el mes de Julio.</v>
          </cell>
          <cell r="T950" t="str">
            <v>No se requirió ninguna publicación en el mes de Agosto.</v>
          </cell>
          <cell r="U950" t="str">
            <v>No se requirió ninguna publicación en el mes de septiembre.</v>
          </cell>
          <cell r="V950" t="str">
            <v>Dado que no fue reportada ninguna publicación en la página web de la entidad por parte de la dependencia, no se requirió el cargue de los formatos 1025 en la carpeta de evidencias.</v>
          </cell>
          <cell r="W950" t="str">
            <v>Las evidencias reportadas coinciden con la relación de ejecución de las mismas y permiten visualizar el desarrollo de la actividad programada para el componente.</v>
          </cell>
          <cell r="X950" t="str">
            <v>Debido a que no fue requerido hacer publicaciones según el esquema de publicación para el mes de diciembre, no fue necesario verificar evidencias del desarrollo de la actividad</v>
          </cell>
        </row>
        <row r="951">
          <cell r="B951" t="str">
            <v>5.1.1Subdirección de Imprenta DistritalServidor OAP</v>
          </cell>
          <cell r="C951" t="str">
            <v>5.1.1</v>
          </cell>
          <cell r="D951" t="str">
            <v>Subdirección de Imprenta Distrital</v>
          </cell>
          <cell r="E951">
            <v>5</v>
          </cell>
          <cell r="F951" t="str">
            <v>Mecanismos para la transparencia y acceso a la información pública</v>
          </cell>
          <cell r="G951">
            <v>1</v>
          </cell>
          <cell r="H951" t="str">
            <v>Lineamientos de Transparencia Activa</v>
          </cell>
          <cell r="I951" t="str">
            <v>Realizar oportunamente las publicaciones correspondientes, identificadas en el esquema de publicación de la Secretaria General</v>
          </cell>
          <cell r="J951" t="str">
            <v>Formato de evidencia de las publicaciones subidas en el botón de transparencia de acuerdo con el esquema de publicación de la Secretaría General.</v>
          </cell>
          <cell r="K951">
            <v>44196</v>
          </cell>
          <cell r="L951" t="str">
            <v>Servidor OAP</v>
          </cell>
          <cell r="M951" t="str">
            <v>Hector Heli Cruz Pulido</v>
          </cell>
          <cell r="N951" t="str">
            <v>Hector Heli Cruz Pulido</v>
          </cell>
          <cell r="O951" t="str">
            <v>Hector Heli Cruz Pulido</v>
          </cell>
          <cell r="P951" t="str">
            <v>Hector Heli Cruz Pulido</v>
          </cell>
          <cell r="Q951" t="str">
            <v>Hector Heli Cruz Pulido</v>
          </cell>
          <cell r="R951" t="str">
            <v>Hector Heli Cruz Pulido</v>
          </cell>
          <cell r="S951" t="str">
            <v>Hector Heli Cruz Pulido</v>
          </cell>
          <cell r="T951" t="str">
            <v>Hector Heli Cruz Pulido</v>
          </cell>
          <cell r="U951" t="str">
            <v>Hector Heli Cruz Pulido</v>
          </cell>
          <cell r="V951" t="str">
            <v>Ximena Hernández H. - Javier A. Ruiz T.</v>
          </cell>
          <cell r="W951" t="str">
            <v>Ximena Hernández H. - Javier A. Ruiz T.</v>
          </cell>
          <cell r="X951" t="str">
            <v>Guillermo I. Sediles M.</v>
          </cell>
        </row>
        <row r="952">
          <cell r="B952" t="str">
            <v>5.1.1Subdirección de Imprenta DistritalObservaciones OCI</v>
          </cell>
          <cell r="C952" t="str">
            <v>5.1.1</v>
          </cell>
          <cell r="D952" t="str">
            <v>Subdirección de Imprenta Distrital</v>
          </cell>
          <cell r="E952">
            <v>5</v>
          </cell>
          <cell r="F952" t="str">
            <v>Mecanismos para la transparencia y acceso a la información pública</v>
          </cell>
          <cell r="G952">
            <v>1</v>
          </cell>
          <cell r="H952" t="str">
            <v>Lineamientos de Transparencia Activa</v>
          </cell>
          <cell r="I952" t="str">
            <v>Realizar oportunamente las publicaciones correspondientes, identificadas en el esquema de publicación de la Secretaria General</v>
          </cell>
          <cell r="J952" t="str">
            <v>Formato de evidencia de las publicaciones subidas en el botón de transparencia de acuerdo con el esquema de publicación de la Secretaría General.</v>
          </cell>
          <cell r="K952">
            <v>44196</v>
          </cell>
          <cell r="L952" t="str">
            <v>Observaciones OCI</v>
          </cell>
          <cell r="M952"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952"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952"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952"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952" t="str">
            <v>En blanco</v>
          </cell>
          <cell r="R952" t="str">
            <v>En blanco</v>
          </cell>
          <cell r="S952" t="str">
            <v>En blanco</v>
          </cell>
          <cell r="T952" t="str">
            <v>En blanco</v>
          </cell>
          <cell r="U952" t="str">
            <v>Mayo: No hay reporte para este numeral
Junio: Se indica no haber publicaciones
Julio: Se indica no haber publicaciones
Julio: Se indica no haber publicaciones</v>
          </cell>
          <cell r="V952" t="str">
            <v>En blanco</v>
          </cell>
          <cell r="W952" t="str">
            <v>En blanco</v>
          </cell>
          <cell r="X952" t="str">
            <v>En blanco</v>
          </cell>
        </row>
        <row r="953">
          <cell r="B953" t="str">
            <v>1.4.1Oficina de Control Interno DisciplinarioProgramado Inicial</v>
          </cell>
          <cell r="C953" t="str">
            <v>1.4.1</v>
          </cell>
          <cell r="D953" t="str">
            <v>Oficina de Control Interno Disciplinario</v>
          </cell>
          <cell r="E953">
            <v>1</v>
          </cell>
          <cell r="F953" t="str">
            <v>Gestión del  Riesgo de Corrupción</v>
          </cell>
          <cell r="G953">
            <v>4</v>
          </cell>
          <cell r="H953" t="str">
            <v>Seguimiento y monitoreo</v>
          </cell>
          <cell r="I953" t="str">
            <v>Monitorear la gestión de los Riesgos de corrupción con el propósito de analizar la efectividad de los controles, detectar cambios internos y externos e identificar riesgos emergentes.</v>
          </cell>
          <cell r="J953" t="str">
            <v>Reporte bimestral de seguimiento a la gestión de los riesgos de corrupción.</v>
          </cell>
          <cell r="K953">
            <v>44196</v>
          </cell>
          <cell r="L953" t="str">
            <v>Programado Inicial</v>
          </cell>
          <cell r="M953">
            <v>1</v>
          </cell>
          <cell r="N953">
            <v>0</v>
          </cell>
          <cell r="O953">
            <v>1</v>
          </cell>
          <cell r="P953">
            <v>0</v>
          </cell>
          <cell r="Q953">
            <v>1</v>
          </cell>
          <cell r="R953">
            <v>0</v>
          </cell>
          <cell r="S953">
            <v>1</v>
          </cell>
          <cell r="T953">
            <v>0</v>
          </cell>
          <cell r="U953">
            <v>1</v>
          </cell>
          <cell r="V953">
            <v>0</v>
          </cell>
          <cell r="W953">
            <v>1</v>
          </cell>
          <cell r="X953">
            <v>0</v>
          </cell>
        </row>
        <row r="954">
          <cell r="B954" t="str">
            <v>1.4.1Oficina de Control Interno DisciplinarioReprogramado</v>
          </cell>
          <cell r="C954" t="str">
            <v>1.4.1</v>
          </cell>
          <cell r="D954" t="str">
            <v>Oficina de Control Interno Disciplinario</v>
          </cell>
          <cell r="E954">
            <v>1</v>
          </cell>
          <cell r="F954" t="str">
            <v>Gestión del  Riesgo de Corrupción</v>
          </cell>
          <cell r="G954">
            <v>4</v>
          </cell>
          <cell r="H954" t="str">
            <v>Seguimiento y monitoreo</v>
          </cell>
          <cell r="I954" t="str">
            <v>Monitorear la gestión de los Riesgos de corrupción con el propósito de analizar la efectividad de los controles, detectar cambios internos y externos e identificar riesgos emergentes.</v>
          </cell>
          <cell r="J954" t="str">
            <v>Reporte bimestral de seguimiento a la gestión de los riesgos de corrupción.</v>
          </cell>
          <cell r="K954">
            <v>44196</v>
          </cell>
          <cell r="L954" t="str">
            <v>Reprogramado</v>
          </cell>
          <cell r="M954">
            <v>0</v>
          </cell>
          <cell r="N954">
            <v>0</v>
          </cell>
          <cell r="O954">
            <v>0</v>
          </cell>
          <cell r="P954">
            <v>0</v>
          </cell>
          <cell r="Q954">
            <v>0</v>
          </cell>
          <cell r="R954">
            <v>0</v>
          </cell>
          <cell r="S954">
            <v>0</v>
          </cell>
          <cell r="T954">
            <v>0</v>
          </cell>
          <cell r="U954">
            <v>0</v>
          </cell>
          <cell r="V954">
            <v>0</v>
          </cell>
          <cell r="W954">
            <v>0</v>
          </cell>
          <cell r="X954">
            <v>0</v>
          </cell>
        </row>
        <row r="955">
          <cell r="B955" t="str">
            <v>1.4.1Oficina de Control Interno DisciplinarioProgramado definitivo</v>
          </cell>
          <cell r="C955" t="str">
            <v>1.4.1</v>
          </cell>
          <cell r="D955" t="str">
            <v>Oficina de Control Interno Disciplinario</v>
          </cell>
          <cell r="E955">
            <v>1</v>
          </cell>
          <cell r="F955" t="str">
            <v>Gestión del  Riesgo de Corrupción</v>
          </cell>
          <cell r="G955">
            <v>4</v>
          </cell>
          <cell r="H955" t="str">
            <v>Seguimiento y monitoreo</v>
          </cell>
          <cell r="I955" t="str">
            <v>Monitorear la gestión de los Riesgos de corrupción con el propósito de analizar la efectividad de los controles, detectar cambios internos y externos e identificar riesgos emergentes.</v>
          </cell>
          <cell r="J955" t="str">
            <v>Reporte bimestral de seguimiento a la gestión de los riesgos de corrupción.</v>
          </cell>
          <cell r="K955">
            <v>44196</v>
          </cell>
          <cell r="L955" t="str">
            <v>Programado definitivo</v>
          </cell>
          <cell r="M955">
            <v>1</v>
          </cell>
          <cell r="N955">
            <v>0</v>
          </cell>
          <cell r="O955">
            <v>1</v>
          </cell>
          <cell r="P955">
            <v>0</v>
          </cell>
          <cell r="Q955">
            <v>1</v>
          </cell>
          <cell r="R955">
            <v>0</v>
          </cell>
          <cell r="S955">
            <v>1</v>
          </cell>
          <cell r="T955">
            <v>0</v>
          </cell>
          <cell r="U955">
            <v>1</v>
          </cell>
          <cell r="V955">
            <v>0</v>
          </cell>
          <cell r="W955">
            <v>1</v>
          </cell>
          <cell r="X955">
            <v>0</v>
          </cell>
        </row>
        <row r="956">
          <cell r="B956" t="str">
            <v>1.4.1Oficina de Control Interno Disciplinario% de lo Programado</v>
          </cell>
          <cell r="C956" t="str">
            <v>1.4.1</v>
          </cell>
          <cell r="D956" t="str">
            <v>Oficina de Control Interno Disciplinario</v>
          </cell>
          <cell r="E956">
            <v>1</v>
          </cell>
          <cell r="F956" t="str">
            <v>Gestión del  Riesgo de Corrupción</v>
          </cell>
          <cell r="G956">
            <v>4</v>
          </cell>
          <cell r="H956" t="str">
            <v>Seguimiento y monitoreo</v>
          </cell>
          <cell r="I956" t="str">
            <v>Monitorear la gestión de los Riesgos de corrupción con el propósito de analizar la efectividad de los controles, detectar cambios internos y externos e identificar riesgos emergentes.</v>
          </cell>
          <cell r="J956" t="str">
            <v>Reporte bimestral de seguimiento a la gestión de los riesgos de corrupción.</v>
          </cell>
          <cell r="K956">
            <v>44196</v>
          </cell>
          <cell r="L956" t="str">
            <v>% de lo Programado</v>
          </cell>
          <cell r="M956">
            <v>4.3765591491969016E-5</v>
          </cell>
          <cell r="N956">
            <v>0</v>
          </cell>
          <cell r="O956">
            <v>4.3765591491969016E-5</v>
          </cell>
          <cell r="P956">
            <v>0</v>
          </cell>
          <cell r="Q956">
            <v>4.3765591491969016E-5</v>
          </cell>
          <cell r="R956">
            <v>0</v>
          </cell>
          <cell r="S956">
            <v>4.3765591491969016E-5</v>
          </cell>
          <cell r="T956">
            <v>0</v>
          </cell>
          <cell r="U956">
            <v>4.3765591491969016E-5</v>
          </cell>
          <cell r="V956">
            <v>0</v>
          </cell>
          <cell r="W956">
            <v>4.3765591491969016E-5</v>
          </cell>
          <cell r="X956">
            <v>0</v>
          </cell>
        </row>
        <row r="957">
          <cell r="B957" t="str">
            <v>1.4.1Oficina de Control Interno DisciplinarioReportado</v>
          </cell>
          <cell r="C957" t="str">
            <v>1.4.1</v>
          </cell>
          <cell r="D957" t="str">
            <v>Oficina de Control Interno Disciplinario</v>
          </cell>
          <cell r="E957">
            <v>1</v>
          </cell>
          <cell r="F957" t="str">
            <v>Gestión del  Riesgo de Corrupción</v>
          </cell>
          <cell r="G957">
            <v>4</v>
          </cell>
          <cell r="H957" t="str">
            <v>Seguimiento y monitoreo</v>
          </cell>
          <cell r="I957" t="str">
            <v>Monitorear la gestión de los Riesgos de corrupción con el propósito de analizar la efectividad de los controles, detectar cambios internos y externos e identificar riesgos emergentes.</v>
          </cell>
          <cell r="J957" t="str">
            <v>Reporte bimestral de seguimiento a la gestión de los riesgos de corrupción.</v>
          </cell>
          <cell r="K957">
            <v>44196</v>
          </cell>
          <cell r="L957" t="str">
            <v>Reportado</v>
          </cell>
          <cell r="M957">
            <v>1</v>
          </cell>
          <cell r="N957">
            <v>0</v>
          </cell>
          <cell r="O957">
            <v>1</v>
          </cell>
          <cell r="P957">
            <v>0</v>
          </cell>
          <cell r="Q957">
            <v>1</v>
          </cell>
          <cell r="R957">
            <v>0</v>
          </cell>
          <cell r="S957">
            <v>1</v>
          </cell>
          <cell r="T957">
            <v>0</v>
          </cell>
          <cell r="U957">
            <v>1</v>
          </cell>
          <cell r="V957">
            <v>0</v>
          </cell>
          <cell r="W957">
            <v>1</v>
          </cell>
          <cell r="X957">
            <v>0</v>
          </cell>
        </row>
        <row r="958">
          <cell r="B958" t="str">
            <v>1.4.1Oficina de Control Interno DisciplinarioEjecutado</v>
          </cell>
          <cell r="C958" t="str">
            <v>1.4.1</v>
          </cell>
          <cell r="D958" t="str">
            <v>Oficina de Control Interno Disciplinario</v>
          </cell>
          <cell r="E958">
            <v>1</v>
          </cell>
          <cell r="F958" t="str">
            <v>Gestión del  Riesgo de Corrupción</v>
          </cell>
          <cell r="G958">
            <v>4</v>
          </cell>
          <cell r="H958" t="str">
            <v>Seguimiento y monitoreo</v>
          </cell>
          <cell r="I958" t="str">
            <v>Monitorear la gestión de los Riesgos de corrupción con el propósito de analizar la efectividad de los controles, detectar cambios internos y externos e identificar riesgos emergentes.</v>
          </cell>
          <cell r="J958" t="str">
            <v>Reporte bimestral de seguimiento a la gestión de los riesgos de corrupción.</v>
          </cell>
          <cell r="K958">
            <v>44196</v>
          </cell>
          <cell r="L958" t="str">
            <v>Ejecutado</v>
          </cell>
          <cell r="M958">
            <v>1</v>
          </cell>
          <cell r="N958">
            <v>0</v>
          </cell>
          <cell r="O958">
            <v>1</v>
          </cell>
          <cell r="P958">
            <v>0</v>
          </cell>
          <cell r="Q958">
            <v>1</v>
          </cell>
          <cell r="R958">
            <v>0</v>
          </cell>
          <cell r="S958">
            <v>1</v>
          </cell>
          <cell r="T958">
            <v>0</v>
          </cell>
          <cell r="U958">
            <v>1</v>
          </cell>
          <cell r="V958">
            <v>0</v>
          </cell>
          <cell r="W958">
            <v>1</v>
          </cell>
          <cell r="X958">
            <v>0</v>
          </cell>
        </row>
        <row r="959">
          <cell r="B959" t="str">
            <v>1.4.1Oficina de Control Interno DisciplinarioPendiente</v>
          </cell>
          <cell r="C959" t="str">
            <v>1.4.1</v>
          </cell>
          <cell r="D959" t="str">
            <v>Oficina de Control Interno Disciplinario</v>
          </cell>
          <cell r="E959">
            <v>1</v>
          </cell>
          <cell r="F959" t="str">
            <v>Gestión del  Riesgo de Corrupción</v>
          </cell>
          <cell r="G959">
            <v>4</v>
          </cell>
          <cell r="H959" t="str">
            <v>Seguimiento y monitoreo</v>
          </cell>
          <cell r="I959" t="str">
            <v>Monitorear la gestión de los Riesgos de corrupción con el propósito de analizar la efectividad de los controles, detectar cambios internos y externos e identificar riesgos emergentes.</v>
          </cell>
          <cell r="J959" t="str">
            <v>Reporte bimestral de seguimiento a la gestión de los riesgos de corrupción.</v>
          </cell>
          <cell r="K959">
            <v>44196</v>
          </cell>
          <cell r="L959" t="str">
            <v>Pendiente</v>
          </cell>
          <cell r="M959">
            <v>0</v>
          </cell>
          <cell r="N959">
            <v>0</v>
          </cell>
          <cell r="O959">
            <v>0</v>
          </cell>
          <cell r="P959">
            <v>0</v>
          </cell>
          <cell r="Q959">
            <v>0</v>
          </cell>
          <cell r="R959">
            <v>0</v>
          </cell>
          <cell r="S959">
            <v>0</v>
          </cell>
          <cell r="T959">
            <v>0</v>
          </cell>
          <cell r="U959">
            <v>0</v>
          </cell>
          <cell r="V959">
            <v>0</v>
          </cell>
          <cell r="W959">
            <v>0</v>
          </cell>
          <cell r="X959">
            <v>0</v>
          </cell>
        </row>
        <row r="960">
          <cell r="B960" t="str">
            <v>1.4.1Oficina de Control Interno Disciplinario% cumplimiento mensual</v>
          </cell>
          <cell r="C960" t="str">
            <v>1.4.1</v>
          </cell>
          <cell r="D960" t="str">
            <v>Oficina de Control Interno Disciplinario</v>
          </cell>
          <cell r="E960">
            <v>1</v>
          </cell>
          <cell r="F960" t="str">
            <v>Gestión del  Riesgo de Corrupción</v>
          </cell>
          <cell r="G960">
            <v>4</v>
          </cell>
          <cell r="H960" t="str">
            <v>Seguimiento y monitoreo</v>
          </cell>
          <cell r="I960" t="str">
            <v>Monitorear la gestión de los Riesgos de corrupción con el propósito de analizar la efectividad de los controles, detectar cambios internos y externos e identificar riesgos emergentes.</v>
          </cell>
          <cell r="J960" t="str">
            <v>Reporte bimestral de seguimiento a la gestión de los riesgos de corrupción.</v>
          </cell>
          <cell r="K960">
            <v>44196</v>
          </cell>
          <cell r="L960" t="str">
            <v>% cumplimiento mensual</v>
          </cell>
          <cell r="M960">
            <v>1</v>
          </cell>
          <cell r="N960" t="str">
            <v>No Aplica</v>
          </cell>
          <cell r="O960">
            <v>1</v>
          </cell>
          <cell r="P960" t="str">
            <v>No Aplica</v>
          </cell>
          <cell r="Q960">
            <v>1</v>
          </cell>
          <cell r="R960" t="str">
            <v>No Aplica</v>
          </cell>
          <cell r="S960">
            <v>1</v>
          </cell>
          <cell r="T960" t="str">
            <v>No Aplica</v>
          </cell>
          <cell r="U960">
            <v>1</v>
          </cell>
          <cell r="V960" t="str">
            <v>No Aplica</v>
          </cell>
          <cell r="W960">
            <v>1</v>
          </cell>
          <cell r="X960" t="str">
            <v>No Aplica</v>
          </cell>
        </row>
        <row r="961">
          <cell r="B961" t="str">
            <v>1.4.1Oficina de Control Interno Disciplinario% de avance acumulado</v>
          </cell>
          <cell r="C961" t="str">
            <v>1.4.1</v>
          </cell>
          <cell r="D961" t="str">
            <v>Oficina de Control Interno Disciplinario</v>
          </cell>
          <cell r="E961">
            <v>1</v>
          </cell>
          <cell r="F961" t="str">
            <v>Gestión del  Riesgo de Corrupción</v>
          </cell>
          <cell r="G961">
            <v>4</v>
          </cell>
          <cell r="H961" t="str">
            <v>Seguimiento y monitoreo</v>
          </cell>
          <cell r="I961" t="str">
            <v>Monitorear la gestión de los Riesgos de corrupción con el propósito de analizar la efectividad de los controles, detectar cambios internos y externos e identificar riesgos emergentes.</v>
          </cell>
          <cell r="J961" t="str">
            <v>Reporte bimestral de seguimiento a la gestión de los riesgos de corrupción.</v>
          </cell>
          <cell r="K961">
            <v>44196</v>
          </cell>
          <cell r="L961" t="str">
            <v>% de avance acumulado</v>
          </cell>
          <cell r="M961">
            <v>4.3765591491969016E-5</v>
          </cell>
          <cell r="N961">
            <v>0</v>
          </cell>
          <cell r="O961">
            <v>4.3765591491969016E-5</v>
          </cell>
          <cell r="P961">
            <v>0</v>
          </cell>
          <cell r="Q961">
            <v>4.3765591491969016E-5</v>
          </cell>
          <cell r="R961">
            <v>0</v>
          </cell>
          <cell r="S961">
            <v>4.3765591491969016E-5</v>
          </cell>
          <cell r="T961">
            <v>0</v>
          </cell>
          <cell r="U961">
            <v>4.3765591491969016E-5</v>
          </cell>
          <cell r="V961">
            <v>0</v>
          </cell>
          <cell r="W961">
            <v>4.3765591491969016E-5</v>
          </cell>
          <cell r="X961">
            <v>0</v>
          </cell>
        </row>
        <row r="962">
          <cell r="B962" t="str">
            <v>1.4.1Oficina de Control Interno DisciplinarioPromedio Avance</v>
          </cell>
          <cell r="C962" t="str">
            <v>1.4.1</v>
          </cell>
          <cell r="D962" t="str">
            <v>Oficina de Control Interno Disciplinario</v>
          </cell>
          <cell r="E962">
            <v>1</v>
          </cell>
          <cell r="F962" t="str">
            <v>Gestión del  Riesgo de Corrupción</v>
          </cell>
          <cell r="G962">
            <v>4</v>
          </cell>
          <cell r="H962" t="str">
            <v>Seguimiento y monitoreo</v>
          </cell>
          <cell r="I962" t="str">
            <v>Monitorear la gestión de los Riesgos de corrupción con el propósito de analizar la efectividad de los controles, detectar cambios internos y externos e identificar riesgos emergentes.</v>
          </cell>
          <cell r="J962" t="str">
            <v>Reporte bimestral de seguimiento a la gestión de los riesgos de corrupción.</v>
          </cell>
          <cell r="K962">
            <v>44196</v>
          </cell>
          <cell r="L962" t="str">
            <v>Promedio Avance</v>
          </cell>
          <cell r="M962">
            <v>1</v>
          </cell>
          <cell r="N962" t="str">
            <v>No Aplica</v>
          </cell>
          <cell r="O962">
            <v>1</v>
          </cell>
          <cell r="P962" t="str">
            <v>No Aplica</v>
          </cell>
          <cell r="Q962">
            <v>1</v>
          </cell>
          <cell r="R962" t="str">
            <v>No Aplica</v>
          </cell>
          <cell r="S962">
            <v>1</v>
          </cell>
          <cell r="T962" t="str">
            <v>No Aplica</v>
          </cell>
          <cell r="U962">
            <v>1</v>
          </cell>
          <cell r="V962" t="str">
            <v>No Aplica</v>
          </cell>
          <cell r="W962">
            <v>1</v>
          </cell>
          <cell r="X962" t="str">
            <v>No Aplica</v>
          </cell>
        </row>
        <row r="963">
          <cell r="B963" t="str">
            <v>1.4.1Oficina de Control Interno DisciplinarioAvance cualitativo</v>
          </cell>
          <cell r="C963" t="str">
            <v>1.4.1</v>
          </cell>
          <cell r="D963" t="str">
            <v>Oficina de Control Interno Disciplinario</v>
          </cell>
          <cell r="E963">
            <v>1</v>
          </cell>
          <cell r="F963" t="str">
            <v>Gestión del  Riesgo de Corrupción</v>
          </cell>
          <cell r="G963">
            <v>4</v>
          </cell>
          <cell r="H963" t="str">
            <v>Seguimiento y monitoreo</v>
          </cell>
          <cell r="I963" t="str">
            <v>Monitorear la gestión de los Riesgos de corrupción con el propósito de analizar la efectividad de los controles, detectar cambios internos y externos e identificar riesgos emergentes.</v>
          </cell>
          <cell r="J963" t="str">
            <v>Reporte bimestral de seguimiento a la gestión de los riesgos de corrupción.</v>
          </cell>
          <cell r="K963">
            <v>44196</v>
          </cell>
          <cell r="L963" t="str">
            <v>Avance cualitativo</v>
          </cell>
          <cell r="M963" t="str">
            <v>El proceso de control disciplinario efectuó el seguimiento a la gestión de riesgos de corrupción para el periodo de noviembre a diciembre, lo cual fue reportado a la Oficina Asesora de Planeación, adjuntando el formato establecido para tal fin, mediante m</v>
          </cell>
          <cell r="N963" t="str">
            <v>No Aplica</v>
          </cell>
          <cell r="O963" t="str">
            <v>El proceso de control disciplinario efectuó el seguimiento a la gestión de riesgos de corrupción para el periodo de enero a febrero y actualización del mapa de riesgos, lo cual fue reportado a la Oficina Asesora de Planeación, adjuntando el formato establ</v>
          </cell>
          <cell r="P963" t="str">
            <v>No Aplica</v>
          </cell>
          <cell r="Q963" t="str">
            <v>El proceso de control disciplinario efectuó el seguimiento a la gestión de riesgos de corrupción para el periodo de marzo a abril, lo cual fue reportado a la Oficina Asesora de Planeación, adjuntando el formato establecido para tal fin, mediante memorando</v>
          </cell>
          <cell r="R963" t="str">
            <v>No Aplica</v>
          </cell>
          <cell r="S963" t="str">
            <v>La Oficina de Control Interno Disciplinario efectuó el seguimiento en la gestión de riesgos para el proceso de Control Disciplinario correspondientes al bimestre de mayo a junio para los riesgos de gestión y corrupción.</v>
          </cell>
          <cell r="T963" t="str">
            <v>No Aplica</v>
          </cell>
          <cell r="U963" t="str">
            <v xml:space="preserve">En el mes de Septiembre la Oficina de Control Interno Disciplinario efectuó el reporte bimestral del seguimiento de riesgos (gestion de procesos y corrupcion) segun lo dispuesto en el mapa de riesgos de la dependencia. </v>
          </cell>
          <cell r="V963" t="str">
            <v>No aplica</v>
          </cell>
          <cell r="W963" t="str">
            <v>En el mes de noviembre la Oficina de Control Interno Disciplinario efectuó el reporte bimestral del seguimiento de riesgos (gestion de procesos y corrupcion) segun lo dispuesto en el mapa de riesgos de la dependencia.</v>
          </cell>
          <cell r="X963" t="str">
            <v>No aplica</v>
          </cell>
        </row>
        <row r="964">
          <cell r="B964" t="str">
            <v>1.4.1Oficina de Control Interno DisciplinarioDificultades</v>
          </cell>
          <cell r="C964" t="str">
            <v>1.4.1</v>
          </cell>
          <cell r="D964" t="str">
            <v>Oficina de Control Interno Disciplinario</v>
          </cell>
          <cell r="E964">
            <v>1</v>
          </cell>
          <cell r="F964" t="str">
            <v>Gestión del  Riesgo de Corrupción</v>
          </cell>
          <cell r="G964">
            <v>4</v>
          </cell>
          <cell r="H964" t="str">
            <v>Seguimiento y monitoreo</v>
          </cell>
          <cell r="I964" t="str">
            <v>Monitorear la gestión de los Riesgos de corrupción con el propósito de analizar la efectividad de los controles, detectar cambios internos y externos e identificar riesgos emergentes.</v>
          </cell>
          <cell r="J964" t="str">
            <v>Reporte bimestral de seguimiento a la gestión de los riesgos de corrupción.</v>
          </cell>
          <cell r="K964">
            <v>44196</v>
          </cell>
          <cell r="L964" t="str">
            <v>Dificultades</v>
          </cell>
          <cell r="M964" t="str">
            <v>En blanco</v>
          </cell>
          <cell r="N964" t="str">
            <v>No aplica</v>
          </cell>
          <cell r="O964" t="str">
            <v>En blanco</v>
          </cell>
          <cell r="P964" t="str">
            <v>No aplica</v>
          </cell>
          <cell r="Q964" t="str">
            <v>En blanco</v>
          </cell>
          <cell r="R964" t="str">
            <v>No aplica</v>
          </cell>
          <cell r="S964" t="str">
            <v>En blanco</v>
          </cell>
          <cell r="T964" t="str">
            <v>No aplica</v>
          </cell>
          <cell r="U964" t="str">
            <v>En blanco</v>
          </cell>
          <cell r="V964" t="str">
            <v>No aplica</v>
          </cell>
          <cell r="W964" t="str">
            <v>No se presentaron dificultades en el periodo</v>
          </cell>
          <cell r="X964" t="str">
            <v>No aplica</v>
          </cell>
        </row>
        <row r="965">
          <cell r="B965" t="str">
            <v>1.4.1Oficina de Control Interno DisciplinarioEvidencias (Relación de las evidencias de ejecución)</v>
          </cell>
          <cell r="C965" t="str">
            <v>1.4.1</v>
          </cell>
          <cell r="D965" t="str">
            <v>Oficina de Control Interno Disciplinario</v>
          </cell>
          <cell r="E965">
            <v>1</v>
          </cell>
          <cell r="F965" t="str">
            <v>Gestión del  Riesgo de Corrupción</v>
          </cell>
          <cell r="G965">
            <v>4</v>
          </cell>
          <cell r="H965" t="str">
            <v>Seguimiento y monitoreo</v>
          </cell>
          <cell r="I965" t="str">
            <v>Monitorear la gestión de los Riesgos de corrupción con el propósito de analizar la efectividad de los controles, detectar cambios internos y externos e identificar riesgos emergentes.</v>
          </cell>
          <cell r="J965" t="str">
            <v>Reporte bimestral de seguimiento a la gestión de los riesgos de corrupción.</v>
          </cell>
          <cell r="K965">
            <v>44196</v>
          </cell>
          <cell r="L965" t="str">
            <v>Evidencias (Relación de las evidencias de ejecución)</v>
          </cell>
          <cell r="M965" t="str">
            <v>Memorando 3-2020-1074 y matriz adjunta.</v>
          </cell>
          <cell r="N965" t="str">
            <v>No Aplica</v>
          </cell>
          <cell r="O965" t="str">
            <v>Memorando 3-2020-6683 y matrizdel mapa de riesgos adjunta.</v>
          </cell>
          <cell r="P965" t="str">
            <v>No Aplica</v>
          </cell>
          <cell r="Q965" t="str">
            <v>Memorando 3-2020-10540 del 8 de mayo y Reporte de seguimiento de riesgos (1 gestión de procesos y 2 corrupción) - Control disciplinario</v>
          </cell>
          <cell r="R965" t="str">
            <v>No Aplica</v>
          </cell>
          <cell r="S965" t="str">
            <v>Memorando electrónico radicado con No. 3-2020-15018 junto con la matriz excel donde se evidencia lo reportado de los meses mayo y junio</v>
          </cell>
          <cell r="T965" t="str">
            <v>No Aplica</v>
          </cell>
          <cell r="U965" t="str">
            <v>Memorando electronico no. 3-2020-20870</v>
          </cell>
          <cell r="V965" t="str">
            <v>No aplica</v>
          </cell>
          <cell r="W965" t="str">
            <v>Memorando electrónico No. 3-2020-26824 del 10 de noviembre de 2020 y matriz de seguimiento a riesgos de corrupción</v>
          </cell>
          <cell r="X965" t="str">
            <v>No aplica</v>
          </cell>
        </row>
        <row r="966">
          <cell r="B966" t="str">
            <v>1.4.1Oficina de Control Interno DisciplinarioCumplimiento</v>
          </cell>
          <cell r="C966" t="str">
            <v>1.4.1</v>
          </cell>
          <cell r="D966" t="str">
            <v>Oficina de Control Interno Disciplinario</v>
          </cell>
          <cell r="E966">
            <v>1</v>
          </cell>
          <cell r="F966" t="str">
            <v>Gestión del  Riesgo de Corrupción</v>
          </cell>
          <cell r="G966">
            <v>4</v>
          </cell>
          <cell r="H966" t="str">
            <v>Seguimiento y monitoreo</v>
          </cell>
          <cell r="I966" t="str">
            <v>Monitorear la gestión de los Riesgos de corrupción con el propósito de analizar la efectividad de los controles, detectar cambios internos y externos e identificar riesgos emergentes.</v>
          </cell>
          <cell r="J966" t="str">
            <v>Reporte bimestral de seguimiento a la gestión de los riesgos de corrupción.</v>
          </cell>
          <cell r="K966">
            <v>44196</v>
          </cell>
          <cell r="L966" t="str">
            <v>Cumplimiento</v>
          </cell>
          <cell r="M966" t="str">
            <v>En blanco</v>
          </cell>
          <cell r="N966" t="str">
            <v>No aplica</v>
          </cell>
          <cell r="O966" t="str">
            <v>En blanco</v>
          </cell>
          <cell r="P966" t="str">
            <v>No aplica</v>
          </cell>
          <cell r="Q966" t="str">
            <v>En blanco</v>
          </cell>
          <cell r="R966" t="str">
            <v>No aplica</v>
          </cell>
          <cell r="S966" t="str">
            <v>En blanco</v>
          </cell>
          <cell r="T966" t="str">
            <v>No Aplica</v>
          </cell>
          <cell r="U966" t="str">
            <v>Cumplido</v>
          </cell>
          <cell r="V966" t="str">
            <v>No aplica</v>
          </cell>
          <cell r="W966" t="str">
            <v>Cumplido</v>
          </cell>
          <cell r="X966" t="str">
            <v>No aplica</v>
          </cell>
        </row>
        <row r="967">
          <cell r="B967" t="str">
            <v>1.4.1Oficina de Control Interno DisciplinarioConstancia</v>
          </cell>
          <cell r="C967" t="str">
            <v>1.4.1</v>
          </cell>
          <cell r="D967" t="str">
            <v>Oficina de Control Interno Disciplinario</v>
          </cell>
          <cell r="E967">
            <v>1</v>
          </cell>
          <cell r="F967" t="str">
            <v>Gestión del  Riesgo de Corrupción</v>
          </cell>
          <cell r="G967">
            <v>4</v>
          </cell>
          <cell r="H967" t="str">
            <v>Seguimiento y monitoreo</v>
          </cell>
          <cell r="I967" t="str">
            <v>Monitorear la gestión de los Riesgos de corrupción con el propósito de analizar la efectividad de los controles, detectar cambios internos y externos e identificar riesgos emergentes.</v>
          </cell>
          <cell r="J967" t="str">
            <v>Reporte bimestral de seguimiento a la gestión de los riesgos de corrupción.</v>
          </cell>
          <cell r="K967">
            <v>44196</v>
          </cell>
          <cell r="L967" t="str">
            <v>Constancia</v>
          </cell>
          <cell r="M967" t="str">
            <v>En blanco</v>
          </cell>
          <cell r="N967" t="str">
            <v>No aplica</v>
          </cell>
          <cell r="O967" t="str">
            <v>En blanco</v>
          </cell>
          <cell r="P967" t="str">
            <v>No aplica</v>
          </cell>
          <cell r="Q967" t="str">
            <v>En blanco</v>
          </cell>
          <cell r="R967" t="str">
            <v>No aplica</v>
          </cell>
          <cell r="S967" t="str">
            <v>En blanco</v>
          </cell>
          <cell r="T967" t="str">
            <v>No Aplica</v>
          </cell>
          <cell r="U967" t="str">
            <v>Adecuado</v>
          </cell>
          <cell r="V967" t="str">
            <v>No aplica</v>
          </cell>
          <cell r="W967" t="str">
            <v>Adecuado</v>
          </cell>
          <cell r="X967" t="str">
            <v>No aplica</v>
          </cell>
        </row>
        <row r="968">
          <cell r="B968" t="str">
            <v>1.4.1Oficina de Control Interno DisciplinarioOportunidad</v>
          </cell>
          <cell r="C968" t="str">
            <v>1.4.1</v>
          </cell>
          <cell r="D968" t="str">
            <v>Oficina de Control Interno Disciplinario</v>
          </cell>
          <cell r="E968">
            <v>1</v>
          </cell>
          <cell r="F968" t="str">
            <v>Gestión del  Riesgo de Corrupción</v>
          </cell>
          <cell r="G968">
            <v>4</v>
          </cell>
          <cell r="H968" t="str">
            <v>Seguimiento y monitoreo</v>
          </cell>
          <cell r="I968" t="str">
            <v>Monitorear la gestión de los Riesgos de corrupción con el propósito de analizar la efectividad de los controles, detectar cambios internos y externos e identificar riesgos emergentes.</v>
          </cell>
          <cell r="J968" t="str">
            <v>Reporte bimestral de seguimiento a la gestión de los riesgos de corrupción.</v>
          </cell>
          <cell r="K968">
            <v>44196</v>
          </cell>
          <cell r="L968" t="str">
            <v>Oportunidad</v>
          </cell>
          <cell r="M968" t="str">
            <v>En blanco</v>
          </cell>
          <cell r="N968" t="str">
            <v>No aplica</v>
          </cell>
          <cell r="O968" t="str">
            <v>En blanco</v>
          </cell>
          <cell r="P968" t="str">
            <v>No aplica</v>
          </cell>
          <cell r="Q968" t="str">
            <v>En blanco</v>
          </cell>
          <cell r="R968" t="str">
            <v>No aplica</v>
          </cell>
          <cell r="S968" t="str">
            <v>En blanco</v>
          </cell>
          <cell r="T968" t="str">
            <v>No Aplica</v>
          </cell>
          <cell r="U968" t="str">
            <v>Oportuna</v>
          </cell>
          <cell r="V968" t="str">
            <v>No aplica</v>
          </cell>
          <cell r="W968" t="str">
            <v>Oportuno</v>
          </cell>
          <cell r="X968" t="str">
            <v>No aplica</v>
          </cell>
        </row>
        <row r="969">
          <cell r="B969" t="str">
            <v>1.4.1Oficina de Control Interno DisciplinarioObservaciones OAP</v>
          </cell>
          <cell r="C969" t="str">
            <v>1.4.1</v>
          </cell>
          <cell r="D969" t="str">
            <v>Oficina de Control Interno Disciplinario</v>
          </cell>
          <cell r="E969">
            <v>1</v>
          </cell>
          <cell r="F969" t="str">
            <v>Gestión del  Riesgo de Corrupción</v>
          </cell>
          <cell r="G969">
            <v>4</v>
          </cell>
          <cell r="H969" t="str">
            <v>Seguimiento y monitoreo</v>
          </cell>
          <cell r="I969" t="str">
            <v>Monitorear la gestión de los Riesgos de corrupción con el propósito de analizar la efectividad de los controles, detectar cambios internos y externos e identificar riesgos emergentes.</v>
          </cell>
          <cell r="J969" t="str">
            <v>Reporte bimestral de seguimiento a la gestión de los riesgos de corrupción.</v>
          </cell>
          <cell r="K969">
            <v>44196</v>
          </cell>
          <cell r="L969" t="str">
            <v>Observaciones OAP</v>
          </cell>
          <cell r="M969" t="str">
            <v>Mediante memorando 3-2020-1074 se remitió el reporte del sexto bimestre de 2019 en el formato establecido por la Oficina asesora de Planeación en el memorando 3-2020-293</v>
          </cell>
          <cell r="N969" t="str">
            <v>No Aplica</v>
          </cell>
          <cell r="O969" t="str">
            <v>Mediante memorando 3-2020-6683 se remitió la actualización del mapa de riesgos conforme a lo establecido en el memorando 3-2020-6143 expedio po la Oficina Asesora de Planeación</v>
          </cell>
          <cell r="P969" t="str">
            <v>No Aplica</v>
          </cell>
          <cell r="Q969" t="str">
            <v>Se verificó el memorando 3-2020-10540 y la matriz de seguimiento a los riesgos de corrupción del proceeso</v>
          </cell>
          <cell r="R969" t="str">
            <v>No Aplica</v>
          </cell>
          <cell r="S969" t="str">
            <v>Se verificó el memorando 3-2020-15018 y la matriz de seguimiento a los riesgos de corrupción del proceeso</v>
          </cell>
          <cell r="T969" t="str">
            <v>No Aplica</v>
          </cell>
          <cell r="U969" t="str">
            <v>Se verificó el memorando 3-2020-20870 y la matriz de seguimiento a los riesgos de corrupción del proceeso</v>
          </cell>
          <cell r="V969" t="str">
            <v>No aplica</v>
          </cell>
          <cell r="W969" t="str">
            <v>Las evidencias reportadas coinciden con la relación de ejecución de las mismas y permiten visualizar el desarrollo de la actividad programada para el componente.</v>
          </cell>
          <cell r="X969" t="str">
            <v>No aplica</v>
          </cell>
        </row>
        <row r="970">
          <cell r="B970" t="str">
            <v>1.4.1Oficina de Control Interno DisciplinarioServidor OAP</v>
          </cell>
          <cell r="C970" t="str">
            <v>1.4.1</v>
          </cell>
          <cell r="D970" t="str">
            <v>Oficina de Control Interno Disciplinario</v>
          </cell>
          <cell r="E970">
            <v>1</v>
          </cell>
          <cell r="F970" t="str">
            <v>Gestión del  Riesgo de Corrupción</v>
          </cell>
          <cell r="G970">
            <v>4</v>
          </cell>
          <cell r="H970" t="str">
            <v>Seguimiento y monitoreo</v>
          </cell>
          <cell r="I970" t="str">
            <v>Monitorear la gestión de los Riesgos de corrupción con el propósito de analizar la efectividad de los controles, detectar cambios internos y externos e identificar riesgos emergentes.</v>
          </cell>
          <cell r="J970" t="str">
            <v>Reporte bimestral de seguimiento a la gestión de los riesgos de corrupción.</v>
          </cell>
          <cell r="K970">
            <v>44196</v>
          </cell>
          <cell r="L970" t="str">
            <v>Servidor OAP</v>
          </cell>
          <cell r="M970" t="str">
            <v>Hector Heli Cruz Pulido</v>
          </cell>
          <cell r="N970" t="str">
            <v>No Aplica</v>
          </cell>
          <cell r="O970" t="str">
            <v>Hector Heli Cruz Pulido</v>
          </cell>
          <cell r="P970" t="str">
            <v>No Aplica</v>
          </cell>
          <cell r="Q970" t="str">
            <v>Hector Heli Cruz Pulido</v>
          </cell>
          <cell r="R970" t="str">
            <v>No Aplica</v>
          </cell>
          <cell r="S970" t="str">
            <v>Hector Heli Cruz Pulido</v>
          </cell>
          <cell r="T970" t="str">
            <v>No Aplica</v>
          </cell>
          <cell r="U970" t="str">
            <v>Hector Heli Cruz Pulido</v>
          </cell>
          <cell r="V970" t="str">
            <v>No aplica</v>
          </cell>
          <cell r="W970" t="str">
            <v>Javier A. Ruiz T.- Ximena Hernández</v>
          </cell>
          <cell r="X970" t="str">
            <v>No aplica</v>
          </cell>
        </row>
        <row r="971">
          <cell r="B971" t="str">
            <v>1.4.1Oficina de Control Interno DisciplinarioObservaciones OCI</v>
          </cell>
          <cell r="C971" t="str">
            <v>1.4.1</v>
          </cell>
          <cell r="D971" t="str">
            <v>Oficina de Control Interno Disciplinario</v>
          </cell>
          <cell r="E971">
            <v>1</v>
          </cell>
          <cell r="F971" t="str">
            <v>Gestión del  Riesgo de Corrupción</v>
          </cell>
          <cell r="G971">
            <v>4</v>
          </cell>
          <cell r="H971" t="str">
            <v>Seguimiento y monitoreo</v>
          </cell>
          <cell r="I971" t="str">
            <v>Monitorear la gestión de los Riesgos de corrupción con el propósito de analizar la efectividad de los controles, detectar cambios internos y externos e identificar riesgos emergentes.</v>
          </cell>
          <cell r="J971" t="str">
            <v>Reporte bimestral de seguimiento a la gestión de los riesgos de corrupción.</v>
          </cell>
          <cell r="K971">
            <v>44196</v>
          </cell>
          <cell r="L971" t="str">
            <v>Observaciones OCI</v>
          </cell>
          <cell r="M971" t="str">
            <v>Se observa registro de seguimiento a los riesgos del sexto bimestre de la vigencia 2019, la dependencia envío su seguimiento con memorando electrónico No. 3-2020-1786</v>
          </cell>
          <cell r="N971" t="str">
            <v>No Aplica</v>
          </cell>
          <cell r="O971" t="str">
            <v>Se observa registro de seguimiento a los riesgos de primer bimestre de la vigencia 2020, y actualización del mapa de riesgo de la dependencia envío de seguimiento y mapa de riesgos actualizado, con memorando electrónico No. 3-2020-6383 del 6 de marzo de 2020 anexo 4045-2</v>
          </cell>
          <cell r="P971" t="str">
            <v>No Aplica</v>
          </cell>
          <cell r="Q971" t="str">
            <v>En blanco</v>
          </cell>
          <cell r="R971" t="str">
            <v>No aplica</v>
          </cell>
          <cell r="S971" t="str">
            <v>En blanco</v>
          </cell>
          <cell r="T971" t="str">
            <v>No aplica</v>
          </cell>
          <cell r="U971" t="str">
            <v>Se verifica en la gestion de riesgos de corrupcion por parte de la auditora Janneth.</v>
          </cell>
          <cell r="V971" t="str">
            <v>No aplica</v>
          </cell>
          <cell r="W971" t="str">
            <v>En blanco</v>
          </cell>
          <cell r="X971" t="str">
            <v>No aplica</v>
          </cell>
        </row>
        <row r="972">
          <cell r="B972" t="str">
            <v>1.4.3Oficina de Control Interno DisciplinarioProgramado Inicial</v>
          </cell>
          <cell r="C972" t="str">
            <v>1.4.3</v>
          </cell>
          <cell r="D972" t="str">
            <v>Oficina de Control Interno Disciplinario</v>
          </cell>
          <cell r="E972">
            <v>1</v>
          </cell>
          <cell r="F972" t="str">
            <v>Gestión del  Riesgo de Corrupción</v>
          </cell>
          <cell r="G972">
            <v>4</v>
          </cell>
          <cell r="H972" t="str">
            <v>Seguimiento y monitoreo</v>
          </cell>
          <cell r="I972" t="str">
            <v>Formular acciones preventivas para evitar hechos de corrupción</v>
          </cell>
          <cell r="J972" t="str">
            <v>Informes semestrales sobre acciones preventivas de hechos de corrupción</v>
          </cell>
          <cell r="K972">
            <v>44196</v>
          </cell>
          <cell r="L972" t="str">
            <v>Programado Inicial</v>
          </cell>
          <cell r="M972">
            <v>0</v>
          </cell>
          <cell r="N972">
            <v>0</v>
          </cell>
          <cell r="O972">
            <v>0</v>
          </cell>
          <cell r="P972">
            <v>0</v>
          </cell>
          <cell r="Q972">
            <v>0</v>
          </cell>
          <cell r="R972">
            <v>1</v>
          </cell>
          <cell r="S972">
            <v>0</v>
          </cell>
          <cell r="T972">
            <v>0</v>
          </cell>
          <cell r="U972">
            <v>0</v>
          </cell>
          <cell r="V972">
            <v>0</v>
          </cell>
          <cell r="W972">
            <v>0</v>
          </cell>
          <cell r="X972">
            <v>1</v>
          </cell>
        </row>
        <row r="973">
          <cell r="B973" t="str">
            <v>1.4.3Oficina de Control Interno DisciplinarioReprogramado</v>
          </cell>
          <cell r="C973" t="str">
            <v>1.4.3</v>
          </cell>
          <cell r="D973" t="str">
            <v>Oficina de Control Interno Disciplinario</v>
          </cell>
          <cell r="E973">
            <v>1</v>
          </cell>
          <cell r="F973" t="str">
            <v>Gestión del  Riesgo de Corrupción</v>
          </cell>
          <cell r="G973">
            <v>4</v>
          </cell>
          <cell r="H973" t="str">
            <v>Seguimiento y monitoreo</v>
          </cell>
          <cell r="I973" t="str">
            <v>Formular acciones preventivas para evitar hechos de corrupción</v>
          </cell>
          <cell r="J973" t="str">
            <v>Informes semestrales sobre acciones preventivas de hechos de corrupción</v>
          </cell>
          <cell r="K973">
            <v>44196</v>
          </cell>
          <cell r="L973" t="str">
            <v>Reprogramado</v>
          </cell>
          <cell r="M973">
            <v>0</v>
          </cell>
          <cell r="N973">
            <v>0</v>
          </cell>
          <cell r="O973">
            <v>0</v>
          </cell>
          <cell r="P973">
            <v>0</v>
          </cell>
          <cell r="Q973">
            <v>0</v>
          </cell>
          <cell r="R973">
            <v>0</v>
          </cell>
          <cell r="S973">
            <v>0</v>
          </cell>
          <cell r="T973">
            <v>0</v>
          </cell>
          <cell r="U973">
            <v>0</v>
          </cell>
          <cell r="V973">
            <v>0</v>
          </cell>
          <cell r="W973">
            <v>0</v>
          </cell>
          <cell r="X973">
            <v>0</v>
          </cell>
        </row>
        <row r="974">
          <cell r="B974" t="str">
            <v>1.4.3Oficina de Control Interno DisciplinarioProgramado definitivo</v>
          </cell>
          <cell r="C974" t="str">
            <v>1.4.3</v>
          </cell>
          <cell r="D974" t="str">
            <v>Oficina de Control Interno Disciplinario</v>
          </cell>
          <cell r="E974">
            <v>1</v>
          </cell>
          <cell r="F974" t="str">
            <v>Gestión del  Riesgo de Corrupción</v>
          </cell>
          <cell r="G974">
            <v>4</v>
          </cell>
          <cell r="H974" t="str">
            <v>Seguimiento y monitoreo</v>
          </cell>
          <cell r="I974" t="str">
            <v>Formular acciones preventivas para evitar hechos de corrupción</v>
          </cell>
          <cell r="J974" t="str">
            <v>Informes semestrales sobre acciones preventivas de hechos de corrupción</v>
          </cell>
          <cell r="K974">
            <v>44196</v>
          </cell>
          <cell r="L974" t="str">
            <v>Programado definitivo</v>
          </cell>
          <cell r="M974">
            <v>0</v>
          </cell>
          <cell r="N974">
            <v>0</v>
          </cell>
          <cell r="O974">
            <v>0</v>
          </cell>
          <cell r="P974">
            <v>0</v>
          </cell>
          <cell r="Q974">
            <v>0</v>
          </cell>
          <cell r="R974">
            <v>1</v>
          </cell>
          <cell r="S974">
            <v>0</v>
          </cell>
          <cell r="T974">
            <v>0</v>
          </cell>
          <cell r="U974">
            <v>0</v>
          </cell>
          <cell r="V974">
            <v>0</v>
          </cell>
          <cell r="W974">
            <v>0</v>
          </cell>
          <cell r="X974">
            <v>1</v>
          </cell>
        </row>
        <row r="975">
          <cell r="B975" t="str">
            <v>1.4.3Oficina de Control Interno Disciplinario% de lo Programado</v>
          </cell>
          <cell r="C975" t="str">
            <v>1.4.3</v>
          </cell>
          <cell r="D975" t="str">
            <v>Oficina de Control Interno Disciplinario</v>
          </cell>
          <cell r="E975">
            <v>1</v>
          </cell>
          <cell r="F975" t="str">
            <v>Gestión del  Riesgo de Corrupción</v>
          </cell>
          <cell r="G975">
            <v>4</v>
          </cell>
          <cell r="H975" t="str">
            <v>Seguimiento y monitoreo</v>
          </cell>
          <cell r="I975" t="str">
            <v>Formular acciones preventivas para evitar hechos de corrupción</v>
          </cell>
          <cell r="J975" t="str">
            <v>Informes semestrales sobre acciones preventivas de hechos de corrupción</v>
          </cell>
          <cell r="K975">
            <v>44196</v>
          </cell>
          <cell r="L975" t="str">
            <v>% de lo Programado</v>
          </cell>
          <cell r="M975">
            <v>0</v>
          </cell>
          <cell r="N975">
            <v>0</v>
          </cell>
          <cell r="O975">
            <v>0</v>
          </cell>
          <cell r="P975">
            <v>0</v>
          </cell>
          <cell r="Q975">
            <v>0</v>
          </cell>
          <cell r="R975">
            <v>4.3765591491969016E-5</v>
          </cell>
          <cell r="S975">
            <v>0</v>
          </cell>
          <cell r="T975">
            <v>0</v>
          </cell>
          <cell r="U975">
            <v>0</v>
          </cell>
          <cell r="V975">
            <v>0</v>
          </cell>
          <cell r="W975">
            <v>0</v>
          </cell>
          <cell r="X975">
            <v>4.3765591491969016E-5</v>
          </cell>
        </row>
        <row r="976">
          <cell r="B976" t="str">
            <v>1.4.3Oficina de Control Interno DisciplinarioReportado</v>
          </cell>
          <cell r="C976" t="str">
            <v>1.4.3</v>
          </cell>
          <cell r="D976" t="str">
            <v>Oficina de Control Interno Disciplinario</v>
          </cell>
          <cell r="E976">
            <v>1</v>
          </cell>
          <cell r="F976" t="str">
            <v>Gestión del  Riesgo de Corrupción</v>
          </cell>
          <cell r="G976">
            <v>4</v>
          </cell>
          <cell r="H976" t="str">
            <v>Seguimiento y monitoreo</v>
          </cell>
          <cell r="I976" t="str">
            <v>Formular acciones preventivas para evitar hechos de corrupción</v>
          </cell>
          <cell r="J976" t="str">
            <v>Informes semestrales sobre acciones preventivas de hechos de corrupción</v>
          </cell>
          <cell r="K976">
            <v>44196</v>
          </cell>
          <cell r="L976" t="str">
            <v>Reportado</v>
          </cell>
          <cell r="M976">
            <v>0</v>
          </cell>
          <cell r="N976">
            <v>0</v>
          </cell>
          <cell r="O976">
            <v>0</v>
          </cell>
          <cell r="P976">
            <v>0</v>
          </cell>
          <cell r="Q976">
            <v>0</v>
          </cell>
          <cell r="R976">
            <v>1</v>
          </cell>
          <cell r="S976">
            <v>0</v>
          </cell>
          <cell r="T976">
            <v>0</v>
          </cell>
          <cell r="U976">
            <v>0</v>
          </cell>
          <cell r="V976">
            <v>0</v>
          </cell>
          <cell r="W976">
            <v>0</v>
          </cell>
          <cell r="X976">
            <v>1</v>
          </cell>
        </row>
        <row r="977">
          <cell r="B977" t="str">
            <v>1.4.3Oficina de Control Interno DisciplinarioEjecutado</v>
          </cell>
          <cell r="C977" t="str">
            <v>1.4.3</v>
          </cell>
          <cell r="D977" t="str">
            <v>Oficina de Control Interno Disciplinario</v>
          </cell>
          <cell r="E977">
            <v>1</v>
          </cell>
          <cell r="F977" t="str">
            <v>Gestión del  Riesgo de Corrupción</v>
          </cell>
          <cell r="G977">
            <v>4</v>
          </cell>
          <cell r="H977" t="str">
            <v>Seguimiento y monitoreo</v>
          </cell>
          <cell r="I977" t="str">
            <v>Formular acciones preventivas para evitar hechos de corrupción</v>
          </cell>
          <cell r="J977" t="str">
            <v>Informes semestrales sobre acciones preventivas de hechos de corrupción</v>
          </cell>
          <cell r="K977">
            <v>44196</v>
          </cell>
          <cell r="L977" t="str">
            <v>Ejecutado</v>
          </cell>
          <cell r="M977">
            <v>0</v>
          </cell>
          <cell r="N977">
            <v>0</v>
          </cell>
          <cell r="O977">
            <v>0</v>
          </cell>
          <cell r="P977">
            <v>0</v>
          </cell>
          <cell r="Q977">
            <v>0</v>
          </cell>
          <cell r="R977">
            <v>1</v>
          </cell>
          <cell r="S977">
            <v>0</v>
          </cell>
          <cell r="T977">
            <v>0</v>
          </cell>
          <cell r="U977">
            <v>0</v>
          </cell>
          <cell r="V977">
            <v>0</v>
          </cell>
          <cell r="W977">
            <v>0</v>
          </cell>
          <cell r="X977">
            <v>1</v>
          </cell>
        </row>
        <row r="978">
          <cell r="B978" t="str">
            <v>1.4.3Oficina de Control Interno DisciplinarioPendiente</v>
          </cell>
          <cell r="C978" t="str">
            <v>1.4.3</v>
          </cell>
          <cell r="D978" t="str">
            <v>Oficina de Control Interno Disciplinario</v>
          </cell>
          <cell r="E978">
            <v>1</v>
          </cell>
          <cell r="F978" t="str">
            <v>Gestión del  Riesgo de Corrupción</v>
          </cell>
          <cell r="G978">
            <v>4</v>
          </cell>
          <cell r="H978" t="str">
            <v>Seguimiento y monitoreo</v>
          </cell>
          <cell r="I978" t="str">
            <v>Formular acciones preventivas para evitar hechos de corrupción</v>
          </cell>
          <cell r="J978" t="str">
            <v>Informes semestrales sobre acciones preventivas de hechos de corrupción</v>
          </cell>
          <cell r="K978">
            <v>44196</v>
          </cell>
          <cell r="L978" t="str">
            <v>Pendiente</v>
          </cell>
          <cell r="M978">
            <v>0</v>
          </cell>
          <cell r="N978">
            <v>0</v>
          </cell>
          <cell r="O978">
            <v>0</v>
          </cell>
          <cell r="P978">
            <v>0</v>
          </cell>
          <cell r="Q978">
            <v>0</v>
          </cell>
          <cell r="R978">
            <v>0</v>
          </cell>
          <cell r="S978">
            <v>0</v>
          </cell>
          <cell r="T978">
            <v>0</v>
          </cell>
          <cell r="U978">
            <v>0</v>
          </cell>
          <cell r="V978">
            <v>0</v>
          </cell>
          <cell r="W978">
            <v>0</v>
          </cell>
          <cell r="X978">
            <v>0</v>
          </cell>
        </row>
        <row r="979">
          <cell r="B979" t="str">
            <v>1.4.3Oficina de Control Interno Disciplinario% cumplimiento mensual</v>
          </cell>
          <cell r="C979" t="str">
            <v>1.4.3</v>
          </cell>
          <cell r="D979" t="str">
            <v>Oficina de Control Interno Disciplinario</v>
          </cell>
          <cell r="E979">
            <v>1</v>
          </cell>
          <cell r="F979" t="str">
            <v>Gestión del  Riesgo de Corrupción</v>
          </cell>
          <cell r="G979">
            <v>4</v>
          </cell>
          <cell r="H979" t="str">
            <v>Seguimiento y monitoreo</v>
          </cell>
          <cell r="I979" t="str">
            <v>Formular acciones preventivas para evitar hechos de corrupción</v>
          </cell>
          <cell r="J979" t="str">
            <v>Informes semestrales sobre acciones preventivas de hechos de corrupción</v>
          </cell>
          <cell r="K979">
            <v>44196</v>
          </cell>
          <cell r="L979" t="str">
            <v>% cumplimiento mensual</v>
          </cell>
          <cell r="M979" t="str">
            <v>No Aplica</v>
          </cell>
          <cell r="N979" t="str">
            <v>No Aplica</v>
          </cell>
          <cell r="O979" t="str">
            <v>No Aplica</v>
          </cell>
          <cell r="P979" t="str">
            <v>No Aplica</v>
          </cell>
          <cell r="Q979" t="str">
            <v>No Aplica</v>
          </cell>
          <cell r="R979">
            <v>1</v>
          </cell>
          <cell r="S979" t="str">
            <v>No Aplica</v>
          </cell>
          <cell r="T979" t="str">
            <v>No Aplica</v>
          </cell>
          <cell r="U979" t="str">
            <v>No Aplica</v>
          </cell>
          <cell r="V979" t="str">
            <v>No Aplica</v>
          </cell>
          <cell r="W979" t="str">
            <v>No Aplica</v>
          </cell>
          <cell r="X979">
            <v>1</v>
          </cell>
        </row>
        <row r="980">
          <cell r="B980" t="str">
            <v>1.4.3Oficina de Control Interno Disciplinario% de avance acumulado</v>
          </cell>
          <cell r="C980" t="str">
            <v>1.4.3</v>
          </cell>
          <cell r="D980" t="str">
            <v>Oficina de Control Interno Disciplinario</v>
          </cell>
          <cell r="E980">
            <v>1</v>
          </cell>
          <cell r="F980" t="str">
            <v>Gestión del  Riesgo de Corrupción</v>
          </cell>
          <cell r="G980">
            <v>4</v>
          </cell>
          <cell r="H980" t="str">
            <v>Seguimiento y monitoreo</v>
          </cell>
          <cell r="I980" t="str">
            <v>Formular acciones preventivas para evitar hechos de corrupción</v>
          </cell>
          <cell r="J980" t="str">
            <v>Informes semestrales sobre acciones preventivas de hechos de corrupción</v>
          </cell>
          <cell r="K980">
            <v>44196</v>
          </cell>
          <cell r="L980" t="str">
            <v>% de avance acumulado</v>
          </cell>
          <cell r="M980">
            <v>0</v>
          </cell>
          <cell r="N980">
            <v>0</v>
          </cell>
          <cell r="O980">
            <v>0</v>
          </cell>
          <cell r="P980">
            <v>0</v>
          </cell>
          <cell r="Q980">
            <v>0</v>
          </cell>
          <cell r="R980">
            <v>4.3765591491969016E-5</v>
          </cell>
          <cell r="S980">
            <v>0</v>
          </cell>
          <cell r="T980">
            <v>0</v>
          </cell>
          <cell r="U980">
            <v>0</v>
          </cell>
          <cell r="V980">
            <v>0</v>
          </cell>
          <cell r="W980">
            <v>0</v>
          </cell>
          <cell r="X980">
            <v>4.3765591491969016E-5</v>
          </cell>
        </row>
        <row r="981">
          <cell r="B981" t="str">
            <v>1.4.3Oficina de Control Interno DisciplinarioPromedio Avance</v>
          </cell>
          <cell r="C981" t="str">
            <v>1.4.3</v>
          </cell>
          <cell r="D981" t="str">
            <v>Oficina de Control Interno Disciplinario</v>
          </cell>
          <cell r="E981">
            <v>1</v>
          </cell>
          <cell r="F981" t="str">
            <v>Gestión del  Riesgo de Corrupción</v>
          </cell>
          <cell r="G981">
            <v>4</v>
          </cell>
          <cell r="H981" t="str">
            <v>Seguimiento y monitoreo</v>
          </cell>
          <cell r="I981" t="str">
            <v>Formular acciones preventivas para evitar hechos de corrupción</v>
          </cell>
          <cell r="J981" t="str">
            <v>Informes semestrales sobre acciones preventivas de hechos de corrupción</v>
          </cell>
          <cell r="K981">
            <v>44196</v>
          </cell>
          <cell r="L981" t="str">
            <v>Promedio Avance</v>
          </cell>
          <cell r="M981" t="str">
            <v>No Aplica</v>
          </cell>
          <cell r="N981" t="str">
            <v>No Aplica</v>
          </cell>
          <cell r="O981" t="str">
            <v>No Aplica</v>
          </cell>
          <cell r="P981" t="str">
            <v>No Aplica</v>
          </cell>
          <cell r="Q981" t="str">
            <v>No Aplica</v>
          </cell>
          <cell r="R981">
            <v>1</v>
          </cell>
          <cell r="S981" t="str">
            <v>No Aplica</v>
          </cell>
          <cell r="T981" t="str">
            <v>No Aplica</v>
          </cell>
          <cell r="U981" t="str">
            <v>No Aplica</v>
          </cell>
          <cell r="V981" t="str">
            <v>No Aplica</v>
          </cell>
          <cell r="W981" t="str">
            <v>No Aplica</v>
          </cell>
          <cell r="X981">
            <v>1</v>
          </cell>
        </row>
        <row r="982">
          <cell r="B982" t="str">
            <v>1.4.3Oficina de Control Interno DisciplinarioAvance cualitativo</v>
          </cell>
          <cell r="C982" t="str">
            <v>1.4.3</v>
          </cell>
          <cell r="D982" t="str">
            <v>Oficina de Control Interno Disciplinario</v>
          </cell>
          <cell r="E982">
            <v>1</v>
          </cell>
          <cell r="F982" t="str">
            <v>Gestión del  Riesgo de Corrupción</v>
          </cell>
          <cell r="G982">
            <v>4</v>
          </cell>
          <cell r="H982" t="str">
            <v>Seguimiento y monitoreo</v>
          </cell>
          <cell r="I982" t="str">
            <v>Formular acciones preventivas para evitar hechos de corrupción</v>
          </cell>
          <cell r="J982" t="str">
            <v>Informes semestrales sobre acciones preventivas de hechos de corrupción</v>
          </cell>
          <cell r="K982">
            <v>44196</v>
          </cell>
          <cell r="L982" t="str">
            <v>Avance cualitativo</v>
          </cell>
          <cell r="M982" t="str">
            <v>No Aplica</v>
          </cell>
          <cell r="N982" t="str">
            <v>No Aplica</v>
          </cell>
          <cell r="O982" t="str">
            <v>No Aplica</v>
          </cell>
          <cell r="P982" t="str">
            <v>No Aplica</v>
          </cell>
          <cell r="Q982" t="str">
            <v>No Aplica</v>
          </cell>
          <cell r="R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3-2020-13658 del 30 de junio de 2020.</v>
          </cell>
          <cell r="S982" t="str">
            <v>No Aplica</v>
          </cell>
          <cell r="T982" t="str">
            <v>No Aplica</v>
          </cell>
          <cell r="U982" t="str">
            <v>No aplica</v>
          </cell>
          <cell r="V982" t="str">
            <v>No aplica</v>
          </cell>
          <cell r="W982" t="str">
            <v>No aplica</v>
          </cell>
          <cell r="X982" t="str">
            <v>La Oficina de Control Interno Disciplinario efectuó el seguimiento a la gestion de formulaciones de acciones preventivas sobre hechos de corrupcion, y remitió el informe semestral a la Oficina Asesora de Planeación y a la Oficina de Control Interno, mediante memorando radicado con No. 3-2020-33211 del 30 de diciembre de 2020.</v>
          </cell>
        </row>
        <row r="983">
          <cell r="B983" t="str">
            <v>1.4.3Oficina de Control Interno DisciplinarioDificultades</v>
          </cell>
          <cell r="C983" t="str">
            <v>1.4.3</v>
          </cell>
          <cell r="D983" t="str">
            <v>Oficina de Control Interno Disciplinario</v>
          </cell>
          <cell r="E983">
            <v>1</v>
          </cell>
          <cell r="F983" t="str">
            <v>Gestión del  Riesgo de Corrupción</v>
          </cell>
          <cell r="G983">
            <v>4</v>
          </cell>
          <cell r="H983" t="str">
            <v>Seguimiento y monitoreo</v>
          </cell>
          <cell r="I983" t="str">
            <v>Formular acciones preventivas para evitar hechos de corrupción</v>
          </cell>
          <cell r="J983" t="str">
            <v>Informes semestrales sobre acciones preventivas de hechos de corrupción</v>
          </cell>
          <cell r="K983">
            <v>44196</v>
          </cell>
          <cell r="L983" t="str">
            <v>Dificultades</v>
          </cell>
          <cell r="M983" t="str">
            <v>No aplica</v>
          </cell>
          <cell r="N983" t="str">
            <v>No aplica</v>
          </cell>
          <cell r="O983" t="str">
            <v>No aplica</v>
          </cell>
          <cell r="P983" t="str">
            <v>No aplica</v>
          </cell>
          <cell r="Q983" t="str">
            <v>No aplica</v>
          </cell>
          <cell r="R983" t="str">
            <v>En blanco</v>
          </cell>
          <cell r="S983" t="str">
            <v>No aplica</v>
          </cell>
          <cell r="T983" t="str">
            <v>No aplica</v>
          </cell>
          <cell r="U983" t="str">
            <v>No aplica</v>
          </cell>
          <cell r="V983" t="str">
            <v>No aplica</v>
          </cell>
          <cell r="W983" t="str">
            <v>No aplica</v>
          </cell>
          <cell r="X983" t="str">
            <v>No se presentaron dificultades en el periodo analizado.</v>
          </cell>
        </row>
        <row r="984">
          <cell r="B984" t="str">
            <v>1.4.3Oficina de Control Interno DisciplinarioEvidencias (Relación de las evidencias de ejecución)</v>
          </cell>
          <cell r="C984" t="str">
            <v>1.4.3</v>
          </cell>
          <cell r="D984" t="str">
            <v>Oficina de Control Interno Disciplinario</v>
          </cell>
          <cell r="E984">
            <v>1</v>
          </cell>
          <cell r="F984" t="str">
            <v>Gestión del  Riesgo de Corrupción</v>
          </cell>
          <cell r="G984">
            <v>4</v>
          </cell>
          <cell r="H984" t="str">
            <v>Seguimiento y monitoreo</v>
          </cell>
          <cell r="I984" t="str">
            <v>Formular acciones preventivas para evitar hechos de corrupción</v>
          </cell>
          <cell r="J984" t="str">
            <v>Informes semestrales sobre acciones preventivas de hechos de corrupción</v>
          </cell>
          <cell r="K984">
            <v>44196</v>
          </cell>
          <cell r="L984" t="str">
            <v>Evidencias (Relación de las evidencias de ejecución)</v>
          </cell>
          <cell r="M984" t="str">
            <v>No Aplica</v>
          </cell>
          <cell r="N984" t="str">
            <v>No Aplica</v>
          </cell>
          <cell r="O984" t="str">
            <v>No Aplica</v>
          </cell>
          <cell r="P984" t="str">
            <v>No Aplica</v>
          </cell>
          <cell r="Q984" t="str">
            <v>No Aplica</v>
          </cell>
          <cell r="R984" t="str">
            <v>Memorando radicado con No. 3-2020-13658 remitido a la Oficina Asesora dePlaneación y a la Oficina de Control Interno, mediante el cual se adjuntó el Informe semestral sobre acciones preventivas de hechos de corrupción.</v>
          </cell>
          <cell r="S984" t="str">
            <v>No Aplica</v>
          </cell>
          <cell r="T984" t="str">
            <v>No Aplica</v>
          </cell>
          <cell r="U984" t="str">
            <v>No aplica</v>
          </cell>
          <cell r="V984" t="str">
            <v>No aplica</v>
          </cell>
          <cell r="W984" t="str">
            <v>No aplica</v>
          </cell>
          <cell r="X984" t="str">
            <v>Memorando radicado con No. 3-2020-33211 remitido a la Oficina Asesora dePlaneación y a la Oficina de Control Interno, mediante el cual se adjuntó el Informe semestral sobre acciones preventivas de hechos de corrupción</v>
          </cell>
        </row>
        <row r="985">
          <cell r="B985" t="str">
            <v>1.4.3Oficina de Control Interno DisciplinarioCumplimiento</v>
          </cell>
          <cell r="C985" t="str">
            <v>1.4.3</v>
          </cell>
          <cell r="D985" t="str">
            <v>Oficina de Control Interno Disciplinario</v>
          </cell>
          <cell r="E985">
            <v>1</v>
          </cell>
          <cell r="F985" t="str">
            <v>Gestión del  Riesgo de Corrupción</v>
          </cell>
          <cell r="G985">
            <v>4</v>
          </cell>
          <cell r="H985" t="str">
            <v>Seguimiento y monitoreo</v>
          </cell>
          <cell r="I985" t="str">
            <v>Formular acciones preventivas para evitar hechos de corrupción</v>
          </cell>
          <cell r="J985" t="str">
            <v>Informes semestrales sobre acciones preventivas de hechos de corrupción</v>
          </cell>
          <cell r="K985">
            <v>44196</v>
          </cell>
          <cell r="L985" t="str">
            <v>Cumplimiento</v>
          </cell>
          <cell r="M985" t="str">
            <v>No aplica</v>
          </cell>
          <cell r="N985" t="str">
            <v>No aplica</v>
          </cell>
          <cell r="O985" t="str">
            <v>No aplica</v>
          </cell>
          <cell r="P985" t="str">
            <v>No aplica</v>
          </cell>
          <cell r="Q985" t="str">
            <v>No aplica</v>
          </cell>
          <cell r="R985" t="str">
            <v>En blanco</v>
          </cell>
          <cell r="S985" t="str">
            <v>No aplica</v>
          </cell>
          <cell r="T985" t="str">
            <v>No Aplica</v>
          </cell>
          <cell r="U985" t="str">
            <v>No aplica</v>
          </cell>
          <cell r="V985" t="str">
            <v>No aplica</v>
          </cell>
          <cell r="W985" t="str">
            <v>No aplica</v>
          </cell>
          <cell r="X985" t="str">
            <v>Cumplido</v>
          </cell>
        </row>
        <row r="986">
          <cell r="B986" t="str">
            <v>1.4.3Oficina de Control Interno DisciplinarioConstancia</v>
          </cell>
          <cell r="C986" t="str">
            <v>1.4.3</v>
          </cell>
          <cell r="D986" t="str">
            <v>Oficina de Control Interno Disciplinario</v>
          </cell>
          <cell r="E986">
            <v>1</v>
          </cell>
          <cell r="F986" t="str">
            <v>Gestión del  Riesgo de Corrupción</v>
          </cell>
          <cell r="G986">
            <v>4</v>
          </cell>
          <cell r="H986" t="str">
            <v>Seguimiento y monitoreo</v>
          </cell>
          <cell r="I986" t="str">
            <v>Formular acciones preventivas para evitar hechos de corrupción</v>
          </cell>
          <cell r="J986" t="str">
            <v>Informes semestrales sobre acciones preventivas de hechos de corrupción</v>
          </cell>
          <cell r="K986">
            <v>44196</v>
          </cell>
          <cell r="L986" t="str">
            <v>Constancia</v>
          </cell>
          <cell r="M986" t="str">
            <v>No aplica</v>
          </cell>
          <cell r="N986" t="str">
            <v>No aplica</v>
          </cell>
          <cell r="O986" t="str">
            <v>No aplica</v>
          </cell>
          <cell r="P986" t="str">
            <v>No aplica</v>
          </cell>
          <cell r="Q986" t="str">
            <v>No aplica</v>
          </cell>
          <cell r="R986" t="str">
            <v>En blanco</v>
          </cell>
          <cell r="S986" t="str">
            <v>No aplica</v>
          </cell>
          <cell r="T986" t="str">
            <v>No Aplica</v>
          </cell>
          <cell r="U986" t="str">
            <v>No aplica</v>
          </cell>
          <cell r="V986" t="str">
            <v>No aplica</v>
          </cell>
          <cell r="W986" t="str">
            <v>No aplica</v>
          </cell>
          <cell r="X986" t="str">
            <v>Adecuado</v>
          </cell>
        </row>
        <row r="987">
          <cell r="B987" t="str">
            <v>1.4.3Oficina de Control Interno DisciplinarioOportunidad</v>
          </cell>
          <cell r="C987" t="str">
            <v>1.4.3</v>
          </cell>
          <cell r="D987" t="str">
            <v>Oficina de Control Interno Disciplinario</v>
          </cell>
          <cell r="E987">
            <v>1</v>
          </cell>
          <cell r="F987" t="str">
            <v>Gestión del  Riesgo de Corrupción</v>
          </cell>
          <cell r="G987">
            <v>4</v>
          </cell>
          <cell r="H987" t="str">
            <v>Seguimiento y monitoreo</v>
          </cell>
          <cell r="I987" t="str">
            <v>Formular acciones preventivas para evitar hechos de corrupción</v>
          </cell>
          <cell r="J987" t="str">
            <v>Informes semestrales sobre acciones preventivas de hechos de corrupción</v>
          </cell>
          <cell r="K987">
            <v>44196</v>
          </cell>
          <cell r="L987" t="str">
            <v>Oportunidad</v>
          </cell>
          <cell r="M987" t="str">
            <v>No aplica</v>
          </cell>
          <cell r="N987" t="str">
            <v>No aplica</v>
          </cell>
          <cell r="O987" t="str">
            <v>No aplica</v>
          </cell>
          <cell r="P987" t="str">
            <v>No aplica</v>
          </cell>
          <cell r="Q987" t="str">
            <v>No aplica</v>
          </cell>
          <cell r="R987" t="str">
            <v>En blanco</v>
          </cell>
          <cell r="S987" t="str">
            <v>No aplica</v>
          </cell>
          <cell r="T987" t="str">
            <v>No Aplica</v>
          </cell>
          <cell r="U987" t="str">
            <v>No aplica</v>
          </cell>
          <cell r="V987" t="str">
            <v>No aplica</v>
          </cell>
          <cell r="W987" t="str">
            <v>No aplica</v>
          </cell>
          <cell r="X987" t="str">
            <v>Oportuna</v>
          </cell>
        </row>
        <row r="988">
          <cell r="B988" t="str">
            <v>1.4.3Oficina de Control Interno DisciplinarioObservaciones OAP</v>
          </cell>
          <cell r="C988" t="str">
            <v>1.4.3</v>
          </cell>
          <cell r="D988" t="str">
            <v>Oficina de Control Interno Disciplinario</v>
          </cell>
          <cell r="E988">
            <v>1</v>
          </cell>
          <cell r="F988" t="str">
            <v>Gestión del  Riesgo de Corrupción</v>
          </cell>
          <cell r="G988">
            <v>4</v>
          </cell>
          <cell r="H988" t="str">
            <v>Seguimiento y monitoreo</v>
          </cell>
          <cell r="I988" t="str">
            <v>Formular acciones preventivas para evitar hechos de corrupción</v>
          </cell>
          <cell r="J988" t="str">
            <v>Informes semestrales sobre acciones preventivas de hechos de corrupción</v>
          </cell>
          <cell r="K988">
            <v>44196</v>
          </cell>
          <cell r="L988" t="str">
            <v>Observaciones OAP</v>
          </cell>
          <cell r="M988" t="str">
            <v>No Aplica</v>
          </cell>
          <cell r="N988" t="str">
            <v>No Aplica</v>
          </cell>
          <cell r="O988" t="str">
            <v>No Aplica</v>
          </cell>
          <cell r="P988" t="str">
            <v>No Aplica</v>
          </cell>
          <cell r="Q988" t="str">
            <v>No Aplica</v>
          </cell>
          <cell r="R988" t="str">
            <v>Las evidencias muestran el informe  el Informe semestral sobre acciones preventivas de hechos de corrupción realizado</v>
          </cell>
          <cell r="S988" t="str">
            <v>No Aplica</v>
          </cell>
          <cell r="T988" t="str">
            <v>No Aplica</v>
          </cell>
          <cell r="U988" t="str">
            <v>No aplica</v>
          </cell>
          <cell r="V988" t="str">
            <v>No aplica</v>
          </cell>
          <cell r="W988" t="str">
            <v>No aplica</v>
          </cell>
          <cell r="X988" t="str">
            <v>Se llevó a cabo la verificación de la actividad, constatando la relación entre las evidencias reportadas y la actividad programada. Las evidencias reportadas coinciden con la ejecución de la actividad programada para el componente.</v>
          </cell>
        </row>
        <row r="989">
          <cell r="B989" t="str">
            <v>1.4.3Oficina de Control Interno DisciplinarioServidor OAP</v>
          </cell>
          <cell r="C989" t="str">
            <v>1.4.3</v>
          </cell>
          <cell r="D989" t="str">
            <v>Oficina de Control Interno Disciplinario</v>
          </cell>
          <cell r="E989">
            <v>1</v>
          </cell>
          <cell r="F989" t="str">
            <v>Gestión del  Riesgo de Corrupción</v>
          </cell>
          <cell r="G989">
            <v>4</v>
          </cell>
          <cell r="H989" t="str">
            <v>Seguimiento y monitoreo</v>
          </cell>
          <cell r="I989" t="str">
            <v>Formular acciones preventivas para evitar hechos de corrupción</v>
          </cell>
          <cell r="J989" t="str">
            <v>Informes semestrales sobre acciones preventivas de hechos de corrupción</v>
          </cell>
          <cell r="K989">
            <v>44196</v>
          </cell>
          <cell r="L989" t="str">
            <v>Servidor OAP</v>
          </cell>
          <cell r="M989" t="str">
            <v>No Aplica</v>
          </cell>
          <cell r="N989" t="str">
            <v>No Aplica</v>
          </cell>
          <cell r="O989" t="str">
            <v>No Aplica</v>
          </cell>
          <cell r="P989" t="str">
            <v>No Aplica</v>
          </cell>
          <cell r="Q989" t="str">
            <v>No Aplica</v>
          </cell>
          <cell r="R989" t="str">
            <v>Hector Heli Cruz Pulido</v>
          </cell>
          <cell r="S989" t="str">
            <v>No Aplica</v>
          </cell>
          <cell r="T989" t="str">
            <v>No Aplica</v>
          </cell>
          <cell r="U989" t="str">
            <v>No aplica</v>
          </cell>
          <cell r="V989" t="str">
            <v>No aplica</v>
          </cell>
          <cell r="W989" t="str">
            <v>No aplica</v>
          </cell>
          <cell r="X989" t="str">
            <v>Guillermo I. Sediles M.</v>
          </cell>
        </row>
        <row r="990">
          <cell r="B990" t="str">
            <v>1.4.3Oficina de Control Interno DisciplinarioObservaciones OCI</v>
          </cell>
          <cell r="C990" t="str">
            <v>1.4.3</v>
          </cell>
          <cell r="D990" t="str">
            <v>Oficina de Control Interno Disciplinario</v>
          </cell>
          <cell r="E990">
            <v>1</v>
          </cell>
          <cell r="F990" t="str">
            <v>Gestión del  Riesgo de Corrupción</v>
          </cell>
          <cell r="G990">
            <v>4</v>
          </cell>
          <cell r="H990" t="str">
            <v>Seguimiento y monitoreo</v>
          </cell>
          <cell r="I990" t="str">
            <v>Formular acciones preventivas para evitar hechos de corrupción</v>
          </cell>
          <cell r="J990" t="str">
            <v>Informes semestrales sobre acciones preventivas de hechos de corrupción</v>
          </cell>
          <cell r="K990">
            <v>44196</v>
          </cell>
          <cell r="L990" t="str">
            <v>Observaciones OCI</v>
          </cell>
          <cell r="M990" t="str">
            <v>No Aplica</v>
          </cell>
          <cell r="N990" t="str">
            <v>No Aplica</v>
          </cell>
          <cell r="O990" t="str">
            <v>No Aplica</v>
          </cell>
          <cell r="P990" t="str">
            <v>No Aplica</v>
          </cell>
          <cell r="Q990" t="str">
            <v>No aplica</v>
          </cell>
          <cell r="R990" t="str">
            <v>En blanco</v>
          </cell>
          <cell r="S990" t="str">
            <v>No aplica</v>
          </cell>
          <cell r="T990" t="str">
            <v>No aplica</v>
          </cell>
          <cell r="U990" t="str">
            <v>No aplica</v>
          </cell>
          <cell r="V990" t="str">
            <v>No aplica</v>
          </cell>
          <cell r="W990" t="str">
            <v>No aplica</v>
          </cell>
          <cell r="X990" t="str">
            <v>En blanco</v>
          </cell>
        </row>
        <row r="991">
          <cell r="B991" t="str">
            <v>4.3.1Oficina de Control Interno DisciplinarioProgramado Inicial</v>
          </cell>
          <cell r="C991" t="str">
            <v>4.3.1</v>
          </cell>
          <cell r="D991" t="str">
            <v>Oficina de Control Interno Disciplinario</v>
          </cell>
          <cell r="E991">
            <v>4</v>
          </cell>
          <cell r="F991" t="str">
            <v>Mecanismos para mejorar la atención al ciudadano</v>
          </cell>
          <cell r="G991">
            <v>3</v>
          </cell>
          <cell r="H991" t="str">
            <v>Talento Humano</v>
          </cell>
          <cell r="I991" t="str">
            <v>Realizar jornadas de orientación en materia de derechos, deberes, prohibiciones e inhabilidades establecidas en el Código Disciplinario.</v>
          </cell>
          <cell r="J991" t="str">
            <v>Dos jornadas de orientacion</v>
          </cell>
          <cell r="K991">
            <v>44135</v>
          </cell>
          <cell r="L991" t="str">
            <v>Programado Inicial</v>
          </cell>
          <cell r="M991">
            <v>0</v>
          </cell>
          <cell r="N991">
            <v>1</v>
          </cell>
          <cell r="O991">
            <v>0</v>
          </cell>
          <cell r="P991">
            <v>0</v>
          </cell>
          <cell r="Q991">
            <v>0</v>
          </cell>
          <cell r="R991">
            <v>0</v>
          </cell>
          <cell r="S991">
            <v>0</v>
          </cell>
          <cell r="T991">
            <v>0</v>
          </cell>
          <cell r="U991">
            <v>0</v>
          </cell>
          <cell r="V991">
            <v>1</v>
          </cell>
          <cell r="W991">
            <v>0</v>
          </cell>
          <cell r="X991">
            <v>0</v>
          </cell>
        </row>
        <row r="992">
          <cell r="B992" t="str">
            <v>4.3.1Oficina de Control Interno DisciplinarioReprogramado</v>
          </cell>
          <cell r="C992" t="str">
            <v>4.3.1</v>
          </cell>
          <cell r="D992" t="str">
            <v>Oficina de Control Interno Disciplinario</v>
          </cell>
          <cell r="E992">
            <v>4</v>
          </cell>
          <cell r="F992" t="str">
            <v>Mecanismos para mejorar la atención al ciudadano</v>
          </cell>
          <cell r="G992">
            <v>3</v>
          </cell>
          <cell r="H992" t="str">
            <v>Talento Humano</v>
          </cell>
          <cell r="I992" t="str">
            <v>Realizar jornadas de orientación en materia de derechos, deberes, prohibiciones e inhabilidades establecidas en el Código Disciplinario.</v>
          </cell>
          <cell r="J992" t="str">
            <v>Dos jornadas de orientacion</v>
          </cell>
          <cell r="K992">
            <v>44135</v>
          </cell>
          <cell r="L992" t="str">
            <v>Reprogramado</v>
          </cell>
          <cell r="M992">
            <v>0</v>
          </cell>
          <cell r="N992">
            <v>0</v>
          </cell>
          <cell r="O992">
            <v>0</v>
          </cell>
          <cell r="P992">
            <v>0</v>
          </cell>
          <cell r="Q992">
            <v>0</v>
          </cell>
          <cell r="R992">
            <v>0</v>
          </cell>
          <cell r="S992">
            <v>0</v>
          </cell>
          <cell r="T992">
            <v>0</v>
          </cell>
          <cell r="U992">
            <v>0</v>
          </cell>
          <cell r="V992">
            <v>0</v>
          </cell>
          <cell r="W992">
            <v>0</v>
          </cell>
          <cell r="X992">
            <v>0</v>
          </cell>
        </row>
        <row r="993">
          <cell r="B993" t="str">
            <v>4.3.1Oficina de Control Interno DisciplinarioProgramado definitivo</v>
          </cell>
          <cell r="C993" t="str">
            <v>4.3.1</v>
          </cell>
          <cell r="D993" t="str">
            <v>Oficina de Control Interno Disciplinario</v>
          </cell>
          <cell r="E993">
            <v>4</v>
          </cell>
          <cell r="F993" t="str">
            <v>Mecanismos para mejorar la atención al ciudadano</v>
          </cell>
          <cell r="G993">
            <v>3</v>
          </cell>
          <cell r="H993" t="str">
            <v>Talento Humano</v>
          </cell>
          <cell r="I993" t="str">
            <v>Realizar jornadas de orientación en materia de derechos, deberes, prohibiciones e inhabilidades establecidas en el Código Disciplinario.</v>
          </cell>
          <cell r="J993" t="str">
            <v>Dos jornadas de orientacion</v>
          </cell>
          <cell r="K993">
            <v>44135</v>
          </cell>
          <cell r="L993" t="str">
            <v>Programado definitivo</v>
          </cell>
          <cell r="M993">
            <v>0</v>
          </cell>
          <cell r="N993">
            <v>1</v>
          </cell>
          <cell r="O993">
            <v>0</v>
          </cell>
          <cell r="P993">
            <v>0</v>
          </cell>
          <cell r="Q993">
            <v>0</v>
          </cell>
          <cell r="R993">
            <v>0</v>
          </cell>
          <cell r="S993">
            <v>0</v>
          </cell>
          <cell r="T993">
            <v>0</v>
          </cell>
          <cell r="U993">
            <v>0</v>
          </cell>
          <cell r="V993">
            <v>1</v>
          </cell>
          <cell r="W993">
            <v>0</v>
          </cell>
          <cell r="X993">
            <v>0</v>
          </cell>
        </row>
        <row r="994">
          <cell r="B994" t="str">
            <v>4.3.1Oficina de Control Interno Disciplinario% de lo Programado</v>
          </cell>
          <cell r="C994" t="str">
            <v>4.3.1</v>
          </cell>
          <cell r="D994" t="str">
            <v>Oficina de Control Interno Disciplinario</v>
          </cell>
          <cell r="E994">
            <v>4</v>
          </cell>
          <cell r="F994" t="str">
            <v>Mecanismos para mejorar la atención al ciudadano</v>
          </cell>
          <cell r="G994">
            <v>3</v>
          </cell>
          <cell r="H994" t="str">
            <v>Talento Humano</v>
          </cell>
          <cell r="I994" t="str">
            <v>Realizar jornadas de orientación en materia de derechos, deberes, prohibiciones e inhabilidades establecidas en el Código Disciplinario.</v>
          </cell>
          <cell r="J994" t="str">
            <v>Dos jornadas de orientacion</v>
          </cell>
          <cell r="K994">
            <v>44135</v>
          </cell>
          <cell r="L994" t="str">
            <v>% de lo Programado</v>
          </cell>
          <cell r="M994">
            <v>0</v>
          </cell>
          <cell r="N994">
            <v>4.3765591491969016E-5</v>
          </cell>
          <cell r="O994">
            <v>0</v>
          </cell>
          <cell r="P994">
            <v>0</v>
          </cell>
          <cell r="Q994">
            <v>0</v>
          </cell>
          <cell r="R994">
            <v>0</v>
          </cell>
          <cell r="S994">
            <v>0</v>
          </cell>
          <cell r="T994">
            <v>0</v>
          </cell>
          <cell r="U994">
            <v>0</v>
          </cell>
          <cell r="V994">
            <v>4.3765591491969016E-5</v>
          </cell>
          <cell r="W994">
            <v>0</v>
          </cell>
          <cell r="X994">
            <v>0</v>
          </cell>
        </row>
        <row r="995">
          <cell r="B995" t="str">
            <v>4.3.1Oficina de Control Interno DisciplinarioReportado</v>
          </cell>
          <cell r="C995" t="str">
            <v>4.3.1</v>
          </cell>
          <cell r="D995" t="str">
            <v>Oficina de Control Interno Disciplinario</v>
          </cell>
          <cell r="E995">
            <v>4</v>
          </cell>
          <cell r="F995" t="str">
            <v>Mecanismos para mejorar la atención al ciudadano</v>
          </cell>
          <cell r="G995">
            <v>3</v>
          </cell>
          <cell r="H995" t="str">
            <v>Talento Humano</v>
          </cell>
          <cell r="I995" t="str">
            <v>Realizar jornadas de orientación en materia de derechos, deberes, prohibiciones e inhabilidades establecidas en el Código Disciplinario.</v>
          </cell>
          <cell r="J995" t="str">
            <v>Dos jornadas de orientacion</v>
          </cell>
          <cell r="K995">
            <v>44135</v>
          </cell>
          <cell r="L995" t="str">
            <v>Reportado</v>
          </cell>
          <cell r="M995">
            <v>0</v>
          </cell>
          <cell r="N995">
            <v>1</v>
          </cell>
          <cell r="O995">
            <v>0</v>
          </cell>
          <cell r="P995">
            <v>0</v>
          </cell>
          <cell r="Q995">
            <v>0</v>
          </cell>
          <cell r="R995">
            <v>0</v>
          </cell>
          <cell r="S995">
            <v>0</v>
          </cell>
          <cell r="T995">
            <v>0</v>
          </cell>
          <cell r="U995">
            <v>0</v>
          </cell>
          <cell r="V995">
            <v>1</v>
          </cell>
          <cell r="W995">
            <v>0</v>
          </cell>
          <cell r="X995">
            <v>0</v>
          </cell>
        </row>
        <row r="996">
          <cell r="B996" t="str">
            <v>4.3.1Oficina de Control Interno DisciplinarioEjecutado</v>
          </cell>
          <cell r="C996" t="str">
            <v>4.3.1</v>
          </cell>
          <cell r="D996" t="str">
            <v>Oficina de Control Interno Disciplinario</v>
          </cell>
          <cell r="E996">
            <v>4</v>
          </cell>
          <cell r="F996" t="str">
            <v>Mecanismos para mejorar la atención al ciudadano</v>
          </cell>
          <cell r="G996">
            <v>3</v>
          </cell>
          <cell r="H996" t="str">
            <v>Talento Humano</v>
          </cell>
          <cell r="I996" t="str">
            <v>Realizar jornadas de orientación en materia de derechos, deberes, prohibiciones e inhabilidades establecidas en el Código Disciplinario.</v>
          </cell>
          <cell r="J996" t="str">
            <v>Dos jornadas de orientacion</v>
          </cell>
          <cell r="K996">
            <v>44135</v>
          </cell>
          <cell r="L996" t="str">
            <v>Ejecutado</v>
          </cell>
          <cell r="M996">
            <v>0</v>
          </cell>
          <cell r="N996">
            <v>1</v>
          </cell>
          <cell r="O996">
            <v>0</v>
          </cell>
          <cell r="P996">
            <v>0</v>
          </cell>
          <cell r="Q996">
            <v>0</v>
          </cell>
          <cell r="R996">
            <v>0</v>
          </cell>
          <cell r="S996">
            <v>0</v>
          </cell>
          <cell r="T996">
            <v>0</v>
          </cell>
          <cell r="U996">
            <v>0</v>
          </cell>
          <cell r="V996">
            <v>1</v>
          </cell>
          <cell r="W996">
            <v>0</v>
          </cell>
          <cell r="X996">
            <v>0</v>
          </cell>
        </row>
        <row r="997">
          <cell r="B997" t="str">
            <v>4.3.1Oficina de Control Interno DisciplinarioPendiente</v>
          </cell>
          <cell r="C997" t="str">
            <v>4.3.1</v>
          </cell>
          <cell r="D997" t="str">
            <v>Oficina de Control Interno Disciplinario</v>
          </cell>
          <cell r="E997">
            <v>4</v>
          </cell>
          <cell r="F997" t="str">
            <v>Mecanismos para mejorar la atención al ciudadano</v>
          </cell>
          <cell r="G997">
            <v>3</v>
          </cell>
          <cell r="H997" t="str">
            <v>Talento Humano</v>
          </cell>
          <cell r="I997" t="str">
            <v>Realizar jornadas de orientación en materia de derechos, deberes, prohibiciones e inhabilidades establecidas en el Código Disciplinario.</v>
          </cell>
          <cell r="J997" t="str">
            <v>Dos jornadas de orientacion</v>
          </cell>
          <cell r="K997">
            <v>44135</v>
          </cell>
          <cell r="L997" t="str">
            <v>Pendiente</v>
          </cell>
          <cell r="M997">
            <v>0</v>
          </cell>
          <cell r="N997">
            <v>0</v>
          </cell>
          <cell r="O997">
            <v>0</v>
          </cell>
          <cell r="P997">
            <v>0</v>
          </cell>
          <cell r="Q997">
            <v>0</v>
          </cell>
          <cell r="R997">
            <v>0</v>
          </cell>
          <cell r="S997">
            <v>0</v>
          </cell>
          <cell r="T997">
            <v>0</v>
          </cell>
          <cell r="U997">
            <v>0</v>
          </cell>
          <cell r="V997">
            <v>0</v>
          </cell>
          <cell r="W997">
            <v>0</v>
          </cell>
          <cell r="X997">
            <v>0</v>
          </cell>
        </row>
        <row r="998">
          <cell r="B998" t="str">
            <v>4.3.1Oficina de Control Interno Disciplinario% cumplimiento mensual</v>
          </cell>
          <cell r="C998" t="str">
            <v>4.3.1</v>
          </cell>
          <cell r="D998" t="str">
            <v>Oficina de Control Interno Disciplinario</v>
          </cell>
          <cell r="E998">
            <v>4</v>
          </cell>
          <cell r="F998" t="str">
            <v>Mecanismos para mejorar la atención al ciudadano</v>
          </cell>
          <cell r="G998">
            <v>3</v>
          </cell>
          <cell r="H998" t="str">
            <v>Talento Humano</v>
          </cell>
          <cell r="I998" t="str">
            <v>Realizar jornadas de orientación en materia de derechos, deberes, prohibiciones e inhabilidades establecidas en el Código Disciplinario.</v>
          </cell>
          <cell r="J998" t="str">
            <v>Dos jornadas de orientacion</v>
          </cell>
          <cell r="K998">
            <v>44135</v>
          </cell>
          <cell r="L998" t="str">
            <v>% cumplimiento mensual</v>
          </cell>
          <cell r="M998" t="str">
            <v>No Aplica</v>
          </cell>
          <cell r="N998">
            <v>1</v>
          </cell>
          <cell r="O998" t="str">
            <v>No Aplica</v>
          </cell>
          <cell r="P998" t="str">
            <v>No Aplica</v>
          </cell>
          <cell r="Q998" t="str">
            <v>No Aplica</v>
          </cell>
          <cell r="R998" t="str">
            <v>No Aplica</v>
          </cell>
          <cell r="S998" t="str">
            <v>No Aplica</v>
          </cell>
          <cell r="T998" t="str">
            <v>No Aplica</v>
          </cell>
          <cell r="U998" t="str">
            <v>No Aplica</v>
          </cell>
          <cell r="V998">
            <v>1</v>
          </cell>
          <cell r="W998" t="str">
            <v>No Aplica</v>
          </cell>
          <cell r="X998" t="str">
            <v>No Aplica</v>
          </cell>
        </row>
        <row r="999">
          <cell r="B999" t="str">
            <v>4.3.1Oficina de Control Interno Disciplinario% de avance acumulado</v>
          </cell>
          <cell r="C999" t="str">
            <v>4.3.1</v>
          </cell>
          <cell r="D999" t="str">
            <v>Oficina de Control Interno Disciplinario</v>
          </cell>
          <cell r="E999">
            <v>4</v>
          </cell>
          <cell r="F999" t="str">
            <v>Mecanismos para mejorar la atención al ciudadano</v>
          </cell>
          <cell r="G999">
            <v>3</v>
          </cell>
          <cell r="H999" t="str">
            <v>Talento Humano</v>
          </cell>
          <cell r="I999" t="str">
            <v>Realizar jornadas de orientación en materia de derechos, deberes, prohibiciones e inhabilidades establecidas en el Código Disciplinario.</v>
          </cell>
          <cell r="J999" t="str">
            <v>Dos jornadas de orientacion</v>
          </cell>
          <cell r="K999">
            <v>44135</v>
          </cell>
          <cell r="L999" t="str">
            <v>% de avance acumulado</v>
          </cell>
          <cell r="M999">
            <v>0</v>
          </cell>
          <cell r="N999">
            <v>4.3765591491969016E-5</v>
          </cell>
          <cell r="O999">
            <v>0</v>
          </cell>
          <cell r="P999">
            <v>0</v>
          </cell>
          <cell r="Q999">
            <v>0</v>
          </cell>
          <cell r="R999">
            <v>0</v>
          </cell>
          <cell r="S999">
            <v>0</v>
          </cell>
          <cell r="T999">
            <v>0</v>
          </cell>
          <cell r="U999">
            <v>0</v>
          </cell>
          <cell r="V999">
            <v>4.3765591491969016E-5</v>
          </cell>
          <cell r="W999">
            <v>0</v>
          </cell>
          <cell r="X999">
            <v>0</v>
          </cell>
        </row>
        <row r="1000">
          <cell r="B1000" t="str">
            <v>4.3.1Oficina de Control Interno DisciplinarioPromedio Avance</v>
          </cell>
          <cell r="C1000" t="str">
            <v>4.3.1</v>
          </cell>
          <cell r="D1000" t="str">
            <v>Oficina de Control Interno Disciplinario</v>
          </cell>
          <cell r="E1000">
            <v>4</v>
          </cell>
          <cell r="F1000" t="str">
            <v>Mecanismos para mejorar la atención al ciudadano</v>
          </cell>
          <cell r="G1000">
            <v>3</v>
          </cell>
          <cell r="H1000" t="str">
            <v>Talento Humano</v>
          </cell>
          <cell r="I1000" t="str">
            <v>Realizar jornadas de orientación en materia de derechos, deberes, prohibiciones e inhabilidades establecidas en el Código Disciplinario.</v>
          </cell>
          <cell r="J1000" t="str">
            <v>Dos jornadas de orientacion</v>
          </cell>
          <cell r="K1000">
            <v>44135</v>
          </cell>
          <cell r="L1000" t="str">
            <v>Promedio Avance</v>
          </cell>
          <cell r="M1000" t="str">
            <v>No Aplica</v>
          </cell>
          <cell r="N1000">
            <v>1</v>
          </cell>
          <cell r="O1000" t="str">
            <v>No Aplica</v>
          </cell>
          <cell r="P1000" t="str">
            <v>No Aplica</v>
          </cell>
          <cell r="Q1000" t="str">
            <v>No Aplica</v>
          </cell>
          <cell r="R1000" t="str">
            <v>No Aplica</v>
          </cell>
          <cell r="S1000" t="str">
            <v>No Aplica</v>
          </cell>
          <cell r="T1000" t="str">
            <v>No Aplica</v>
          </cell>
          <cell r="U1000" t="str">
            <v>No Aplica</v>
          </cell>
          <cell r="V1000">
            <v>1</v>
          </cell>
          <cell r="W1000" t="str">
            <v>No Aplica</v>
          </cell>
          <cell r="X1000" t="str">
            <v>No Aplica</v>
          </cell>
        </row>
        <row r="1001">
          <cell r="B1001" t="str">
            <v>4.3.1Oficina de Control Interno DisciplinarioAvance cualitativo</v>
          </cell>
          <cell r="C1001" t="str">
            <v>4.3.1</v>
          </cell>
          <cell r="D1001" t="str">
            <v>Oficina de Control Interno Disciplinario</v>
          </cell>
          <cell r="E1001">
            <v>4</v>
          </cell>
          <cell r="F1001" t="str">
            <v>Mecanismos para mejorar la atención al ciudadano</v>
          </cell>
          <cell r="G1001">
            <v>3</v>
          </cell>
          <cell r="H1001" t="str">
            <v>Talento Humano</v>
          </cell>
          <cell r="I1001" t="str">
            <v>Realizar jornadas de orientación en materia de derechos, deberes, prohibiciones e inhabilidades establecidas en el Código Disciplinario.</v>
          </cell>
          <cell r="J1001" t="str">
            <v>Dos jornadas de orientacion</v>
          </cell>
          <cell r="K1001">
            <v>44135</v>
          </cell>
          <cell r="L1001" t="str">
            <v>Avance cualitativo</v>
          </cell>
          <cell r="M1001" t="str">
            <v>No Aplica</v>
          </cell>
          <cell r="N1001" t="str">
            <v>Se dictó capacitación en materia disciplinaria a nuevos funcionarios vinculados a la Secretaria General</v>
          </cell>
          <cell r="O1001" t="str">
            <v>No Aplica</v>
          </cell>
          <cell r="P1001" t="str">
            <v>No Aplica</v>
          </cell>
          <cell r="Q1001" t="str">
            <v>No Aplica</v>
          </cell>
          <cell r="R1001" t="str">
            <v>No Aplica</v>
          </cell>
          <cell r="S1001" t="str">
            <v>La Oficina de Control Interno Disciplinario envió invitación a los funcionarios de los CLAVS  para efectos de la  realización de la jornada de orientación, mediante memorando  radicado con No.3-2020-11074. La jornada de orientación se desarrolló en cuatro sesiones durante los días 28, 29, 30 y 31 de julio de 2020.</v>
          </cell>
          <cell r="T1001" t="str">
            <v>No Aplica</v>
          </cell>
          <cell r="U1001" t="str">
            <v>No aplica</v>
          </cell>
          <cell r="V1001" t="str">
            <v>Se realizó jornada de orientación en materia disciplinaria a los nuevos funcionarios de la Secretaría General, en el marco de la inducción programada por la Dirección de Talento Humano</v>
          </cell>
          <cell r="W1001" t="str">
            <v>No aplica</v>
          </cell>
          <cell r="X1001" t="str">
            <v>No aplica</v>
          </cell>
        </row>
        <row r="1002">
          <cell r="B1002" t="str">
            <v>4.3.1Oficina de Control Interno DisciplinarioDificultades</v>
          </cell>
          <cell r="C1002" t="str">
            <v>4.3.1</v>
          </cell>
          <cell r="D1002" t="str">
            <v>Oficina de Control Interno Disciplinario</v>
          </cell>
          <cell r="E1002">
            <v>4</v>
          </cell>
          <cell r="F1002" t="str">
            <v>Mecanismos para mejorar la atención al ciudadano</v>
          </cell>
          <cell r="G1002">
            <v>3</v>
          </cell>
          <cell r="H1002" t="str">
            <v>Talento Humano</v>
          </cell>
          <cell r="I1002" t="str">
            <v>Realizar jornadas de orientación en materia de derechos, deberes, prohibiciones e inhabilidades establecidas en el Código Disciplinario.</v>
          </cell>
          <cell r="J1002" t="str">
            <v>Dos jornadas de orientacion</v>
          </cell>
          <cell r="K1002">
            <v>44135</v>
          </cell>
          <cell r="L1002" t="str">
            <v>Dificultades</v>
          </cell>
          <cell r="M1002" t="str">
            <v>No aplica</v>
          </cell>
          <cell r="N1002" t="str">
            <v>En blanco</v>
          </cell>
          <cell r="O1002" t="str">
            <v>No aplica</v>
          </cell>
          <cell r="P1002" t="str">
            <v>No aplica</v>
          </cell>
          <cell r="Q1002" t="str">
            <v>No aplica</v>
          </cell>
          <cell r="R1002" t="str">
            <v>No aplica</v>
          </cell>
          <cell r="S1002" t="str">
            <v>En blanco</v>
          </cell>
          <cell r="T1002" t="str">
            <v>No aplica</v>
          </cell>
          <cell r="U1002" t="str">
            <v>No aplica</v>
          </cell>
          <cell r="V1002" t="str">
            <v>No se presentó dificultad con la actividad</v>
          </cell>
          <cell r="W1002" t="str">
            <v>No aplica</v>
          </cell>
          <cell r="X1002" t="str">
            <v>No aplica</v>
          </cell>
        </row>
        <row r="1003">
          <cell r="B1003" t="str">
            <v>4.3.1Oficina de Control Interno DisciplinarioEvidencias (Relación de las evidencias de ejecución)</v>
          </cell>
          <cell r="C1003" t="str">
            <v>4.3.1</v>
          </cell>
          <cell r="D1003" t="str">
            <v>Oficina de Control Interno Disciplinario</v>
          </cell>
          <cell r="E1003">
            <v>4</v>
          </cell>
          <cell r="F1003" t="str">
            <v>Mecanismos para mejorar la atención al ciudadano</v>
          </cell>
          <cell r="G1003">
            <v>3</v>
          </cell>
          <cell r="H1003" t="str">
            <v>Talento Humano</v>
          </cell>
          <cell r="I1003" t="str">
            <v>Realizar jornadas de orientación en materia de derechos, deberes, prohibiciones e inhabilidades establecidas en el Código Disciplinario.</v>
          </cell>
          <cell r="J1003" t="str">
            <v>Dos jornadas de orientacion</v>
          </cell>
          <cell r="K1003">
            <v>44135</v>
          </cell>
          <cell r="L1003" t="str">
            <v>Evidencias (Relación de las evidencias de ejecución)</v>
          </cell>
          <cell r="M1003" t="str">
            <v>No Aplica</v>
          </cell>
          <cell r="N1003" t="str">
            <v>Se anexa presentación de la inducción realizada. Existen listas de asistencia pero no se anexan en razón a que se encuentran en la Dirección de Talento Humano y por efectos de la emergencia sanitaria no fue posible escanearlas</v>
          </cell>
          <cell r="O1003" t="str">
            <v>No Aplica</v>
          </cell>
          <cell r="P1003" t="str">
            <v>No Aplica</v>
          </cell>
          <cell r="Q1003" t="str">
            <v>No Aplica</v>
          </cell>
          <cell r="R1003" t="str">
            <v>No Aplica</v>
          </cell>
          <cell r="S1003" t="str">
            <v>Memorando electrónico radicado con No. 3-2020-11074 relacionado con la invitación que se realizó por parte de la OCID a la dependencia de ACDVPR / Memorando electrónico radicado con No. 3-2020-16120 con la respuesta y cronograma de la Alta Consejería para los Derechos de las Víctimas, la Paz y la Reconciliacion / Listas de asistencia y participacion de los funcionarios en las jornadas estipuladas.</v>
          </cell>
          <cell r="T1003" t="str">
            <v>No Aplica</v>
          </cell>
          <cell r="U1003" t="str">
            <v>No aplica</v>
          </cell>
          <cell r="V1003" t="str">
            <v xml:space="preserve">Se anexa presentación de la jornada de orientación realizada el 29 de octubre, listado de asistencia y capturas de pantalla de la jornada (virtual-teams) </v>
          </cell>
          <cell r="W1003" t="str">
            <v>No aplica</v>
          </cell>
          <cell r="X1003" t="str">
            <v>No aplica</v>
          </cell>
        </row>
        <row r="1004">
          <cell r="B1004" t="str">
            <v>4.3.1Oficina de Control Interno DisciplinarioCumplimiento</v>
          </cell>
          <cell r="C1004" t="str">
            <v>4.3.1</v>
          </cell>
          <cell r="D1004" t="str">
            <v>Oficina de Control Interno Disciplinario</v>
          </cell>
          <cell r="E1004">
            <v>4</v>
          </cell>
          <cell r="F1004" t="str">
            <v>Mecanismos para mejorar la atención al ciudadano</v>
          </cell>
          <cell r="G1004">
            <v>3</v>
          </cell>
          <cell r="H1004" t="str">
            <v>Talento Humano</v>
          </cell>
          <cell r="I1004" t="str">
            <v>Realizar jornadas de orientación en materia de derechos, deberes, prohibiciones e inhabilidades establecidas en el Código Disciplinario.</v>
          </cell>
          <cell r="J1004" t="str">
            <v>Dos jornadas de orientacion</v>
          </cell>
          <cell r="K1004">
            <v>44135</v>
          </cell>
          <cell r="L1004" t="str">
            <v>Cumplimiento</v>
          </cell>
          <cell r="M1004" t="str">
            <v>No aplica</v>
          </cell>
          <cell r="N1004" t="str">
            <v>En blanco</v>
          </cell>
          <cell r="O1004" t="str">
            <v>No aplica</v>
          </cell>
          <cell r="P1004" t="str">
            <v>No aplica</v>
          </cell>
          <cell r="Q1004" t="str">
            <v>No aplica</v>
          </cell>
          <cell r="R1004" t="str">
            <v>No aplica</v>
          </cell>
          <cell r="S1004" t="str">
            <v>En blanco</v>
          </cell>
          <cell r="T1004" t="str">
            <v>No Aplica</v>
          </cell>
          <cell r="U1004" t="str">
            <v>No aplica</v>
          </cell>
          <cell r="V1004" t="str">
            <v>Cumplido</v>
          </cell>
          <cell r="W1004" t="str">
            <v>No aplica</v>
          </cell>
          <cell r="X1004" t="str">
            <v>No aplica</v>
          </cell>
        </row>
        <row r="1005">
          <cell r="B1005" t="str">
            <v>4.3.1Oficina de Control Interno DisciplinarioConstancia</v>
          </cell>
          <cell r="C1005" t="str">
            <v>4.3.1</v>
          </cell>
          <cell r="D1005" t="str">
            <v>Oficina de Control Interno Disciplinario</v>
          </cell>
          <cell r="E1005">
            <v>4</v>
          </cell>
          <cell r="F1005" t="str">
            <v>Mecanismos para mejorar la atención al ciudadano</v>
          </cell>
          <cell r="G1005">
            <v>3</v>
          </cell>
          <cell r="H1005" t="str">
            <v>Talento Humano</v>
          </cell>
          <cell r="I1005" t="str">
            <v>Realizar jornadas de orientación en materia de derechos, deberes, prohibiciones e inhabilidades establecidas en el Código Disciplinario.</v>
          </cell>
          <cell r="J1005" t="str">
            <v>Dos jornadas de orientacion</v>
          </cell>
          <cell r="K1005">
            <v>44135</v>
          </cell>
          <cell r="L1005" t="str">
            <v>Constancia</v>
          </cell>
          <cell r="M1005" t="str">
            <v>No aplica</v>
          </cell>
          <cell r="N1005" t="str">
            <v>En blanco</v>
          </cell>
          <cell r="O1005" t="str">
            <v>No aplica</v>
          </cell>
          <cell r="P1005" t="str">
            <v>No aplica</v>
          </cell>
          <cell r="Q1005" t="str">
            <v>No aplica</v>
          </cell>
          <cell r="R1005" t="str">
            <v>No aplica</v>
          </cell>
          <cell r="S1005" t="str">
            <v>En blanco</v>
          </cell>
          <cell r="T1005" t="str">
            <v>No Aplica</v>
          </cell>
          <cell r="U1005" t="str">
            <v>No aplica</v>
          </cell>
          <cell r="V1005" t="str">
            <v>Adecuado</v>
          </cell>
          <cell r="W1005" t="str">
            <v>No aplica</v>
          </cell>
          <cell r="X1005" t="str">
            <v>No aplica</v>
          </cell>
        </row>
        <row r="1006">
          <cell r="B1006" t="str">
            <v>4.3.1Oficina de Control Interno DisciplinarioOportunidad</v>
          </cell>
          <cell r="C1006" t="str">
            <v>4.3.1</v>
          </cell>
          <cell r="D1006" t="str">
            <v>Oficina de Control Interno Disciplinario</v>
          </cell>
          <cell r="E1006">
            <v>4</v>
          </cell>
          <cell r="F1006" t="str">
            <v>Mecanismos para mejorar la atención al ciudadano</v>
          </cell>
          <cell r="G1006">
            <v>3</v>
          </cell>
          <cell r="H1006" t="str">
            <v>Talento Humano</v>
          </cell>
          <cell r="I1006" t="str">
            <v>Realizar jornadas de orientación en materia de derechos, deberes, prohibiciones e inhabilidades establecidas en el Código Disciplinario.</v>
          </cell>
          <cell r="J1006" t="str">
            <v>Dos jornadas de orientacion</v>
          </cell>
          <cell r="K1006">
            <v>44135</v>
          </cell>
          <cell r="L1006" t="str">
            <v>Oportunidad</v>
          </cell>
          <cell r="M1006" t="str">
            <v>No aplica</v>
          </cell>
          <cell r="N1006" t="str">
            <v>En blanco</v>
          </cell>
          <cell r="O1006" t="str">
            <v>No aplica</v>
          </cell>
          <cell r="P1006" t="str">
            <v>No aplica</v>
          </cell>
          <cell r="Q1006" t="str">
            <v>No aplica</v>
          </cell>
          <cell r="R1006" t="str">
            <v>No aplica</v>
          </cell>
          <cell r="S1006" t="str">
            <v>En blanco</v>
          </cell>
          <cell r="T1006" t="str">
            <v>No Aplica</v>
          </cell>
          <cell r="U1006" t="str">
            <v>No aplica</v>
          </cell>
          <cell r="V1006" t="str">
            <v>Oportuna</v>
          </cell>
          <cell r="W1006" t="str">
            <v>No aplica</v>
          </cell>
          <cell r="X1006" t="str">
            <v>No aplica</v>
          </cell>
        </row>
        <row r="1007">
          <cell r="B1007" t="str">
            <v>4.3.1Oficina de Control Interno DisciplinarioObservaciones OAP</v>
          </cell>
          <cell r="C1007" t="str">
            <v>4.3.1</v>
          </cell>
          <cell r="D1007" t="str">
            <v>Oficina de Control Interno Disciplinario</v>
          </cell>
          <cell r="E1007">
            <v>4</v>
          </cell>
          <cell r="F1007" t="str">
            <v>Mecanismos para mejorar la atención al ciudadano</v>
          </cell>
          <cell r="G1007">
            <v>3</v>
          </cell>
          <cell r="H1007" t="str">
            <v>Talento Humano</v>
          </cell>
          <cell r="I1007" t="str">
            <v>Realizar jornadas de orientación en materia de derechos, deberes, prohibiciones e inhabilidades establecidas en el Código Disciplinario.</v>
          </cell>
          <cell r="J1007" t="str">
            <v>Dos jornadas de orientacion</v>
          </cell>
          <cell r="K1007">
            <v>44135</v>
          </cell>
          <cell r="L1007" t="str">
            <v>Observaciones OAP</v>
          </cell>
          <cell r="M1007" t="str">
            <v>No Aplica</v>
          </cell>
          <cell r="N1007" t="str">
            <v>Las evidencias muestran la ralización de la jornada de capacitación a los funcionarios de la Secretaría Geenral</v>
          </cell>
          <cell r="O1007" t="str">
            <v>No Aplica</v>
          </cell>
          <cell r="P1007" t="str">
            <v>No Aplica</v>
          </cell>
          <cell r="Q1007" t="str">
            <v>No Aplica</v>
          </cell>
          <cell r="R1007" t="str">
            <v>No Aplica</v>
          </cell>
          <cell r="S1007" t="str">
            <v>No Aplica</v>
          </cell>
          <cell r="T1007" t="str">
            <v>No Aplica</v>
          </cell>
          <cell r="U1007" t="str">
            <v>No aplica</v>
          </cell>
          <cell r="V1007" t="str">
            <v>Las evidencias reportadas coinciden con la relación de ejecución de las mismas y permiten visualizar el desarrollo de la actividad programada para el componente.</v>
          </cell>
          <cell r="W1007" t="str">
            <v>No aplica</v>
          </cell>
          <cell r="X1007" t="str">
            <v>No aplica</v>
          </cell>
        </row>
        <row r="1008">
          <cell r="B1008" t="str">
            <v>4.3.1Oficina de Control Interno DisciplinarioServidor OAP</v>
          </cell>
          <cell r="C1008" t="str">
            <v>4.3.1</v>
          </cell>
          <cell r="D1008" t="str">
            <v>Oficina de Control Interno Disciplinario</v>
          </cell>
          <cell r="E1008">
            <v>4</v>
          </cell>
          <cell r="F1008" t="str">
            <v>Mecanismos para mejorar la atención al ciudadano</v>
          </cell>
          <cell r="G1008">
            <v>3</v>
          </cell>
          <cell r="H1008" t="str">
            <v>Talento Humano</v>
          </cell>
          <cell r="I1008" t="str">
            <v>Realizar jornadas de orientación en materia de derechos, deberes, prohibiciones e inhabilidades establecidas en el Código Disciplinario.</v>
          </cell>
          <cell r="J1008" t="str">
            <v>Dos jornadas de orientacion</v>
          </cell>
          <cell r="K1008">
            <v>44135</v>
          </cell>
          <cell r="L1008" t="str">
            <v>Servidor OAP</v>
          </cell>
          <cell r="M1008" t="str">
            <v>No Aplica</v>
          </cell>
          <cell r="N1008" t="str">
            <v>Hector Heli Cruz Pulido</v>
          </cell>
          <cell r="O1008" t="str">
            <v>No Aplica</v>
          </cell>
          <cell r="P1008" t="str">
            <v>No Aplica</v>
          </cell>
          <cell r="Q1008" t="str">
            <v>No Aplica</v>
          </cell>
          <cell r="R1008" t="str">
            <v>No Aplica</v>
          </cell>
          <cell r="S1008" t="str">
            <v>No Aplica</v>
          </cell>
          <cell r="T1008" t="str">
            <v>No Aplica</v>
          </cell>
          <cell r="U1008" t="str">
            <v>No aplica</v>
          </cell>
          <cell r="V1008" t="str">
            <v>Ximena Hernández H. - Javier A. Ruiz T.</v>
          </cell>
          <cell r="W1008" t="str">
            <v>No aplica</v>
          </cell>
          <cell r="X1008" t="str">
            <v>No aplica</v>
          </cell>
        </row>
        <row r="1009">
          <cell r="B1009" t="str">
            <v>4.3.1Oficina de Control Interno DisciplinarioObservaciones OCI</v>
          </cell>
          <cell r="C1009" t="str">
            <v>4.3.1</v>
          </cell>
          <cell r="D1009" t="str">
            <v>Oficina de Control Interno Disciplinario</v>
          </cell>
          <cell r="E1009">
            <v>4</v>
          </cell>
          <cell r="F1009" t="str">
            <v>Mecanismos para mejorar la atención al ciudadano</v>
          </cell>
          <cell r="G1009">
            <v>3</v>
          </cell>
          <cell r="H1009" t="str">
            <v>Talento Humano</v>
          </cell>
          <cell r="I1009" t="str">
            <v>Realizar jornadas de orientación en materia de derechos, deberes, prohibiciones e inhabilidades establecidas en el Código Disciplinario.</v>
          </cell>
          <cell r="J1009" t="str">
            <v>Dos jornadas de orientacion</v>
          </cell>
          <cell r="K1009">
            <v>44135</v>
          </cell>
          <cell r="L1009" t="str">
            <v>Observaciones OCI</v>
          </cell>
          <cell r="M1009" t="str">
            <v>No Aplica</v>
          </cell>
          <cell r="N1009" t="str">
            <v>Se evidencia la presentación en Power Point en materia de Derecho Disciplinario Prevención anticorrupción la cuál se realizó en el marco de las jornadas de Inducción a lo nuevos funcionarios que ingresaron a la entidad realizada en el mes de febrero de 2020</v>
          </cell>
          <cell r="O1009" t="str">
            <v>No Aplica</v>
          </cell>
          <cell r="P1009" t="str">
            <v>No Aplica</v>
          </cell>
          <cell r="Q1009" t="str">
            <v>No aplica</v>
          </cell>
          <cell r="R1009" t="str">
            <v>No aplica</v>
          </cell>
          <cell r="S1009" t="str">
            <v>En blanco</v>
          </cell>
          <cell r="T1009" t="str">
            <v>No aplica</v>
          </cell>
          <cell r="U1009" t="str">
            <v>El dia 30/06/2020 por medio de memorando 3-2020-13658 se remitio por la OCI de disciplinarios informe de acciones preventivas para evitar hechos de corrupción.</v>
          </cell>
          <cell r="V1009" t="str">
            <v>En blanco</v>
          </cell>
          <cell r="W1009" t="str">
            <v>No aplica</v>
          </cell>
          <cell r="X1009" t="str">
            <v>No aplica</v>
          </cell>
        </row>
        <row r="1010">
          <cell r="B1010" t="str">
            <v>1.4.1Oficina de Control InternoProgramado Inicial</v>
          </cell>
          <cell r="C1010" t="str">
            <v>1.4.1</v>
          </cell>
          <cell r="D1010" t="str">
            <v>Oficina de Control Interno</v>
          </cell>
          <cell r="E1010">
            <v>1</v>
          </cell>
          <cell r="F1010" t="str">
            <v>Gestión del  Riesgo de Corrupción</v>
          </cell>
          <cell r="G1010">
            <v>4</v>
          </cell>
          <cell r="H1010" t="str">
            <v>Seguimiento y monitoreo</v>
          </cell>
          <cell r="I1010" t="str">
            <v>Monitorear la gestión de los Riesgos de corrupción con el propósito de analizar la efectividad de los controles, detectar cambios internos y externos e identificar riesgos emergentes.</v>
          </cell>
          <cell r="J1010" t="str">
            <v>Reporte bimestral de seguimiento a la gestión de los riesgos de corrupción.</v>
          </cell>
          <cell r="K1010">
            <v>44196</v>
          </cell>
          <cell r="L1010" t="str">
            <v>Programado Inicial</v>
          </cell>
          <cell r="M1010">
            <v>1</v>
          </cell>
          <cell r="N1010">
            <v>0</v>
          </cell>
          <cell r="O1010">
            <v>1</v>
          </cell>
          <cell r="P1010">
            <v>0</v>
          </cell>
          <cell r="Q1010">
            <v>1</v>
          </cell>
          <cell r="R1010">
            <v>0</v>
          </cell>
          <cell r="S1010">
            <v>1</v>
          </cell>
          <cell r="T1010">
            <v>0</v>
          </cell>
          <cell r="U1010">
            <v>1</v>
          </cell>
          <cell r="V1010">
            <v>0</v>
          </cell>
          <cell r="W1010">
            <v>1</v>
          </cell>
          <cell r="X1010">
            <v>0</v>
          </cell>
        </row>
        <row r="1011">
          <cell r="B1011" t="str">
            <v>1.4.1Oficina de Control InternoReprogramado</v>
          </cell>
          <cell r="C1011" t="str">
            <v>1.4.1</v>
          </cell>
          <cell r="D1011" t="str">
            <v>Oficina de Control Interno</v>
          </cell>
          <cell r="E1011">
            <v>1</v>
          </cell>
          <cell r="F1011" t="str">
            <v>Gestión del  Riesgo de Corrupción</v>
          </cell>
          <cell r="G1011">
            <v>4</v>
          </cell>
          <cell r="H1011" t="str">
            <v>Seguimiento y monitoreo</v>
          </cell>
          <cell r="I1011" t="str">
            <v>Monitorear la gestión de los Riesgos de corrupción con el propósito de analizar la efectividad de los controles, detectar cambios internos y externos e identificar riesgos emergentes.</v>
          </cell>
          <cell r="J1011" t="str">
            <v>Reporte bimestral de seguimiento a la gestión de los riesgos de corrupción.</v>
          </cell>
          <cell r="K1011">
            <v>44196</v>
          </cell>
          <cell r="L1011" t="str">
            <v>Reprogramado</v>
          </cell>
          <cell r="M1011">
            <v>0</v>
          </cell>
          <cell r="N1011">
            <v>0</v>
          </cell>
          <cell r="O1011">
            <v>0</v>
          </cell>
          <cell r="P1011">
            <v>0</v>
          </cell>
          <cell r="Q1011">
            <v>0</v>
          </cell>
          <cell r="R1011">
            <v>0</v>
          </cell>
          <cell r="S1011">
            <v>0</v>
          </cell>
          <cell r="T1011">
            <v>0</v>
          </cell>
          <cell r="U1011">
            <v>0</v>
          </cell>
          <cell r="V1011">
            <v>0</v>
          </cell>
          <cell r="W1011">
            <v>0</v>
          </cell>
          <cell r="X1011">
            <v>0</v>
          </cell>
        </row>
        <row r="1012">
          <cell r="B1012" t="str">
            <v>1.4.1Oficina de Control InternoProgramado definitivo</v>
          </cell>
          <cell r="C1012" t="str">
            <v>1.4.1</v>
          </cell>
          <cell r="D1012" t="str">
            <v>Oficina de Control Interno</v>
          </cell>
          <cell r="E1012">
            <v>1</v>
          </cell>
          <cell r="F1012" t="str">
            <v>Gestión del  Riesgo de Corrupción</v>
          </cell>
          <cell r="G1012">
            <v>4</v>
          </cell>
          <cell r="H1012" t="str">
            <v>Seguimiento y monitoreo</v>
          </cell>
          <cell r="I1012" t="str">
            <v>Monitorear la gestión de los Riesgos de corrupción con el propósito de analizar la efectividad de los controles, detectar cambios internos y externos e identificar riesgos emergentes.</v>
          </cell>
          <cell r="J1012" t="str">
            <v>Reporte bimestral de seguimiento a la gestión de los riesgos de corrupción.</v>
          </cell>
          <cell r="K1012">
            <v>44196</v>
          </cell>
          <cell r="L1012" t="str">
            <v>Programado definitivo</v>
          </cell>
          <cell r="M1012">
            <v>1</v>
          </cell>
          <cell r="N1012">
            <v>0</v>
          </cell>
          <cell r="O1012">
            <v>1</v>
          </cell>
          <cell r="P1012">
            <v>0</v>
          </cell>
          <cell r="Q1012">
            <v>1</v>
          </cell>
          <cell r="R1012">
            <v>0</v>
          </cell>
          <cell r="S1012">
            <v>1</v>
          </cell>
          <cell r="T1012">
            <v>0</v>
          </cell>
          <cell r="U1012">
            <v>1</v>
          </cell>
          <cell r="V1012">
            <v>0</v>
          </cell>
          <cell r="W1012">
            <v>1</v>
          </cell>
          <cell r="X1012">
            <v>0</v>
          </cell>
        </row>
        <row r="1013">
          <cell r="B1013" t="str">
            <v>1.4.1Oficina de Control Interno% de lo Programado</v>
          </cell>
          <cell r="C1013" t="str">
            <v>1.4.1</v>
          </cell>
          <cell r="D1013" t="str">
            <v>Oficina de Control Interno</v>
          </cell>
          <cell r="E1013">
            <v>1</v>
          </cell>
          <cell r="F1013" t="str">
            <v>Gestión del  Riesgo de Corrupción</v>
          </cell>
          <cell r="G1013">
            <v>4</v>
          </cell>
          <cell r="H1013" t="str">
            <v>Seguimiento y monitoreo</v>
          </cell>
          <cell r="I1013" t="str">
            <v>Monitorear la gestión de los Riesgos de corrupción con el propósito de analizar la efectividad de los controles, detectar cambios internos y externos e identificar riesgos emergentes.</v>
          </cell>
          <cell r="J1013" t="str">
            <v>Reporte bimestral de seguimiento a la gestión de los riesgos de corrupción.</v>
          </cell>
          <cell r="K1013">
            <v>44196</v>
          </cell>
          <cell r="L1013" t="str">
            <v>% de lo Programado</v>
          </cell>
          <cell r="M1013">
            <v>4.3765591491969016E-5</v>
          </cell>
          <cell r="N1013">
            <v>0</v>
          </cell>
          <cell r="O1013">
            <v>4.3765591491969016E-5</v>
          </cell>
          <cell r="P1013">
            <v>0</v>
          </cell>
          <cell r="Q1013">
            <v>4.3765591491969016E-5</v>
          </cell>
          <cell r="R1013">
            <v>0</v>
          </cell>
          <cell r="S1013">
            <v>4.3765591491969016E-5</v>
          </cell>
          <cell r="T1013">
            <v>0</v>
          </cell>
          <cell r="U1013">
            <v>4.3765591491969016E-5</v>
          </cell>
          <cell r="V1013">
            <v>0</v>
          </cell>
          <cell r="W1013">
            <v>4.3765591491969016E-5</v>
          </cell>
          <cell r="X1013">
            <v>0</v>
          </cell>
        </row>
        <row r="1014">
          <cell r="B1014" t="str">
            <v>1.4.1Oficina de Control InternoReportado</v>
          </cell>
          <cell r="C1014" t="str">
            <v>1.4.1</v>
          </cell>
          <cell r="D1014" t="str">
            <v>Oficina de Control Interno</v>
          </cell>
          <cell r="E1014">
            <v>1</v>
          </cell>
          <cell r="F1014" t="str">
            <v>Gestión del  Riesgo de Corrupción</v>
          </cell>
          <cell r="G1014">
            <v>4</v>
          </cell>
          <cell r="H1014" t="str">
            <v>Seguimiento y monitoreo</v>
          </cell>
          <cell r="I1014" t="str">
            <v>Monitorear la gestión de los Riesgos de corrupción con el propósito de analizar la efectividad de los controles, detectar cambios internos y externos e identificar riesgos emergentes.</v>
          </cell>
          <cell r="J1014" t="str">
            <v>Reporte bimestral de seguimiento a la gestión de los riesgos de corrupción.</v>
          </cell>
          <cell r="K1014">
            <v>44196</v>
          </cell>
          <cell r="L1014" t="str">
            <v>Reportado</v>
          </cell>
          <cell r="M1014">
            <v>1</v>
          </cell>
          <cell r="N1014">
            <v>0</v>
          </cell>
          <cell r="O1014">
            <v>1</v>
          </cell>
          <cell r="P1014">
            <v>0</v>
          </cell>
          <cell r="Q1014">
            <v>1</v>
          </cell>
          <cell r="R1014">
            <v>0</v>
          </cell>
          <cell r="S1014">
            <v>1</v>
          </cell>
          <cell r="T1014">
            <v>0</v>
          </cell>
          <cell r="U1014">
            <v>1</v>
          </cell>
          <cell r="V1014">
            <v>0</v>
          </cell>
          <cell r="W1014">
            <v>1</v>
          </cell>
          <cell r="X1014">
            <v>0</v>
          </cell>
        </row>
        <row r="1015">
          <cell r="B1015" t="str">
            <v>1.4.1Oficina de Control InternoEjecutado</v>
          </cell>
          <cell r="C1015" t="str">
            <v>1.4.1</v>
          </cell>
          <cell r="D1015" t="str">
            <v>Oficina de Control Interno</v>
          </cell>
          <cell r="E1015">
            <v>1</v>
          </cell>
          <cell r="F1015" t="str">
            <v>Gestión del  Riesgo de Corrupción</v>
          </cell>
          <cell r="G1015">
            <v>4</v>
          </cell>
          <cell r="H1015" t="str">
            <v>Seguimiento y monitoreo</v>
          </cell>
          <cell r="I1015" t="str">
            <v>Monitorear la gestión de los Riesgos de corrupción con el propósito de analizar la efectividad de los controles, detectar cambios internos y externos e identificar riesgos emergentes.</v>
          </cell>
          <cell r="J1015" t="str">
            <v>Reporte bimestral de seguimiento a la gestión de los riesgos de corrupción.</v>
          </cell>
          <cell r="K1015">
            <v>44196</v>
          </cell>
          <cell r="L1015" t="str">
            <v>Ejecutado</v>
          </cell>
          <cell r="M1015">
            <v>1</v>
          </cell>
          <cell r="N1015">
            <v>0</v>
          </cell>
          <cell r="O1015">
            <v>1</v>
          </cell>
          <cell r="P1015">
            <v>0</v>
          </cell>
          <cell r="Q1015">
            <v>1</v>
          </cell>
          <cell r="R1015">
            <v>0</v>
          </cell>
          <cell r="S1015">
            <v>1</v>
          </cell>
          <cell r="T1015">
            <v>0</v>
          </cell>
          <cell r="U1015">
            <v>1</v>
          </cell>
          <cell r="V1015">
            <v>0</v>
          </cell>
          <cell r="W1015">
            <v>1</v>
          </cell>
          <cell r="X1015">
            <v>0</v>
          </cell>
        </row>
        <row r="1016">
          <cell r="B1016" t="str">
            <v>1.4.1Oficina de Control InternoPendiente</v>
          </cell>
          <cell r="C1016" t="str">
            <v>1.4.1</v>
          </cell>
          <cell r="D1016" t="str">
            <v>Oficina de Control Interno</v>
          </cell>
          <cell r="E1016">
            <v>1</v>
          </cell>
          <cell r="F1016" t="str">
            <v>Gestión del  Riesgo de Corrupción</v>
          </cell>
          <cell r="G1016">
            <v>4</v>
          </cell>
          <cell r="H1016" t="str">
            <v>Seguimiento y monitoreo</v>
          </cell>
          <cell r="I1016" t="str">
            <v>Monitorear la gestión de los Riesgos de corrupción con el propósito de analizar la efectividad de los controles, detectar cambios internos y externos e identificar riesgos emergentes.</v>
          </cell>
          <cell r="J1016" t="str">
            <v>Reporte bimestral de seguimiento a la gestión de los riesgos de corrupción.</v>
          </cell>
          <cell r="K1016">
            <v>44196</v>
          </cell>
          <cell r="L1016" t="str">
            <v>Pendiente</v>
          </cell>
          <cell r="M1016">
            <v>0</v>
          </cell>
          <cell r="N1016">
            <v>0</v>
          </cell>
          <cell r="O1016">
            <v>0</v>
          </cell>
          <cell r="P1016">
            <v>0</v>
          </cell>
          <cell r="Q1016">
            <v>0</v>
          </cell>
          <cell r="R1016">
            <v>0</v>
          </cell>
          <cell r="S1016">
            <v>0</v>
          </cell>
          <cell r="T1016">
            <v>0</v>
          </cell>
          <cell r="U1016">
            <v>0</v>
          </cell>
          <cell r="V1016">
            <v>0</v>
          </cell>
          <cell r="W1016">
            <v>0</v>
          </cell>
          <cell r="X1016">
            <v>0</v>
          </cell>
        </row>
        <row r="1017">
          <cell r="B1017" t="str">
            <v>1.4.1Oficina de Control Interno% cumplimiento mensual</v>
          </cell>
          <cell r="C1017" t="str">
            <v>1.4.1</v>
          </cell>
          <cell r="D1017" t="str">
            <v>Oficina de Control Interno</v>
          </cell>
          <cell r="E1017">
            <v>1</v>
          </cell>
          <cell r="F1017" t="str">
            <v>Gestión del  Riesgo de Corrupción</v>
          </cell>
          <cell r="G1017">
            <v>4</v>
          </cell>
          <cell r="H1017" t="str">
            <v>Seguimiento y monitoreo</v>
          </cell>
          <cell r="I1017" t="str">
            <v>Monitorear la gestión de los Riesgos de corrupción con el propósito de analizar la efectividad de los controles, detectar cambios internos y externos e identificar riesgos emergentes.</v>
          </cell>
          <cell r="J1017" t="str">
            <v>Reporte bimestral de seguimiento a la gestión de los riesgos de corrupción.</v>
          </cell>
          <cell r="K1017">
            <v>44196</v>
          </cell>
          <cell r="L1017" t="str">
            <v>% cumplimiento mensual</v>
          </cell>
          <cell r="M1017">
            <v>1</v>
          </cell>
          <cell r="N1017" t="str">
            <v>No Aplica</v>
          </cell>
          <cell r="O1017">
            <v>1</v>
          </cell>
          <cell r="P1017" t="str">
            <v>No Aplica</v>
          </cell>
          <cell r="Q1017">
            <v>1</v>
          </cell>
          <cell r="R1017" t="str">
            <v>No Aplica</v>
          </cell>
          <cell r="S1017">
            <v>1</v>
          </cell>
          <cell r="T1017" t="str">
            <v>No Aplica</v>
          </cell>
          <cell r="U1017">
            <v>1</v>
          </cell>
          <cell r="V1017" t="str">
            <v>No Aplica</v>
          </cell>
          <cell r="W1017">
            <v>1</v>
          </cell>
          <cell r="X1017" t="str">
            <v>No Aplica</v>
          </cell>
        </row>
        <row r="1018">
          <cell r="B1018" t="str">
            <v>1.4.1Oficina de Control Interno% de avance acumulado</v>
          </cell>
          <cell r="C1018" t="str">
            <v>1.4.1</v>
          </cell>
          <cell r="D1018" t="str">
            <v>Oficina de Control Interno</v>
          </cell>
          <cell r="E1018">
            <v>1</v>
          </cell>
          <cell r="F1018" t="str">
            <v>Gestión del  Riesgo de Corrupción</v>
          </cell>
          <cell r="G1018">
            <v>4</v>
          </cell>
          <cell r="H1018" t="str">
            <v>Seguimiento y monitoreo</v>
          </cell>
          <cell r="I1018" t="str">
            <v>Monitorear la gestión de los Riesgos de corrupción con el propósito de analizar la efectividad de los controles, detectar cambios internos y externos e identificar riesgos emergentes.</v>
          </cell>
          <cell r="J1018" t="str">
            <v>Reporte bimestral de seguimiento a la gestión de los riesgos de corrupción.</v>
          </cell>
          <cell r="K1018">
            <v>44196</v>
          </cell>
          <cell r="L1018" t="str">
            <v>% de avance acumulado</v>
          </cell>
          <cell r="M1018">
            <v>4.3765591491969016E-5</v>
          </cell>
          <cell r="N1018">
            <v>0</v>
          </cell>
          <cell r="O1018">
            <v>4.3765591491969016E-5</v>
          </cell>
          <cell r="P1018">
            <v>0</v>
          </cell>
          <cell r="Q1018">
            <v>4.3765591491969016E-5</v>
          </cell>
          <cell r="R1018">
            <v>0</v>
          </cell>
          <cell r="S1018">
            <v>4.3765591491969016E-5</v>
          </cell>
          <cell r="T1018">
            <v>0</v>
          </cell>
          <cell r="U1018">
            <v>4.3765591491969016E-5</v>
          </cell>
          <cell r="V1018">
            <v>0</v>
          </cell>
          <cell r="W1018">
            <v>4.3765591491969016E-5</v>
          </cell>
          <cell r="X1018">
            <v>0</v>
          </cell>
        </row>
        <row r="1019">
          <cell r="B1019" t="str">
            <v>1.4.1Oficina de Control InternoPromedio Avance</v>
          </cell>
          <cell r="C1019" t="str">
            <v>1.4.1</v>
          </cell>
          <cell r="D1019" t="str">
            <v>Oficina de Control Interno</v>
          </cell>
          <cell r="E1019">
            <v>1</v>
          </cell>
          <cell r="F1019" t="str">
            <v>Gestión del  Riesgo de Corrupción</v>
          </cell>
          <cell r="G1019">
            <v>4</v>
          </cell>
          <cell r="H1019" t="str">
            <v>Seguimiento y monitoreo</v>
          </cell>
          <cell r="I1019" t="str">
            <v>Monitorear la gestión de los Riesgos de corrupción con el propósito de analizar la efectividad de los controles, detectar cambios internos y externos e identificar riesgos emergentes.</v>
          </cell>
          <cell r="J1019" t="str">
            <v>Reporte bimestral de seguimiento a la gestión de los riesgos de corrupción.</v>
          </cell>
          <cell r="K1019">
            <v>44196</v>
          </cell>
          <cell r="L1019" t="str">
            <v>Promedio Avance</v>
          </cell>
          <cell r="M1019">
            <v>1</v>
          </cell>
          <cell r="N1019" t="str">
            <v>No Aplica</v>
          </cell>
          <cell r="O1019">
            <v>1</v>
          </cell>
          <cell r="P1019" t="str">
            <v>No Aplica</v>
          </cell>
          <cell r="Q1019">
            <v>1</v>
          </cell>
          <cell r="R1019" t="str">
            <v>No Aplica</v>
          </cell>
          <cell r="S1019">
            <v>1</v>
          </cell>
          <cell r="T1019" t="str">
            <v>No Aplica</v>
          </cell>
          <cell r="U1019">
            <v>1</v>
          </cell>
          <cell r="V1019" t="str">
            <v>No Aplica</v>
          </cell>
          <cell r="W1019">
            <v>1</v>
          </cell>
          <cell r="X1019" t="str">
            <v>No Aplica</v>
          </cell>
        </row>
        <row r="1020">
          <cell r="B1020" t="str">
            <v>1.4.1Oficina de Control InternoAvance cualitativo</v>
          </cell>
          <cell r="C1020" t="str">
            <v>1.4.1</v>
          </cell>
          <cell r="D1020" t="str">
            <v>Oficina de Control Interno</v>
          </cell>
          <cell r="E1020">
            <v>1</v>
          </cell>
          <cell r="F1020" t="str">
            <v>Gestión del  Riesgo de Corrupción</v>
          </cell>
          <cell r="G1020">
            <v>4</v>
          </cell>
          <cell r="H1020" t="str">
            <v>Seguimiento y monitoreo</v>
          </cell>
          <cell r="I1020" t="str">
            <v>Monitorear la gestión de los Riesgos de corrupción con el propósito de analizar la efectividad de los controles, detectar cambios internos y externos e identificar riesgos emergentes.</v>
          </cell>
          <cell r="J1020" t="str">
            <v>Reporte bimestral de seguimiento a la gestión de los riesgos de corrupción.</v>
          </cell>
          <cell r="K1020">
            <v>44196</v>
          </cell>
          <cell r="L1020" t="str">
            <v>Avance cualitativo</v>
          </cell>
          <cell r="M1020" t="str">
            <v>La Oficina de Control Interno con la coordinacion de la Oficina de Planeacion realizo el seguimiento al mapa de riesgos en el formato establecidocpara tal fin el cual se envión con memorando 3-2020-1665</v>
          </cell>
          <cell r="N1020" t="str">
            <v>No Aplica</v>
          </cell>
          <cell r="O1020" t="str">
            <v>La Oficina de Control Interno con la coordinacion de la Oficina de Planeacion realizo la actualizacion de la matriz de los riesgos el cual fue enviado mediante memeorando 3-2020-7581</v>
          </cell>
          <cell r="P1020" t="str">
            <v>No Aplica</v>
          </cell>
          <cell r="Q1020" t="str">
            <v>Para el presente reporte se llevaron a cabo las siguientes actividades relacionadas con el presente item: 
1. Cierre de la accion de mejora 38: Estado cerrdado. Relacionada con el ajuste a los procedimientos de auditorias internas de calidad.
2. Cierre</v>
          </cell>
          <cell r="R1020" t="str">
            <v>No Aplica</v>
          </cell>
          <cell r="S1020" t="str">
            <v>Para el periodo objeto de reporte se remiten el reporte de seguimiento de riesgos del proceso y corrupcion  correspondiente al mes de mayo -junio.</v>
          </cell>
          <cell r="T1020" t="str">
            <v>No Aplica</v>
          </cell>
          <cell r="U1020" t="str">
            <v>Se procedió a revisar por el Jefe de la OCI los papeles de trabajo de los trabajos de auditoria, informe preliminar e informe definitivo de los trabajos realizados en el periodo de julio a agosto 2020 asi:
*Auditoria Gestión, Seguimiento y Coordinación Sistema Unificado Distrital de IVC.
*Auditoria Sistema de Información Bogotá Te Escucha.
*Auditoria Contratación
*Seguimiento al Informe Judicial
*Seguimiento Peticiones, Quejas, Reclamos y Sugerencias
*Seguimiento a la Gestión de los Comités de Conciliación
*Seguimiento al contingente judicial (SIPROJ)
Cumplimiento Metas Plan de Desarrollo Entidad (Decreto 807 de 2019)
*Seguimiento a las medidas de Austeridad en el Gasto Público
*Evaluación Independiente Estado del Sistema de Control Interno
*Seguimiento a la Circular Conjunta Externa No. 10 del 21 de Mayo de 2020 DAFP - Transparencia y Vicepresidencia de la Republica.
*Seguimiento Ejecución presupuestal y contractual
*Seguimientos a Subcomités de Autocontrol
*Arqueo de Caja Menor
*Seguimiento Plan Mejoramiento Auditoria Interna y Contraloría de Bogotá
Por otra parte, al inicio de la vigencia 2020, se procedió a la suscripción de los compromisos de ética por la totalidad de los funcionarios, documentos que reposan en la Dirección de Talento Humano.
Para el periodo de Julio y agosto no se vincularon auditores nuevos, por lo anterior, no se debió suscribir ningún compromiso.</v>
          </cell>
          <cell r="V1020" t="str">
            <v>Para el presente periodo no se presentan avances en esta actividad</v>
          </cell>
          <cell r="W1020" t="str">
            <v>La Oficina de Control Interno con la coordinacion de la Oficina de Planeación realizó el seguimiento al mapa de riesgos en el formato establecido para tal fin correspondiente al periodo Septiembre - Octubre /20,  este  se envió con el memorando No 3-2020-26413</v>
          </cell>
          <cell r="X1020" t="str">
            <v>No aplica</v>
          </cell>
        </row>
        <row r="1021">
          <cell r="B1021" t="str">
            <v>1.4.1Oficina de Control InternoDificultades</v>
          </cell>
          <cell r="C1021" t="str">
            <v>1.4.1</v>
          </cell>
          <cell r="D1021" t="str">
            <v>Oficina de Control Interno</v>
          </cell>
          <cell r="E1021">
            <v>1</v>
          </cell>
          <cell r="F1021" t="str">
            <v>Gestión del  Riesgo de Corrupción</v>
          </cell>
          <cell r="G1021">
            <v>4</v>
          </cell>
          <cell r="H1021" t="str">
            <v>Seguimiento y monitoreo</v>
          </cell>
          <cell r="I1021" t="str">
            <v>Monitorear la gestión de los Riesgos de corrupción con el propósito de analizar la efectividad de los controles, detectar cambios internos y externos e identificar riesgos emergentes.</v>
          </cell>
          <cell r="J1021" t="str">
            <v>Reporte bimestral de seguimiento a la gestión de los riesgos de corrupción.</v>
          </cell>
          <cell r="K1021">
            <v>44196</v>
          </cell>
          <cell r="L1021" t="str">
            <v>Dificultades</v>
          </cell>
          <cell r="M1021" t="str">
            <v>En blanco</v>
          </cell>
          <cell r="N1021" t="str">
            <v>No aplica</v>
          </cell>
          <cell r="O1021" t="str">
            <v>En blanco</v>
          </cell>
          <cell r="P1021" t="str">
            <v>No aplica</v>
          </cell>
          <cell r="Q1021" t="str">
            <v>En blanco</v>
          </cell>
          <cell r="R1021" t="str">
            <v>No aplica</v>
          </cell>
          <cell r="S1021" t="str">
            <v>En blanco</v>
          </cell>
          <cell r="T1021" t="str">
            <v>No aplica</v>
          </cell>
          <cell r="U1021" t="str">
            <v>Ninguna</v>
          </cell>
          <cell r="V1021" t="str">
            <v>Ninguna</v>
          </cell>
          <cell r="W1021" t="str">
            <v>No se presentaron dificultades en el periodo</v>
          </cell>
          <cell r="X1021" t="str">
            <v>No aplica</v>
          </cell>
        </row>
        <row r="1022">
          <cell r="B1022" t="str">
            <v>1.4.1Oficina de Control InternoEvidencias (Relación de las evidencias de ejecución)</v>
          </cell>
          <cell r="C1022" t="str">
            <v>1.4.1</v>
          </cell>
          <cell r="D1022" t="str">
            <v>Oficina de Control Interno</v>
          </cell>
          <cell r="E1022">
            <v>1</v>
          </cell>
          <cell r="F1022" t="str">
            <v>Gestión del  Riesgo de Corrupción</v>
          </cell>
          <cell r="G1022">
            <v>4</v>
          </cell>
          <cell r="H1022" t="str">
            <v>Seguimiento y monitoreo</v>
          </cell>
          <cell r="I1022" t="str">
            <v>Monitorear la gestión de los Riesgos de corrupción con el propósito de analizar la efectividad de los controles, detectar cambios internos y externos e identificar riesgos emergentes.</v>
          </cell>
          <cell r="J1022" t="str">
            <v>Reporte bimestral de seguimiento a la gestión de los riesgos de corrupción.</v>
          </cell>
          <cell r="K1022">
            <v>44196</v>
          </cell>
          <cell r="L1022" t="str">
            <v>Evidencias (Relación de las evidencias de ejecución)</v>
          </cell>
          <cell r="M1022" t="str">
            <v>Se adjunta: 
1. Matrices actualizada
2. Siga de radicacion 3-2020-1665</v>
          </cell>
          <cell r="N1022" t="str">
            <v>No Aplica</v>
          </cell>
          <cell r="O1022" t="str">
            <v>Se adjunta: 
1. Matrices actualizada
2. Siga de radicacion 3-2020-7581</v>
          </cell>
          <cell r="P1022" t="str">
            <v>No Aplica</v>
          </cell>
          <cell r="Q1022" t="str">
            <v>1. Memorando Interno 3-2020-10438
2. Formato dilgenciado 2210111-FT-006 v6 "Formato de solicituid de accion correctiva, preventiva y de mejora"
3. Memorando de Reporte de Seguimiento riesgos 3-2020-10533
4. Matriz de reporte de riesgos.</v>
          </cell>
          <cell r="R1022" t="str">
            <v>No Aplica</v>
          </cell>
          <cell r="S1022" t="str">
            <v>Adjunto: 
1. Memorando remisorio 3-2020-14987 del 10/07/2020
2. Matriz de seguimiento</v>
          </cell>
          <cell r="T1022" t="str">
            <v>No Aplica</v>
          </cell>
          <cell r="U1022" t="str">
            <v xml:space="preserve">1. Matriz de reporte de riesgos_x000D_
2. Memorando 3-2020-20622 del 04/09/2020 reporte de riesgos </v>
          </cell>
          <cell r="V1022" t="str">
            <v>No aplica</v>
          </cell>
          <cell r="W1022" t="str">
            <v>Se adjunta: 
1. Matrices actualizadas 
2. Memorando  Siga de radicacion No 3-2020-26413</v>
          </cell>
          <cell r="X1022" t="str">
            <v>No aplica</v>
          </cell>
        </row>
        <row r="1023">
          <cell r="B1023" t="str">
            <v>1.4.1Oficina de Control InternoCumplimiento</v>
          </cell>
          <cell r="C1023" t="str">
            <v>1.4.1</v>
          </cell>
          <cell r="D1023" t="str">
            <v>Oficina de Control Interno</v>
          </cell>
          <cell r="E1023">
            <v>1</v>
          </cell>
          <cell r="F1023" t="str">
            <v>Gestión del  Riesgo de Corrupción</v>
          </cell>
          <cell r="G1023">
            <v>4</v>
          </cell>
          <cell r="H1023" t="str">
            <v>Seguimiento y monitoreo</v>
          </cell>
          <cell r="I1023" t="str">
            <v>Monitorear la gestión de los Riesgos de corrupción con el propósito de analizar la efectividad de los controles, detectar cambios internos y externos e identificar riesgos emergentes.</v>
          </cell>
          <cell r="J1023" t="str">
            <v>Reporte bimestral de seguimiento a la gestión de los riesgos de corrupción.</v>
          </cell>
          <cell r="K1023">
            <v>44196</v>
          </cell>
          <cell r="L1023" t="str">
            <v>Cumplimiento</v>
          </cell>
          <cell r="M1023" t="str">
            <v>En blanco</v>
          </cell>
          <cell r="N1023" t="str">
            <v>No aplica</v>
          </cell>
          <cell r="O1023" t="str">
            <v>En blanco</v>
          </cell>
          <cell r="P1023" t="str">
            <v>No aplica</v>
          </cell>
          <cell r="Q1023" t="str">
            <v>En blanco</v>
          </cell>
          <cell r="R1023" t="str">
            <v>No aplica</v>
          </cell>
          <cell r="S1023" t="str">
            <v>En blanco</v>
          </cell>
          <cell r="T1023" t="str">
            <v>No Aplica</v>
          </cell>
          <cell r="U1023" t="str">
            <v>Cumplido</v>
          </cell>
          <cell r="V1023" t="str">
            <v>En blanco</v>
          </cell>
          <cell r="W1023" t="str">
            <v>Cumplido</v>
          </cell>
          <cell r="X1023" t="str">
            <v>No aplica</v>
          </cell>
        </row>
        <row r="1024">
          <cell r="B1024" t="str">
            <v>1.4.1Oficina de Control InternoConstancia</v>
          </cell>
          <cell r="C1024" t="str">
            <v>1.4.1</v>
          </cell>
          <cell r="D1024" t="str">
            <v>Oficina de Control Interno</v>
          </cell>
          <cell r="E1024">
            <v>1</v>
          </cell>
          <cell r="F1024" t="str">
            <v>Gestión del  Riesgo de Corrupción</v>
          </cell>
          <cell r="G1024">
            <v>4</v>
          </cell>
          <cell r="H1024" t="str">
            <v>Seguimiento y monitoreo</v>
          </cell>
          <cell r="I1024" t="str">
            <v>Monitorear la gestión de los Riesgos de corrupción con el propósito de analizar la efectividad de los controles, detectar cambios internos y externos e identificar riesgos emergentes.</v>
          </cell>
          <cell r="J1024" t="str">
            <v>Reporte bimestral de seguimiento a la gestión de los riesgos de corrupción.</v>
          </cell>
          <cell r="K1024">
            <v>44196</v>
          </cell>
          <cell r="L1024" t="str">
            <v>Constancia</v>
          </cell>
          <cell r="M1024" t="str">
            <v>En blanco</v>
          </cell>
          <cell r="N1024" t="str">
            <v>No aplica</v>
          </cell>
          <cell r="O1024" t="str">
            <v>En blanco</v>
          </cell>
          <cell r="P1024" t="str">
            <v>No aplica</v>
          </cell>
          <cell r="Q1024" t="str">
            <v>En blanco</v>
          </cell>
          <cell r="R1024" t="str">
            <v>No aplica</v>
          </cell>
          <cell r="S1024" t="str">
            <v>En blanco</v>
          </cell>
          <cell r="T1024" t="str">
            <v>No Aplica</v>
          </cell>
          <cell r="U1024" t="str">
            <v>Adecuado</v>
          </cell>
          <cell r="V1024" t="str">
            <v>En blanco</v>
          </cell>
          <cell r="W1024" t="str">
            <v>Adecuado</v>
          </cell>
          <cell r="X1024" t="str">
            <v>No aplica</v>
          </cell>
        </row>
        <row r="1025">
          <cell r="B1025" t="str">
            <v>1.4.1Oficina de Control InternoOportunidad</v>
          </cell>
          <cell r="C1025" t="str">
            <v>1.4.1</v>
          </cell>
          <cell r="D1025" t="str">
            <v>Oficina de Control Interno</v>
          </cell>
          <cell r="E1025">
            <v>1</v>
          </cell>
          <cell r="F1025" t="str">
            <v>Gestión del  Riesgo de Corrupción</v>
          </cell>
          <cell r="G1025">
            <v>4</v>
          </cell>
          <cell r="H1025" t="str">
            <v>Seguimiento y monitoreo</v>
          </cell>
          <cell r="I1025" t="str">
            <v>Monitorear la gestión de los Riesgos de corrupción con el propósito de analizar la efectividad de los controles, detectar cambios internos y externos e identificar riesgos emergentes.</v>
          </cell>
          <cell r="J1025" t="str">
            <v>Reporte bimestral de seguimiento a la gestión de los riesgos de corrupción.</v>
          </cell>
          <cell r="K1025">
            <v>44196</v>
          </cell>
          <cell r="L1025" t="str">
            <v>Oportunidad</v>
          </cell>
          <cell r="M1025" t="str">
            <v>En blanco</v>
          </cell>
          <cell r="N1025" t="str">
            <v>No aplica</v>
          </cell>
          <cell r="O1025" t="str">
            <v>En blanco</v>
          </cell>
          <cell r="P1025" t="str">
            <v>No aplica</v>
          </cell>
          <cell r="Q1025" t="str">
            <v>En blanco</v>
          </cell>
          <cell r="R1025" t="str">
            <v>No aplica</v>
          </cell>
          <cell r="S1025" t="str">
            <v>En blanco</v>
          </cell>
          <cell r="T1025" t="str">
            <v>No Aplica</v>
          </cell>
          <cell r="U1025" t="str">
            <v>Oportuna</v>
          </cell>
          <cell r="V1025" t="str">
            <v>En blanco</v>
          </cell>
          <cell r="W1025" t="str">
            <v>Oportuna</v>
          </cell>
          <cell r="X1025" t="str">
            <v>No aplica</v>
          </cell>
        </row>
        <row r="1026">
          <cell r="B1026" t="str">
            <v>1.4.1Oficina de Control InternoObservaciones OAP</v>
          </cell>
          <cell r="C1026" t="str">
            <v>1.4.1</v>
          </cell>
          <cell r="D1026" t="str">
            <v>Oficina de Control Interno</v>
          </cell>
          <cell r="E1026">
            <v>1</v>
          </cell>
          <cell r="F1026" t="str">
            <v>Gestión del  Riesgo de Corrupción</v>
          </cell>
          <cell r="G1026">
            <v>4</v>
          </cell>
          <cell r="H1026" t="str">
            <v>Seguimiento y monitoreo</v>
          </cell>
          <cell r="I1026" t="str">
            <v>Monitorear la gestión de los Riesgos de corrupción con el propósito de analizar la efectividad de los controles, detectar cambios internos y externos e identificar riesgos emergentes.</v>
          </cell>
          <cell r="J1026" t="str">
            <v>Reporte bimestral de seguimiento a la gestión de los riesgos de corrupción.</v>
          </cell>
          <cell r="K1026">
            <v>44196</v>
          </cell>
          <cell r="L1026" t="str">
            <v>Observaciones OAP</v>
          </cell>
          <cell r="M1026" t="str">
            <v>Mediante memorando 3-2020-1665 se remitió el reporte del sexto bimestre de 2019 en el formato establecido por la Oficina asesora de Planeación en el memorando 3-2020-293</v>
          </cell>
          <cell r="N1026" t="str">
            <v>No Aplica</v>
          </cell>
          <cell r="O1026" t="str">
            <v>Mediante memorando 3-2020-7581 se remitió la actualización del mapa de riesgos conforme a lo establecido en el memorando 3-2020-6141 expedio po la Oficina Asesora de Planeación</v>
          </cell>
          <cell r="P1026" t="str">
            <v>No Aplica</v>
          </cell>
          <cell r="Q1026" t="str">
            <v>Se verificó el memorando 3-2020-10533 y la matriz de seguimiento mediante el cual se realizó el reporte</v>
          </cell>
          <cell r="R1026" t="str">
            <v>No Aplica</v>
          </cell>
          <cell r="S1026" t="str">
            <v>Se verificó el memorando3-2020-14987  y la matriz de seguimiento mediante el cual se realizó el reporte</v>
          </cell>
          <cell r="T1026" t="str">
            <v>No Aplica</v>
          </cell>
          <cell r="U1026" t="str">
            <v>Se verificó el memorando3-2020-20622  y la matriz de seguimiento mediante el cual se realizó el reporte</v>
          </cell>
          <cell r="V1026" t="str">
            <v>No aplica</v>
          </cell>
          <cell r="W1026" t="str">
            <v>Las evidencias reportadas coinciden con la relación de ejecución de las mismas y permiten visualizar el desarrollo de la actividad programada para el componente.</v>
          </cell>
          <cell r="X1026" t="str">
            <v>No aplica</v>
          </cell>
        </row>
        <row r="1027">
          <cell r="B1027" t="str">
            <v>1.4.1Oficina de Control InternoServidor OAP</v>
          </cell>
          <cell r="C1027" t="str">
            <v>1.4.1</v>
          </cell>
          <cell r="D1027" t="str">
            <v>Oficina de Control Interno</v>
          </cell>
          <cell r="E1027">
            <v>1</v>
          </cell>
          <cell r="F1027" t="str">
            <v>Gestión del  Riesgo de Corrupción</v>
          </cell>
          <cell r="G1027">
            <v>4</v>
          </cell>
          <cell r="H1027" t="str">
            <v>Seguimiento y monitoreo</v>
          </cell>
          <cell r="I1027" t="str">
            <v>Monitorear la gestión de los Riesgos de corrupción con el propósito de analizar la efectividad de los controles, detectar cambios internos y externos e identificar riesgos emergentes.</v>
          </cell>
          <cell r="J1027" t="str">
            <v>Reporte bimestral de seguimiento a la gestión de los riesgos de corrupción.</v>
          </cell>
          <cell r="K1027">
            <v>44196</v>
          </cell>
          <cell r="L1027" t="str">
            <v>Servidor OAP</v>
          </cell>
          <cell r="M1027" t="str">
            <v>Hector Heli Cruz Pulido</v>
          </cell>
          <cell r="N1027" t="str">
            <v>No Aplica</v>
          </cell>
          <cell r="O1027" t="str">
            <v>Hector Heli Cruz Pulido</v>
          </cell>
          <cell r="P1027" t="str">
            <v>No Aplica</v>
          </cell>
          <cell r="Q1027" t="str">
            <v>Hector Heli Cruz Pulido</v>
          </cell>
          <cell r="R1027" t="str">
            <v>No Aplica</v>
          </cell>
          <cell r="S1027" t="str">
            <v>Hector Heli Cruz Pulido</v>
          </cell>
          <cell r="T1027" t="str">
            <v>No Aplica</v>
          </cell>
          <cell r="U1027" t="str">
            <v>Hector Heli Cruz Pulido</v>
          </cell>
          <cell r="V1027" t="str">
            <v>No aplica</v>
          </cell>
          <cell r="W1027" t="str">
            <v>Ximena Hernández H. - Javier A. Ruiz T -Guillermo Sediles</v>
          </cell>
          <cell r="X1027" t="str">
            <v>No aplica</v>
          </cell>
        </row>
        <row r="1028">
          <cell r="B1028" t="str">
            <v>1.4.1Oficina de Control InternoObservaciones OCI</v>
          </cell>
          <cell r="C1028" t="str">
            <v>1.4.1</v>
          </cell>
          <cell r="D1028" t="str">
            <v>Oficina de Control Interno</v>
          </cell>
          <cell r="E1028">
            <v>1</v>
          </cell>
          <cell r="F1028" t="str">
            <v>Gestión del  Riesgo de Corrupción</v>
          </cell>
          <cell r="G1028">
            <v>4</v>
          </cell>
          <cell r="H1028" t="str">
            <v>Seguimiento y monitoreo</v>
          </cell>
          <cell r="I1028" t="str">
            <v>Monitorear la gestión de los Riesgos de corrupción con el propósito de analizar la efectividad de los controles, detectar cambios internos y externos e identificar riesgos emergentes.</v>
          </cell>
          <cell r="J1028" t="str">
            <v>Reporte bimestral de seguimiento a la gestión de los riesgos de corrupción.</v>
          </cell>
          <cell r="K1028">
            <v>44196</v>
          </cell>
          <cell r="L1028" t="str">
            <v>Observaciones OCI</v>
          </cell>
          <cell r="M1028" t="str">
            <v>Se observa registro de seguimiento a los riesgos del sexto bimestre de la vigencia 2019, la dependencia envío su seguimiento con memorando electrónico No. 3-2020-1254</v>
          </cell>
          <cell r="N1028" t="str">
            <v>No Aplica</v>
          </cell>
          <cell r="O1028" t="str">
            <v>Se observa registro de seguimiento a los riesgos de primer bimestre de la vigencia 2020, y actualización del mapa de riesgo de la dependencia envío de seguimiento y mapa de riesgos actualizado, con memorando electrónico No. 3-2020-7581 del 12 de marzo de 2020 anexo 4552-2</v>
          </cell>
          <cell r="P1028" t="str">
            <v>No Aplica</v>
          </cell>
          <cell r="Q1028" t="str">
            <v>En blanco</v>
          </cell>
          <cell r="R1028" t="str">
            <v>No aplica</v>
          </cell>
          <cell r="S1028" t="str">
            <v>En blanco</v>
          </cell>
          <cell r="T1028" t="str">
            <v>No aplica</v>
          </cell>
          <cell r="U1028" t="str">
            <v>Se verifica en la gestion de riesgos de corrupcion por parte de la auditora Janneth.</v>
          </cell>
          <cell r="V1028" t="str">
            <v>En blanco</v>
          </cell>
          <cell r="W1028" t="str">
            <v>En blanco</v>
          </cell>
          <cell r="X1028" t="str">
            <v>No aplica</v>
          </cell>
        </row>
        <row r="1029">
          <cell r="B1029" t="str">
            <v>1.5.1Oficina de Control InternoProgramado Inicial</v>
          </cell>
          <cell r="C1029" t="str">
            <v>1.5.1</v>
          </cell>
          <cell r="D1029" t="str">
            <v>Oficina de Control Interno</v>
          </cell>
          <cell r="E1029">
            <v>1</v>
          </cell>
          <cell r="F1029" t="str">
            <v>Gestión del  Riesgo de Corrupción</v>
          </cell>
          <cell r="G1029">
            <v>5</v>
          </cell>
          <cell r="H1029" t="str">
            <v>Seguimiento y evaluación</v>
          </cell>
          <cell r="I1029" t="str">
            <v>Realizar y publicar el seguimiento al mapa de riesgos de corrupción, de acuerdo con lo establecido en la normatividad vigente.</v>
          </cell>
          <cell r="J1029" t="str">
            <v>Reporte de seguimiento al mapa de riesgos de corrupción publicado.</v>
          </cell>
          <cell r="K1029">
            <v>44196</v>
          </cell>
          <cell r="L1029" t="str">
            <v>Programado Inicial</v>
          </cell>
          <cell r="M1029">
            <v>1</v>
          </cell>
          <cell r="N1029">
            <v>0</v>
          </cell>
          <cell r="O1029">
            <v>0</v>
          </cell>
          <cell r="P1029">
            <v>0</v>
          </cell>
          <cell r="Q1029">
            <v>1</v>
          </cell>
          <cell r="R1029">
            <v>0</v>
          </cell>
          <cell r="S1029">
            <v>0</v>
          </cell>
          <cell r="T1029">
            <v>0</v>
          </cell>
          <cell r="U1029">
            <v>1</v>
          </cell>
          <cell r="V1029">
            <v>0</v>
          </cell>
          <cell r="W1029">
            <v>0</v>
          </cell>
          <cell r="X1029">
            <v>0</v>
          </cell>
        </row>
        <row r="1030">
          <cell r="B1030" t="str">
            <v>1.5.1Oficina de Control InternoReprogramado</v>
          </cell>
          <cell r="C1030" t="str">
            <v>1.5.1</v>
          </cell>
          <cell r="D1030" t="str">
            <v>Oficina de Control Interno</v>
          </cell>
          <cell r="E1030">
            <v>1</v>
          </cell>
          <cell r="F1030" t="str">
            <v>Gestión del  Riesgo de Corrupción</v>
          </cell>
          <cell r="G1030">
            <v>5</v>
          </cell>
          <cell r="H1030" t="str">
            <v>Seguimiento y evaluación</v>
          </cell>
          <cell r="I1030" t="str">
            <v>Realizar y publicar el seguimiento al mapa de riesgos de corrupción, de acuerdo con lo establecido en la normatividad vigente.</v>
          </cell>
          <cell r="J1030" t="str">
            <v>Reporte de seguimiento al mapa de riesgos de corrupción publicado.</v>
          </cell>
          <cell r="K1030">
            <v>44196</v>
          </cell>
          <cell r="L1030" t="str">
            <v>Reprogramado</v>
          </cell>
          <cell r="M1030">
            <v>0</v>
          </cell>
          <cell r="N1030">
            <v>0</v>
          </cell>
          <cell r="O1030">
            <v>0</v>
          </cell>
          <cell r="P1030">
            <v>0</v>
          </cell>
          <cell r="Q1030">
            <v>0</v>
          </cell>
          <cell r="R1030">
            <v>0</v>
          </cell>
          <cell r="S1030">
            <v>0</v>
          </cell>
          <cell r="T1030">
            <v>0</v>
          </cell>
          <cell r="U1030">
            <v>0</v>
          </cell>
          <cell r="V1030">
            <v>0</v>
          </cell>
          <cell r="W1030">
            <v>0</v>
          </cell>
          <cell r="X1030">
            <v>0</v>
          </cell>
        </row>
        <row r="1031">
          <cell r="B1031" t="str">
            <v>1.5.1Oficina de Control InternoProgramado definitivo</v>
          </cell>
          <cell r="C1031" t="str">
            <v>1.5.1</v>
          </cell>
          <cell r="D1031" t="str">
            <v>Oficina de Control Interno</v>
          </cell>
          <cell r="E1031">
            <v>1</v>
          </cell>
          <cell r="F1031" t="str">
            <v>Gestión del  Riesgo de Corrupción</v>
          </cell>
          <cell r="G1031">
            <v>5</v>
          </cell>
          <cell r="H1031" t="str">
            <v>Seguimiento y evaluación</v>
          </cell>
          <cell r="I1031" t="str">
            <v>Realizar y publicar el seguimiento al mapa de riesgos de corrupción, de acuerdo con lo establecido en la normatividad vigente.</v>
          </cell>
          <cell r="J1031" t="str">
            <v>Reporte de seguimiento al mapa de riesgos de corrupción publicado.</v>
          </cell>
          <cell r="K1031">
            <v>44196</v>
          </cell>
          <cell r="L1031" t="str">
            <v>Programado definitivo</v>
          </cell>
          <cell r="M1031">
            <v>1</v>
          </cell>
          <cell r="N1031">
            <v>0</v>
          </cell>
          <cell r="O1031">
            <v>0</v>
          </cell>
          <cell r="P1031">
            <v>0</v>
          </cell>
          <cell r="Q1031">
            <v>1</v>
          </cell>
          <cell r="R1031">
            <v>0</v>
          </cell>
          <cell r="S1031">
            <v>0</v>
          </cell>
          <cell r="T1031">
            <v>0</v>
          </cell>
          <cell r="U1031">
            <v>1</v>
          </cell>
          <cell r="V1031">
            <v>0</v>
          </cell>
          <cell r="W1031">
            <v>0</v>
          </cell>
          <cell r="X1031">
            <v>0</v>
          </cell>
        </row>
        <row r="1032">
          <cell r="B1032" t="str">
            <v>1.5.1Oficina de Control Interno% de lo Programado</v>
          </cell>
          <cell r="C1032" t="str">
            <v>1.5.1</v>
          </cell>
          <cell r="D1032" t="str">
            <v>Oficina de Control Interno</v>
          </cell>
          <cell r="E1032">
            <v>1</v>
          </cell>
          <cell r="F1032" t="str">
            <v>Gestión del  Riesgo de Corrupción</v>
          </cell>
          <cell r="G1032">
            <v>5</v>
          </cell>
          <cell r="H1032" t="str">
            <v>Seguimiento y evaluación</v>
          </cell>
          <cell r="I1032" t="str">
            <v>Realizar y publicar el seguimiento al mapa de riesgos de corrupción, de acuerdo con lo establecido en la normatividad vigente.</v>
          </cell>
          <cell r="J1032" t="str">
            <v>Reporte de seguimiento al mapa de riesgos de corrupción publicado.</v>
          </cell>
          <cell r="K1032">
            <v>44196</v>
          </cell>
          <cell r="L1032" t="str">
            <v>% de lo Programado</v>
          </cell>
          <cell r="M1032">
            <v>4.3765591491969016E-5</v>
          </cell>
          <cell r="N1032">
            <v>0</v>
          </cell>
          <cell r="O1032">
            <v>0</v>
          </cell>
          <cell r="P1032">
            <v>0</v>
          </cell>
          <cell r="Q1032">
            <v>4.3765591491969016E-5</v>
          </cell>
          <cell r="R1032">
            <v>0</v>
          </cell>
          <cell r="S1032">
            <v>0</v>
          </cell>
          <cell r="T1032">
            <v>0</v>
          </cell>
          <cell r="U1032">
            <v>4.3765591491969016E-5</v>
          </cell>
          <cell r="V1032">
            <v>0</v>
          </cell>
          <cell r="W1032">
            <v>0</v>
          </cell>
          <cell r="X1032">
            <v>0</v>
          </cell>
        </row>
        <row r="1033">
          <cell r="B1033" t="str">
            <v>1.5.1Oficina de Control InternoReportado</v>
          </cell>
          <cell r="C1033" t="str">
            <v>1.5.1</v>
          </cell>
          <cell r="D1033" t="str">
            <v>Oficina de Control Interno</v>
          </cell>
          <cell r="E1033">
            <v>1</v>
          </cell>
          <cell r="F1033" t="str">
            <v>Gestión del  Riesgo de Corrupción</v>
          </cell>
          <cell r="G1033">
            <v>5</v>
          </cell>
          <cell r="H1033" t="str">
            <v>Seguimiento y evaluación</v>
          </cell>
          <cell r="I1033" t="str">
            <v>Realizar y publicar el seguimiento al mapa de riesgos de corrupción, de acuerdo con lo establecido en la normatividad vigente.</v>
          </cell>
          <cell r="J1033" t="str">
            <v>Reporte de seguimiento al mapa de riesgos de corrupción publicado.</v>
          </cell>
          <cell r="K1033">
            <v>44196</v>
          </cell>
          <cell r="L1033" t="str">
            <v>Reportado</v>
          </cell>
          <cell r="M1033">
            <v>1</v>
          </cell>
          <cell r="N1033">
            <v>0</v>
          </cell>
          <cell r="O1033">
            <v>0</v>
          </cell>
          <cell r="P1033">
            <v>0</v>
          </cell>
          <cell r="Q1033">
            <v>1</v>
          </cell>
          <cell r="R1033">
            <v>0</v>
          </cell>
          <cell r="S1033">
            <v>0</v>
          </cell>
          <cell r="T1033">
            <v>0</v>
          </cell>
          <cell r="U1033">
            <v>1</v>
          </cell>
          <cell r="V1033">
            <v>0</v>
          </cell>
          <cell r="W1033">
            <v>0</v>
          </cell>
          <cell r="X1033">
            <v>0</v>
          </cell>
        </row>
        <row r="1034">
          <cell r="B1034" t="str">
            <v>1.5.1Oficina de Control InternoEjecutado</v>
          </cell>
          <cell r="C1034" t="str">
            <v>1.5.1</v>
          </cell>
          <cell r="D1034" t="str">
            <v>Oficina de Control Interno</v>
          </cell>
          <cell r="E1034">
            <v>1</v>
          </cell>
          <cell r="F1034" t="str">
            <v>Gestión del  Riesgo de Corrupción</v>
          </cell>
          <cell r="G1034">
            <v>5</v>
          </cell>
          <cell r="H1034" t="str">
            <v>Seguimiento y evaluación</v>
          </cell>
          <cell r="I1034" t="str">
            <v>Realizar y publicar el seguimiento al mapa de riesgos de corrupción, de acuerdo con lo establecido en la normatividad vigente.</v>
          </cell>
          <cell r="J1034" t="str">
            <v>Reporte de seguimiento al mapa de riesgos de corrupción publicado.</v>
          </cell>
          <cell r="K1034">
            <v>44196</v>
          </cell>
          <cell r="L1034" t="str">
            <v>Ejecutado</v>
          </cell>
          <cell r="M1034">
            <v>1</v>
          </cell>
          <cell r="N1034">
            <v>0</v>
          </cell>
          <cell r="O1034">
            <v>0</v>
          </cell>
          <cell r="P1034">
            <v>0</v>
          </cell>
          <cell r="Q1034">
            <v>1</v>
          </cell>
          <cell r="R1034">
            <v>0</v>
          </cell>
          <cell r="S1034">
            <v>0</v>
          </cell>
          <cell r="T1034">
            <v>0</v>
          </cell>
          <cell r="U1034">
            <v>1</v>
          </cell>
          <cell r="V1034">
            <v>0</v>
          </cell>
          <cell r="W1034">
            <v>0</v>
          </cell>
          <cell r="X1034">
            <v>0</v>
          </cell>
        </row>
        <row r="1035">
          <cell r="B1035" t="str">
            <v>1.5.1Oficina de Control InternoPendiente</v>
          </cell>
          <cell r="C1035" t="str">
            <v>1.5.1</v>
          </cell>
          <cell r="D1035" t="str">
            <v>Oficina de Control Interno</v>
          </cell>
          <cell r="E1035">
            <v>1</v>
          </cell>
          <cell r="F1035" t="str">
            <v>Gestión del  Riesgo de Corrupción</v>
          </cell>
          <cell r="G1035">
            <v>5</v>
          </cell>
          <cell r="H1035" t="str">
            <v>Seguimiento y evaluación</v>
          </cell>
          <cell r="I1035" t="str">
            <v>Realizar y publicar el seguimiento al mapa de riesgos de corrupción, de acuerdo con lo establecido en la normatividad vigente.</v>
          </cell>
          <cell r="J1035" t="str">
            <v>Reporte de seguimiento al mapa de riesgos de corrupción publicado.</v>
          </cell>
          <cell r="K1035">
            <v>44196</v>
          </cell>
          <cell r="L1035" t="str">
            <v>Pendiente</v>
          </cell>
          <cell r="M1035">
            <v>0</v>
          </cell>
          <cell r="N1035">
            <v>0</v>
          </cell>
          <cell r="O1035">
            <v>0</v>
          </cell>
          <cell r="P1035">
            <v>0</v>
          </cell>
          <cell r="Q1035">
            <v>0</v>
          </cell>
          <cell r="R1035">
            <v>0</v>
          </cell>
          <cell r="S1035">
            <v>0</v>
          </cell>
          <cell r="T1035">
            <v>0</v>
          </cell>
          <cell r="U1035">
            <v>0</v>
          </cell>
          <cell r="V1035">
            <v>0</v>
          </cell>
          <cell r="W1035">
            <v>0</v>
          </cell>
          <cell r="X1035">
            <v>0</v>
          </cell>
        </row>
        <row r="1036">
          <cell r="B1036" t="str">
            <v>1.5.1Oficina de Control Interno% cumplimiento mensual</v>
          </cell>
          <cell r="C1036" t="str">
            <v>1.5.1</v>
          </cell>
          <cell r="D1036" t="str">
            <v>Oficina de Control Interno</v>
          </cell>
          <cell r="E1036">
            <v>1</v>
          </cell>
          <cell r="F1036" t="str">
            <v>Gestión del  Riesgo de Corrupción</v>
          </cell>
          <cell r="G1036">
            <v>5</v>
          </cell>
          <cell r="H1036" t="str">
            <v>Seguimiento y evaluación</v>
          </cell>
          <cell r="I1036" t="str">
            <v>Realizar y publicar el seguimiento al mapa de riesgos de corrupción, de acuerdo con lo establecido en la normatividad vigente.</v>
          </cell>
          <cell r="J1036" t="str">
            <v>Reporte de seguimiento al mapa de riesgos de corrupción publicado.</v>
          </cell>
          <cell r="K1036">
            <v>44196</v>
          </cell>
          <cell r="L1036" t="str">
            <v>% cumplimiento mensual</v>
          </cell>
          <cell r="M1036">
            <v>1</v>
          </cell>
          <cell r="N1036" t="str">
            <v>No Aplica</v>
          </cell>
          <cell r="O1036" t="str">
            <v>No Aplica</v>
          </cell>
          <cell r="P1036" t="str">
            <v>No Aplica</v>
          </cell>
          <cell r="Q1036">
            <v>1</v>
          </cell>
          <cell r="R1036" t="str">
            <v>No Aplica</v>
          </cell>
          <cell r="S1036" t="str">
            <v>No Aplica</v>
          </cell>
          <cell r="T1036" t="str">
            <v>No Aplica</v>
          </cell>
          <cell r="U1036">
            <v>1</v>
          </cell>
          <cell r="V1036" t="str">
            <v>No Aplica</v>
          </cell>
          <cell r="W1036" t="str">
            <v>No Aplica</v>
          </cell>
          <cell r="X1036" t="str">
            <v>No Aplica</v>
          </cell>
        </row>
        <row r="1037">
          <cell r="B1037" t="str">
            <v>1.5.1Oficina de Control Interno% de avance acumulado</v>
          </cell>
          <cell r="C1037" t="str">
            <v>1.5.1</v>
          </cell>
          <cell r="D1037" t="str">
            <v>Oficina de Control Interno</v>
          </cell>
          <cell r="E1037">
            <v>1</v>
          </cell>
          <cell r="F1037" t="str">
            <v>Gestión del  Riesgo de Corrupción</v>
          </cell>
          <cell r="G1037">
            <v>5</v>
          </cell>
          <cell r="H1037" t="str">
            <v>Seguimiento y evaluación</v>
          </cell>
          <cell r="I1037" t="str">
            <v>Realizar y publicar el seguimiento al mapa de riesgos de corrupción, de acuerdo con lo establecido en la normatividad vigente.</v>
          </cell>
          <cell r="J1037" t="str">
            <v>Reporte de seguimiento al mapa de riesgos de corrupción publicado.</v>
          </cell>
          <cell r="K1037">
            <v>44196</v>
          </cell>
          <cell r="L1037" t="str">
            <v>% de avance acumulado</v>
          </cell>
          <cell r="M1037">
            <v>4.3765591491969016E-5</v>
          </cell>
          <cell r="N1037">
            <v>0</v>
          </cell>
          <cell r="O1037">
            <v>0</v>
          </cell>
          <cell r="P1037">
            <v>0</v>
          </cell>
          <cell r="Q1037">
            <v>4.3765591491969016E-5</v>
          </cell>
          <cell r="R1037">
            <v>0</v>
          </cell>
          <cell r="S1037">
            <v>0</v>
          </cell>
          <cell r="T1037">
            <v>0</v>
          </cell>
          <cell r="U1037">
            <v>4.3765591491969016E-5</v>
          </cell>
          <cell r="V1037">
            <v>0</v>
          </cell>
          <cell r="W1037">
            <v>0</v>
          </cell>
          <cell r="X1037">
            <v>0</v>
          </cell>
        </row>
        <row r="1038">
          <cell r="B1038" t="str">
            <v>1.5.1Oficina de Control InternoPromedio Avance</v>
          </cell>
          <cell r="C1038" t="str">
            <v>1.5.1</v>
          </cell>
          <cell r="D1038" t="str">
            <v>Oficina de Control Interno</v>
          </cell>
          <cell r="E1038">
            <v>1</v>
          </cell>
          <cell r="F1038" t="str">
            <v>Gestión del  Riesgo de Corrupción</v>
          </cell>
          <cell r="G1038">
            <v>5</v>
          </cell>
          <cell r="H1038" t="str">
            <v>Seguimiento y evaluación</v>
          </cell>
          <cell r="I1038" t="str">
            <v>Realizar y publicar el seguimiento al mapa de riesgos de corrupción, de acuerdo con lo establecido en la normatividad vigente.</v>
          </cell>
          <cell r="J1038" t="str">
            <v>Reporte de seguimiento al mapa de riesgos de corrupción publicado.</v>
          </cell>
          <cell r="K1038">
            <v>44196</v>
          </cell>
          <cell r="L1038" t="str">
            <v>Promedio Avance</v>
          </cell>
          <cell r="M1038">
            <v>1</v>
          </cell>
          <cell r="N1038" t="str">
            <v>No Aplica</v>
          </cell>
          <cell r="O1038" t="str">
            <v>No Aplica</v>
          </cell>
          <cell r="P1038" t="str">
            <v>No Aplica</v>
          </cell>
          <cell r="Q1038">
            <v>1</v>
          </cell>
          <cell r="R1038" t="str">
            <v>No Aplica</v>
          </cell>
          <cell r="S1038" t="str">
            <v>No Aplica</v>
          </cell>
          <cell r="T1038" t="str">
            <v>No Aplica</v>
          </cell>
          <cell r="U1038">
            <v>1</v>
          </cell>
          <cell r="V1038" t="str">
            <v>No Aplica</v>
          </cell>
          <cell r="W1038" t="str">
            <v>No Aplica</v>
          </cell>
          <cell r="X1038" t="str">
            <v>No Aplica</v>
          </cell>
        </row>
        <row r="1039">
          <cell r="B1039" t="str">
            <v>1.5.1Oficina de Control InternoAvance cualitativo</v>
          </cell>
          <cell r="C1039" t="str">
            <v>1.5.1</v>
          </cell>
          <cell r="D1039" t="str">
            <v>Oficina de Control Interno</v>
          </cell>
          <cell r="E1039">
            <v>1</v>
          </cell>
          <cell r="F1039" t="str">
            <v>Gestión del  Riesgo de Corrupción</v>
          </cell>
          <cell r="G1039">
            <v>5</v>
          </cell>
          <cell r="H1039" t="str">
            <v>Seguimiento y evaluación</v>
          </cell>
          <cell r="I1039" t="str">
            <v>Realizar y publicar el seguimiento al mapa de riesgos de corrupción, de acuerdo con lo establecido en la normatividad vigente.</v>
          </cell>
          <cell r="J1039" t="str">
            <v>Reporte de seguimiento al mapa de riesgos de corrupción publicado.</v>
          </cell>
          <cell r="K1039">
            <v>44196</v>
          </cell>
          <cell r="L1039" t="str">
            <v>Avance cualitativo</v>
          </cell>
          <cell r="M1039" t="str">
            <v>En el mes de enero de 2020  la Oficina de Control Interno Llevo a cabo el monitoreo al mapa de riesgos de corrupcion para el ultimo cuatrimestre de 2019.</v>
          </cell>
          <cell r="N1039" t="str">
            <v>No Aplica</v>
          </cell>
          <cell r="O1039" t="str">
            <v>No Aplica</v>
          </cell>
          <cell r="P1039" t="str">
            <v>No Aplica</v>
          </cell>
          <cell r="Q1039" t="str">
            <v>En la fecha 15/05/2020  la Oficina de Control Interno Llevo a cabo el monitoreo al mapa de riesgos de corrupción correspondiente al primer cuatrimestre de 2020.</v>
          </cell>
          <cell r="R1039" t="str">
            <v>No Aplica</v>
          </cell>
          <cell r="S1039" t="str">
            <v>No Aplica</v>
          </cell>
          <cell r="T1039" t="str">
            <v>No Aplica</v>
          </cell>
          <cell r="U1039" t="str">
            <v xml:space="preserve">Para el periodo objeto de reporte  se realizo por parte de la Oficina de Control Interno el Seguimiento  y Publicación al mapa de riesgos de corrupcion de la Entidad en lo correspondiente al II cuatrimestre de 2020, de acuerdo a la normatividad vigente. </v>
          </cell>
          <cell r="V1039" t="str">
            <v>Para el presente periodo no se presentan avances en esta actividad, dado que este reporte es cuatrimestral</v>
          </cell>
          <cell r="W1039" t="str">
            <v>No aplica</v>
          </cell>
          <cell r="X1039" t="str">
            <v>No aplica</v>
          </cell>
        </row>
        <row r="1040">
          <cell r="B1040" t="str">
            <v>1.5.1Oficina de Control InternoDificultades</v>
          </cell>
          <cell r="C1040" t="str">
            <v>1.5.1</v>
          </cell>
          <cell r="D1040" t="str">
            <v>Oficina de Control Interno</v>
          </cell>
          <cell r="E1040">
            <v>1</v>
          </cell>
          <cell r="F1040" t="str">
            <v>Gestión del  Riesgo de Corrupción</v>
          </cell>
          <cell r="G1040">
            <v>5</v>
          </cell>
          <cell r="H1040" t="str">
            <v>Seguimiento y evaluación</v>
          </cell>
          <cell r="I1040" t="str">
            <v>Realizar y publicar el seguimiento al mapa de riesgos de corrupción, de acuerdo con lo establecido en la normatividad vigente.</v>
          </cell>
          <cell r="J1040" t="str">
            <v>Reporte de seguimiento al mapa de riesgos de corrupción publicado.</v>
          </cell>
          <cell r="K1040">
            <v>44196</v>
          </cell>
          <cell r="L1040" t="str">
            <v>Dificultades</v>
          </cell>
          <cell r="M1040" t="str">
            <v>En blanco</v>
          </cell>
          <cell r="N1040" t="str">
            <v>No aplica</v>
          </cell>
          <cell r="O1040" t="str">
            <v>No aplica</v>
          </cell>
          <cell r="P1040" t="str">
            <v>No aplica</v>
          </cell>
          <cell r="Q1040" t="str">
            <v>En blanco</v>
          </cell>
          <cell r="R1040" t="str">
            <v>No aplica</v>
          </cell>
          <cell r="S1040" t="str">
            <v>No aplica</v>
          </cell>
          <cell r="T1040" t="str">
            <v>No aplica</v>
          </cell>
          <cell r="U1040" t="str">
            <v>Ninguna</v>
          </cell>
          <cell r="V1040" t="str">
            <v>Ninguna</v>
          </cell>
          <cell r="W1040" t="str">
            <v>No aplica</v>
          </cell>
          <cell r="X1040" t="str">
            <v>No aplica</v>
          </cell>
        </row>
        <row r="1041">
          <cell r="B1041" t="str">
            <v>1.5.1Oficina de Control InternoEvidencias (Relación de las evidencias de ejecución)</v>
          </cell>
          <cell r="C1041" t="str">
            <v>1.5.1</v>
          </cell>
          <cell r="D1041" t="str">
            <v>Oficina de Control Interno</v>
          </cell>
          <cell r="E1041">
            <v>1</v>
          </cell>
          <cell r="F1041" t="str">
            <v>Gestión del  Riesgo de Corrupción</v>
          </cell>
          <cell r="G1041">
            <v>5</v>
          </cell>
          <cell r="H1041" t="str">
            <v>Seguimiento y evaluación</v>
          </cell>
          <cell r="I1041" t="str">
            <v>Realizar y publicar el seguimiento al mapa de riesgos de corrupción, de acuerdo con lo establecido en la normatividad vigente.</v>
          </cell>
          <cell r="J1041" t="str">
            <v>Reporte de seguimiento al mapa de riesgos de corrupción publicado.</v>
          </cell>
          <cell r="K1041">
            <v>44196</v>
          </cell>
          <cell r="L1041" t="str">
            <v>Evidencias (Relación de las evidencias de ejecución)</v>
          </cell>
          <cell r="M1041" t="str">
            <v>1.Remisión del Informe con el Siga 3-2020-2004
2.Informe</v>
          </cell>
          <cell r="N1041" t="str">
            <v>No Aplica</v>
          </cell>
          <cell r="O1041" t="str">
            <v>No Aplica</v>
          </cell>
          <cell r="P1041" t="str">
            <v>No Aplica</v>
          </cell>
          <cell r="Q1041" t="str">
            <v>1. Memorando de remision Informe 3-2020-11438
2. Informe  publicado en la pagina web
3.Matriz seguimiento riegsos
4. Matriz corrupcion</v>
          </cell>
          <cell r="R1041" t="str">
            <v>No Aplica</v>
          </cell>
          <cell r="S1041" t="str">
            <v>No Aplica</v>
          </cell>
          <cell r="T1041" t="str">
            <v>No Aplica</v>
          </cell>
          <cell r="U1041" t="str">
            <v>1. Matriz de seguimiento Mapa riesgos_x000D_
2. Informe  de Seguimiento Mapa de riegsos de Corrupcion II cuatrimestre de 2020. _x000D_
3. FT 1025 Publiacion en la Pagina Web</v>
          </cell>
          <cell r="V1041" t="str">
            <v>No aplica</v>
          </cell>
          <cell r="W1041" t="str">
            <v>No aplica</v>
          </cell>
          <cell r="X1041" t="str">
            <v>No aplica</v>
          </cell>
        </row>
        <row r="1042">
          <cell r="B1042" t="str">
            <v>1.5.1Oficina de Control InternoCumplimiento</v>
          </cell>
          <cell r="C1042" t="str">
            <v>1.5.1</v>
          </cell>
          <cell r="D1042" t="str">
            <v>Oficina de Control Interno</v>
          </cell>
          <cell r="E1042">
            <v>1</v>
          </cell>
          <cell r="F1042" t="str">
            <v>Gestión del  Riesgo de Corrupción</v>
          </cell>
          <cell r="G1042">
            <v>5</v>
          </cell>
          <cell r="H1042" t="str">
            <v>Seguimiento y evaluación</v>
          </cell>
          <cell r="I1042" t="str">
            <v>Realizar y publicar el seguimiento al mapa de riesgos de corrupción, de acuerdo con lo establecido en la normatividad vigente.</v>
          </cell>
          <cell r="J1042" t="str">
            <v>Reporte de seguimiento al mapa de riesgos de corrupción publicado.</v>
          </cell>
          <cell r="K1042">
            <v>44196</v>
          </cell>
          <cell r="L1042" t="str">
            <v>Cumplimiento</v>
          </cell>
          <cell r="M1042" t="str">
            <v>En blanco</v>
          </cell>
          <cell r="N1042" t="str">
            <v>No aplica</v>
          </cell>
          <cell r="O1042" t="str">
            <v>No aplica</v>
          </cell>
          <cell r="P1042" t="str">
            <v>No aplica</v>
          </cell>
          <cell r="Q1042" t="str">
            <v>En blanco</v>
          </cell>
          <cell r="R1042" t="str">
            <v>No aplica</v>
          </cell>
          <cell r="S1042" t="str">
            <v>No aplica</v>
          </cell>
          <cell r="T1042" t="str">
            <v>No Aplica</v>
          </cell>
          <cell r="U1042" t="str">
            <v>Cumplido</v>
          </cell>
          <cell r="V1042" t="str">
            <v>En blanco</v>
          </cell>
          <cell r="W1042" t="str">
            <v>No aplica</v>
          </cell>
          <cell r="X1042" t="str">
            <v>No aplica</v>
          </cell>
        </row>
        <row r="1043">
          <cell r="B1043" t="str">
            <v>1.5.1Oficina de Control InternoConstancia</v>
          </cell>
          <cell r="C1043" t="str">
            <v>1.5.1</v>
          </cell>
          <cell r="D1043" t="str">
            <v>Oficina de Control Interno</v>
          </cell>
          <cell r="E1043">
            <v>1</v>
          </cell>
          <cell r="F1043" t="str">
            <v>Gestión del  Riesgo de Corrupción</v>
          </cell>
          <cell r="G1043">
            <v>5</v>
          </cell>
          <cell r="H1043" t="str">
            <v>Seguimiento y evaluación</v>
          </cell>
          <cell r="I1043" t="str">
            <v>Realizar y publicar el seguimiento al mapa de riesgos de corrupción, de acuerdo con lo establecido en la normatividad vigente.</v>
          </cell>
          <cell r="J1043" t="str">
            <v>Reporte de seguimiento al mapa de riesgos de corrupción publicado.</v>
          </cell>
          <cell r="K1043">
            <v>44196</v>
          </cell>
          <cell r="L1043" t="str">
            <v>Constancia</v>
          </cell>
          <cell r="M1043" t="str">
            <v>En blanco</v>
          </cell>
          <cell r="N1043" t="str">
            <v>No aplica</v>
          </cell>
          <cell r="O1043" t="str">
            <v>No aplica</v>
          </cell>
          <cell r="P1043" t="str">
            <v>No aplica</v>
          </cell>
          <cell r="Q1043" t="str">
            <v>En blanco</v>
          </cell>
          <cell r="R1043" t="str">
            <v>No aplica</v>
          </cell>
          <cell r="S1043" t="str">
            <v>No aplica</v>
          </cell>
          <cell r="T1043" t="str">
            <v>No Aplica</v>
          </cell>
          <cell r="U1043" t="str">
            <v>Adecuado</v>
          </cell>
          <cell r="V1043" t="str">
            <v>En blanco</v>
          </cell>
          <cell r="W1043" t="str">
            <v>No aplica</v>
          </cell>
          <cell r="X1043" t="str">
            <v>No aplica</v>
          </cell>
        </row>
        <row r="1044">
          <cell r="B1044" t="str">
            <v>1.5.1Oficina de Control InternoOportunidad</v>
          </cell>
          <cell r="C1044" t="str">
            <v>1.5.1</v>
          </cell>
          <cell r="D1044" t="str">
            <v>Oficina de Control Interno</v>
          </cell>
          <cell r="E1044">
            <v>1</v>
          </cell>
          <cell r="F1044" t="str">
            <v>Gestión del  Riesgo de Corrupción</v>
          </cell>
          <cell r="G1044">
            <v>5</v>
          </cell>
          <cell r="H1044" t="str">
            <v>Seguimiento y evaluación</v>
          </cell>
          <cell r="I1044" t="str">
            <v>Realizar y publicar el seguimiento al mapa de riesgos de corrupción, de acuerdo con lo establecido en la normatividad vigente.</v>
          </cell>
          <cell r="J1044" t="str">
            <v>Reporte de seguimiento al mapa de riesgos de corrupción publicado.</v>
          </cell>
          <cell r="K1044">
            <v>44196</v>
          </cell>
          <cell r="L1044" t="str">
            <v>Oportunidad</v>
          </cell>
          <cell r="M1044" t="str">
            <v>En blanco</v>
          </cell>
          <cell r="N1044" t="str">
            <v>No aplica</v>
          </cell>
          <cell r="O1044" t="str">
            <v>No aplica</v>
          </cell>
          <cell r="P1044" t="str">
            <v>No aplica</v>
          </cell>
          <cell r="Q1044" t="str">
            <v>En blanco</v>
          </cell>
          <cell r="R1044" t="str">
            <v>No aplica</v>
          </cell>
          <cell r="S1044" t="str">
            <v>No aplica</v>
          </cell>
          <cell r="T1044" t="str">
            <v>No Aplica</v>
          </cell>
          <cell r="U1044" t="str">
            <v>Oportuna</v>
          </cell>
          <cell r="V1044" t="str">
            <v>En blanco</v>
          </cell>
          <cell r="W1044" t="str">
            <v>No aplica</v>
          </cell>
          <cell r="X1044" t="str">
            <v>No aplica</v>
          </cell>
        </row>
        <row r="1045">
          <cell r="B1045" t="str">
            <v>1.5.1Oficina de Control InternoObservaciones OAP</v>
          </cell>
          <cell r="C1045" t="str">
            <v>1.5.1</v>
          </cell>
          <cell r="D1045" t="str">
            <v>Oficina de Control Interno</v>
          </cell>
          <cell r="E1045">
            <v>1</v>
          </cell>
          <cell r="F1045" t="str">
            <v>Gestión del  Riesgo de Corrupción</v>
          </cell>
          <cell r="G1045">
            <v>5</v>
          </cell>
          <cell r="H1045" t="str">
            <v>Seguimiento y evaluación</v>
          </cell>
          <cell r="I1045" t="str">
            <v>Realizar y publicar el seguimiento al mapa de riesgos de corrupción, de acuerdo con lo establecido en la normatividad vigente.</v>
          </cell>
          <cell r="J1045" t="str">
            <v>Reporte de seguimiento al mapa de riesgos de corrupción publicado.</v>
          </cell>
          <cell r="K1045">
            <v>44196</v>
          </cell>
          <cell r="L1045" t="str">
            <v>Observaciones OAP</v>
          </cell>
          <cell r="M1045" t="str">
            <v>Las evidencias dan cuenta del seguimiento realizado por la Oficina de Control Interno a los procesos con riesgos de corrupción identificados  en el 
mapa de riesgos de corrupción</v>
          </cell>
          <cell r="N1045" t="str">
            <v>No Aplica</v>
          </cell>
          <cell r="O1045" t="str">
            <v>No Aplica</v>
          </cell>
          <cell r="P1045" t="str">
            <v>No Aplica</v>
          </cell>
          <cell r="Q1045" t="str">
            <v>Las evidencias dan cuenta del seguimiento realizado por la Oficina de Control Interno a los procesos con riesgos de corrupción identificados  en el 
mapa de riesgos de corrupción</v>
          </cell>
          <cell r="R1045" t="str">
            <v>No Aplica</v>
          </cell>
          <cell r="S1045" t="str">
            <v>No Aplica</v>
          </cell>
          <cell r="T1045" t="str">
            <v>No Aplica</v>
          </cell>
          <cell r="U1045" t="str">
            <v>Las evidencias dan cuenta del seguimiento realizado por la Oficina de Control Interno a los procesos con riesgos de corrupción identificados  en el 
mapa de riesgos de corrupción</v>
          </cell>
          <cell r="V1045" t="str">
            <v>No aplica</v>
          </cell>
          <cell r="W1045" t="str">
            <v>No aplica</v>
          </cell>
          <cell r="X1045" t="str">
            <v>No aplica</v>
          </cell>
        </row>
        <row r="1046">
          <cell r="B1046" t="str">
            <v>1.5.1Oficina de Control InternoServidor OAP</v>
          </cell>
          <cell r="C1046" t="str">
            <v>1.5.1</v>
          </cell>
          <cell r="D1046" t="str">
            <v>Oficina de Control Interno</v>
          </cell>
          <cell r="E1046">
            <v>1</v>
          </cell>
          <cell r="F1046" t="str">
            <v>Gestión del  Riesgo de Corrupción</v>
          </cell>
          <cell r="G1046">
            <v>5</v>
          </cell>
          <cell r="H1046" t="str">
            <v>Seguimiento y evaluación</v>
          </cell>
          <cell r="I1046" t="str">
            <v>Realizar y publicar el seguimiento al mapa de riesgos de corrupción, de acuerdo con lo establecido en la normatividad vigente.</v>
          </cell>
          <cell r="J1046" t="str">
            <v>Reporte de seguimiento al mapa de riesgos de corrupción publicado.</v>
          </cell>
          <cell r="K1046">
            <v>44196</v>
          </cell>
          <cell r="L1046" t="str">
            <v>Servidor OAP</v>
          </cell>
          <cell r="M1046" t="str">
            <v>Hector Heli Cruz Pulido</v>
          </cell>
          <cell r="N1046" t="str">
            <v>No Aplica</v>
          </cell>
          <cell r="O1046" t="str">
            <v>No Aplica</v>
          </cell>
          <cell r="P1046" t="str">
            <v>No Aplica</v>
          </cell>
          <cell r="Q1046" t="str">
            <v>Hector Heli Cruz Pulido</v>
          </cell>
          <cell r="R1046" t="str">
            <v>No Aplica</v>
          </cell>
          <cell r="S1046" t="str">
            <v>No Aplica</v>
          </cell>
          <cell r="T1046" t="str">
            <v>No Aplica</v>
          </cell>
          <cell r="U1046" t="str">
            <v>Hector Heli Cruz Pulido</v>
          </cell>
          <cell r="V1046" t="str">
            <v>No aplica</v>
          </cell>
          <cell r="W1046" t="str">
            <v>No aplica</v>
          </cell>
          <cell r="X1046" t="str">
            <v>No aplica</v>
          </cell>
        </row>
        <row r="1047">
          <cell r="B1047" t="str">
            <v>1.5.1Oficina de Control InternoObservaciones OCI</v>
          </cell>
          <cell r="C1047" t="str">
            <v>1.5.1</v>
          </cell>
          <cell r="D1047" t="str">
            <v>Oficina de Control Interno</v>
          </cell>
          <cell r="E1047">
            <v>1</v>
          </cell>
          <cell r="F1047" t="str">
            <v>Gestión del  Riesgo de Corrupción</v>
          </cell>
          <cell r="G1047">
            <v>5</v>
          </cell>
          <cell r="H1047" t="str">
            <v>Seguimiento y evaluación</v>
          </cell>
          <cell r="I1047" t="str">
            <v>Realizar y publicar el seguimiento al mapa de riesgos de corrupción, de acuerdo con lo establecido en la normatividad vigente.</v>
          </cell>
          <cell r="J1047" t="str">
            <v>Reporte de seguimiento al mapa de riesgos de corrupción publicado.</v>
          </cell>
          <cell r="K1047">
            <v>44196</v>
          </cell>
          <cell r="L1047" t="str">
            <v>Observaciones OCI</v>
          </cell>
          <cell r="M1047" t="str">
            <v>Se observó la publicación del seguimiento al mapa de riesgos de corrupción de la entidad de forma oportuna dentro d elos términos establecidos por la norma,  en la página Web de la entidad botón de transparencia numeral 7 en el siguiente Link: https://secretariageneral.gov.co/transparencia/control/reportes-de-control-interno/informes-de-seguimiento</v>
          </cell>
          <cell r="N1047" t="str">
            <v>No Aplica</v>
          </cell>
          <cell r="O1047" t="str">
            <v>No Aplica</v>
          </cell>
          <cell r="P1047" t="str">
            <v>No Aplica</v>
          </cell>
          <cell r="Q1047" t="str">
            <v>En blanco</v>
          </cell>
          <cell r="R1047" t="str">
            <v>No aplica</v>
          </cell>
          <cell r="S1047" t="str">
            <v>No aplica</v>
          </cell>
          <cell r="T1047" t="str">
            <v>No aplica</v>
          </cell>
          <cell r="U1047" t="str">
            <v>Presentado el seguimiento al PAAC y mapa de riesgos de corrupcion.</v>
          </cell>
          <cell r="V1047" t="str">
            <v>En blanco</v>
          </cell>
          <cell r="W1047" t="str">
            <v>No aplica</v>
          </cell>
          <cell r="X1047" t="str">
            <v>No aplica</v>
          </cell>
        </row>
        <row r="1048">
          <cell r="B1048" t="str">
            <v>5.1.1Oficina de Control InternoProgramado Inicial</v>
          </cell>
          <cell r="C1048" t="str">
            <v>5.1.1</v>
          </cell>
          <cell r="D1048" t="str">
            <v>Oficina de Control Interno</v>
          </cell>
          <cell r="E1048">
            <v>5</v>
          </cell>
          <cell r="F1048" t="str">
            <v>Mecanismos para la transparencia y acceso a la información pública</v>
          </cell>
          <cell r="G1048">
            <v>1</v>
          </cell>
          <cell r="H1048" t="str">
            <v>Lineamientos de Transparencia Activa</v>
          </cell>
          <cell r="I1048" t="str">
            <v>Realizar oportunamente las publicaciones correspondientes, identificadas en el esquema de publicación de la Secretaria General</v>
          </cell>
          <cell r="J1048" t="str">
            <v>Formato de evidencia de las publicaciones subidas en el botón de transparencia de acuerdo con el esquema de publicación de la Secretaría General.</v>
          </cell>
          <cell r="K1048">
            <v>44196</v>
          </cell>
          <cell r="L1048" t="str">
            <v>Programado Inicial</v>
          </cell>
          <cell r="M1048">
            <v>1</v>
          </cell>
          <cell r="N1048">
            <v>1</v>
          </cell>
          <cell r="O1048">
            <v>1</v>
          </cell>
          <cell r="P1048">
            <v>1</v>
          </cell>
          <cell r="Q1048">
            <v>1</v>
          </cell>
          <cell r="R1048">
            <v>1</v>
          </cell>
          <cell r="S1048">
            <v>1</v>
          </cell>
          <cell r="T1048">
            <v>1</v>
          </cell>
          <cell r="U1048">
            <v>1</v>
          </cell>
          <cell r="V1048">
            <v>1</v>
          </cell>
          <cell r="W1048">
            <v>1</v>
          </cell>
          <cell r="X1048">
            <v>1</v>
          </cell>
        </row>
        <row r="1049">
          <cell r="B1049" t="str">
            <v>5.1.1Oficina de Control InternoReprogramado</v>
          </cell>
          <cell r="C1049" t="str">
            <v>5.1.1</v>
          </cell>
          <cell r="D1049" t="str">
            <v>Oficina de Control Interno</v>
          </cell>
          <cell r="E1049">
            <v>5</v>
          </cell>
          <cell r="F1049" t="str">
            <v>Mecanismos para la transparencia y acceso a la información pública</v>
          </cell>
          <cell r="G1049">
            <v>1</v>
          </cell>
          <cell r="H1049" t="str">
            <v>Lineamientos de Transparencia Activa</v>
          </cell>
          <cell r="I1049" t="str">
            <v>Realizar oportunamente las publicaciones correspondientes, identificadas en el esquema de publicación de la Secretaria General</v>
          </cell>
          <cell r="J1049" t="str">
            <v>Formato de evidencia de las publicaciones subidas en el botón de transparencia de acuerdo con el esquema de publicación de la Secretaría General.</v>
          </cell>
          <cell r="K1049">
            <v>44196</v>
          </cell>
          <cell r="L1049" t="str">
            <v>Reprogramado</v>
          </cell>
          <cell r="M1049">
            <v>0</v>
          </cell>
          <cell r="N1049">
            <v>0</v>
          </cell>
          <cell r="O1049">
            <v>0</v>
          </cell>
          <cell r="P1049">
            <v>0</v>
          </cell>
          <cell r="Q1049">
            <v>0</v>
          </cell>
          <cell r="R1049">
            <v>0</v>
          </cell>
          <cell r="S1049">
            <v>0</v>
          </cell>
          <cell r="T1049">
            <v>0</v>
          </cell>
          <cell r="U1049">
            <v>0</v>
          </cell>
          <cell r="V1049">
            <v>0</v>
          </cell>
          <cell r="W1049">
            <v>0</v>
          </cell>
          <cell r="X1049">
            <v>0</v>
          </cell>
        </row>
        <row r="1050">
          <cell r="B1050" t="str">
            <v>5.1.1Oficina de Control InternoProgramado definitivo</v>
          </cell>
          <cell r="C1050" t="str">
            <v>5.1.1</v>
          </cell>
          <cell r="D1050" t="str">
            <v>Oficina de Control Interno</v>
          </cell>
          <cell r="E1050">
            <v>5</v>
          </cell>
          <cell r="F1050" t="str">
            <v>Mecanismos para la transparencia y acceso a la información pública</v>
          </cell>
          <cell r="G1050">
            <v>1</v>
          </cell>
          <cell r="H1050" t="str">
            <v>Lineamientos de Transparencia Activa</v>
          </cell>
          <cell r="I1050" t="str">
            <v>Realizar oportunamente las publicaciones correspondientes, identificadas en el esquema de publicación de la Secretaria General</v>
          </cell>
          <cell r="J1050" t="str">
            <v>Formato de evidencia de las publicaciones subidas en el botón de transparencia de acuerdo con el esquema de publicación de la Secretaría General.</v>
          </cell>
          <cell r="K1050">
            <v>44196</v>
          </cell>
          <cell r="L1050" t="str">
            <v>Programado definitivo</v>
          </cell>
          <cell r="M1050">
            <v>1</v>
          </cell>
          <cell r="N1050">
            <v>1</v>
          </cell>
          <cell r="O1050">
            <v>1</v>
          </cell>
          <cell r="P1050">
            <v>1</v>
          </cell>
          <cell r="Q1050">
            <v>1</v>
          </cell>
          <cell r="R1050">
            <v>1</v>
          </cell>
          <cell r="S1050">
            <v>1</v>
          </cell>
          <cell r="T1050">
            <v>1</v>
          </cell>
          <cell r="U1050">
            <v>1</v>
          </cell>
          <cell r="V1050">
            <v>1</v>
          </cell>
          <cell r="W1050">
            <v>1</v>
          </cell>
          <cell r="X1050">
            <v>1</v>
          </cell>
        </row>
        <row r="1051">
          <cell r="B1051" t="str">
            <v>5.1.1Oficina de Control Interno% de lo Programado</v>
          </cell>
          <cell r="C1051" t="str">
            <v>5.1.1</v>
          </cell>
          <cell r="D1051" t="str">
            <v>Oficina de Control Interno</v>
          </cell>
          <cell r="E1051">
            <v>5</v>
          </cell>
          <cell r="F1051" t="str">
            <v>Mecanismos para la transparencia y acceso a la información pública</v>
          </cell>
          <cell r="G1051">
            <v>1</v>
          </cell>
          <cell r="H1051" t="str">
            <v>Lineamientos de Transparencia Activa</v>
          </cell>
          <cell r="I1051" t="str">
            <v>Realizar oportunamente las publicaciones correspondientes, identificadas en el esquema de publicación de la Secretaria General</v>
          </cell>
          <cell r="J1051" t="str">
            <v>Formato de evidencia de las publicaciones subidas en el botón de transparencia de acuerdo con el esquema de publicación de la Secretaría General.</v>
          </cell>
          <cell r="K1051">
            <v>44196</v>
          </cell>
          <cell r="L1051" t="str">
            <v>% de lo Programado</v>
          </cell>
          <cell r="M1051">
            <v>4.3765591491969016E-5</v>
          </cell>
          <cell r="N1051">
            <v>4.3765591491969016E-5</v>
          </cell>
          <cell r="O1051">
            <v>4.3765591491969016E-5</v>
          </cell>
          <cell r="P1051">
            <v>4.3765591491969016E-5</v>
          </cell>
          <cell r="Q1051">
            <v>4.3765591491969016E-5</v>
          </cell>
          <cell r="R1051">
            <v>4.3765591491969016E-5</v>
          </cell>
          <cell r="S1051">
            <v>4.3765591491969016E-5</v>
          </cell>
          <cell r="T1051">
            <v>4.3765591491969016E-5</v>
          </cell>
          <cell r="U1051">
            <v>4.3765591491969016E-5</v>
          </cell>
          <cell r="V1051">
            <v>4.3765591491969016E-5</v>
          </cell>
          <cell r="W1051">
            <v>4.3765591491969016E-5</v>
          </cell>
          <cell r="X1051">
            <v>4.3765591491969016E-5</v>
          </cell>
        </row>
        <row r="1052">
          <cell r="B1052" t="str">
            <v>5.1.1Oficina de Control InternoReportado</v>
          </cell>
          <cell r="C1052" t="str">
            <v>5.1.1</v>
          </cell>
          <cell r="D1052" t="str">
            <v>Oficina de Control Interno</v>
          </cell>
          <cell r="E1052">
            <v>5</v>
          </cell>
          <cell r="F1052" t="str">
            <v>Mecanismos para la transparencia y acceso a la información pública</v>
          </cell>
          <cell r="G1052">
            <v>1</v>
          </cell>
          <cell r="H1052" t="str">
            <v>Lineamientos de Transparencia Activa</v>
          </cell>
          <cell r="I1052" t="str">
            <v>Realizar oportunamente las publicaciones correspondientes, identificadas en el esquema de publicación de la Secretaria General</v>
          </cell>
          <cell r="J1052" t="str">
            <v>Formato de evidencia de las publicaciones subidas en el botón de transparencia de acuerdo con el esquema de publicación de la Secretaría General.</v>
          </cell>
          <cell r="K1052">
            <v>44196</v>
          </cell>
          <cell r="L1052" t="str">
            <v>Reportado</v>
          </cell>
          <cell r="M1052">
            <v>1</v>
          </cell>
          <cell r="N1052">
            <v>1</v>
          </cell>
          <cell r="O1052">
            <v>1</v>
          </cell>
          <cell r="P1052">
            <v>1</v>
          </cell>
          <cell r="Q1052">
            <v>1</v>
          </cell>
          <cell r="R1052">
            <v>1</v>
          </cell>
          <cell r="S1052">
            <v>1</v>
          </cell>
          <cell r="T1052">
            <v>1</v>
          </cell>
          <cell r="U1052">
            <v>1</v>
          </cell>
          <cell r="V1052">
            <v>1</v>
          </cell>
          <cell r="W1052">
            <v>1</v>
          </cell>
          <cell r="X1052">
            <v>1</v>
          </cell>
        </row>
        <row r="1053">
          <cell r="B1053" t="str">
            <v>5.1.1Oficina de Control InternoEjecutado</v>
          </cell>
          <cell r="C1053" t="str">
            <v>5.1.1</v>
          </cell>
          <cell r="D1053" t="str">
            <v>Oficina de Control Interno</v>
          </cell>
          <cell r="E1053">
            <v>5</v>
          </cell>
          <cell r="F1053" t="str">
            <v>Mecanismos para la transparencia y acceso a la información pública</v>
          </cell>
          <cell r="G1053">
            <v>1</v>
          </cell>
          <cell r="H1053" t="str">
            <v>Lineamientos de Transparencia Activa</v>
          </cell>
          <cell r="I1053" t="str">
            <v>Realizar oportunamente las publicaciones correspondientes, identificadas en el esquema de publicación de la Secretaria General</v>
          </cell>
          <cell r="J1053" t="str">
            <v>Formato de evidencia de las publicaciones subidas en el botón de transparencia de acuerdo con el esquema de publicación de la Secretaría General.</v>
          </cell>
          <cell r="K1053">
            <v>44196</v>
          </cell>
          <cell r="L1053" t="str">
            <v>Ejecutado</v>
          </cell>
          <cell r="M1053">
            <v>1</v>
          </cell>
          <cell r="N1053">
            <v>1</v>
          </cell>
          <cell r="O1053">
            <v>1</v>
          </cell>
          <cell r="P1053">
            <v>1</v>
          </cell>
          <cell r="Q1053">
            <v>1</v>
          </cell>
          <cell r="R1053">
            <v>1</v>
          </cell>
          <cell r="S1053">
            <v>1</v>
          </cell>
          <cell r="T1053">
            <v>1</v>
          </cell>
          <cell r="U1053">
            <v>1</v>
          </cell>
          <cell r="V1053">
            <v>1</v>
          </cell>
          <cell r="W1053">
            <v>1</v>
          </cell>
          <cell r="X1053">
            <v>1</v>
          </cell>
        </row>
        <row r="1054">
          <cell r="B1054" t="str">
            <v>5.1.1Oficina de Control InternoPendiente</v>
          </cell>
          <cell r="C1054" t="str">
            <v>5.1.1</v>
          </cell>
          <cell r="D1054" t="str">
            <v>Oficina de Control Interno</v>
          </cell>
          <cell r="E1054">
            <v>5</v>
          </cell>
          <cell r="F1054" t="str">
            <v>Mecanismos para la transparencia y acceso a la información pública</v>
          </cell>
          <cell r="G1054">
            <v>1</v>
          </cell>
          <cell r="H1054" t="str">
            <v>Lineamientos de Transparencia Activa</v>
          </cell>
          <cell r="I1054" t="str">
            <v>Realizar oportunamente las publicaciones correspondientes, identificadas en el esquema de publicación de la Secretaria General</v>
          </cell>
          <cell r="J1054" t="str">
            <v>Formato de evidencia de las publicaciones subidas en el botón de transparencia de acuerdo con el esquema de publicación de la Secretaría General.</v>
          </cell>
          <cell r="K1054">
            <v>44196</v>
          </cell>
          <cell r="L1054" t="str">
            <v>Pendiente</v>
          </cell>
          <cell r="M1054">
            <v>0</v>
          </cell>
          <cell r="N1054">
            <v>0</v>
          </cell>
          <cell r="O1054">
            <v>0</v>
          </cell>
          <cell r="P1054">
            <v>0</v>
          </cell>
          <cell r="Q1054">
            <v>0</v>
          </cell>
          <cell r="R1054">
            <v>0</v>
          </cell>
          <cell r="S1054">
            <v>0</v>
          </cell>
          <cell r="T1054">
            <v>0</v>
          </cell>
          <cell r="U1054">
            <v>0</v>
          </cell>
          <cell r="V1054">
            <v>0</v>
          </cell>
          <cell r="W1054">
            <v>0</v>
          </cell>
          <cell r="X1054">
            <v>0</v>
          </cell>
        </row>
        <row r="1055">
          <cell r="B1055" t="str">
            <v>5.1.1Oficina de Control Interno% cumplimiento mensual</v>
          </cell>
          <cell r="C1055" t="str">
            <v>5.1.1</v>
          </cell>
          <cell r="D1055" t="str">
            <v>Oficina de Control Interno</v>
          </cell>
          <cell r="E1055">
            <v>5</v>
          </cell>
          <cell r="F1055" t="str">
            <v>Mecanismos para la transparencia y acceso a la información pública</v>
          </cell>
          <cell r="G1055">
            <v>1</v>
          </cell>
          <cell r="H1055" t="str">
            <v>Lineamientos de Transparencia Activa</v>
          </cell>
          <cell r="I1055" t="str">
            <v>Realizar oportunamente las publicaciones correspondientes, identificadas en el esquema de publicación de la Secretaria General</v>
          </cell>
          <cell r="J1055" t="str">
            <v>Formato de evidencia de las publicaciones subidas en el botón de transparencia de acuerdo con el esquema de publicación de la Secretaría General.</v>
          </cell>
          <cell r="K1055">
            <v>44196</v>
          </cell>
          <cell r="L1055" t="str">
            <v>% cumplimiento mensual</v>
          </cell>
          <cell r="M1055">
            <v>1</v>
          </cell>
          <cell r="N1055">
            <v>1</v>
          </cell>
          <cell r="O1055">
            <v>1</v>
          </cell>
          <cell r="P1055">
            <v>1</v>
          </cell>
          <cell r="Q1055">
            <v>1</v>
          </cell>
          <cell r="R1055">
            <v>1</v>
          </cell>
          <cell r="S1055">
            <v>1</v>
          </cell>
          <cell r="T1055">
            <v>1</v>
          </cell>
          <cell r="U1055">
            <v>1</v>
          </cell>
          <cell r="V1055">
            <v>1</v>
          </cell>
          <cell r="W1055">
            <v>1</v>
          </cell>
          <cell r="X1055">
            <v>1</v>
          </cell>
        </row>
        <row r="1056">
          <cell r="B1056" t="str">
            <v>5.1.1Oficina de Control Interno% de avance acumulado</v>
          </cell>
          <cell r="C1056" t="str">
            <v>5.1.1</v>
          </cell>
          <cell r="D1056" t="str">
            <v>Oficina de Control Interno</v>
          </cell>
          <cell r="E1056">
            <v>5</v>
          </cell>
          <cell r="F1056" t="str">
            <v>Mecanismos para la transparencia y acceso a la información pública</v>
          </cell>
          <cell r="G1056">
            <v>1</v>
          </cell>
          <cell r="H1056" t="str">
            <v>Lineamientos de Transparencia Activa</v>
          </cell>
          <cell r="I1056" t="str">
            <v>Realizar oportunamente las publicaciones correspondientes, identificadas en el esquema de publicación de la Secretaria General</v>
          </cell>
          <cell r="J1056" t="str">
            <v>Formato de evidencia de las publicaciones subidas en el botón de transparencia de acuerdo con el esquema de publicación de la Secretaría General.</v>
          </cell>
          <cell r="K1056">
            <v>44196</v>
          </cell>
          <cell r="L1056" t="str">
            <v>% de avance acumulado</v>
          </cell>
          <cell r="M1056">
            <v>4.3765591491969016E-5</v>
          </cell>
          <cell r="N1056">
            <v>4.3765591491969016E-5</v>
          </cell>
          <cell r="O1056">
            <v>4.3765591491969016E-5</v>
          </cell>
          <cell r="P1056">
            <v>4.3765591491969016E-5</v>
          </cell>
          <cell r="Q1056">
            <v>4.3765591491969016E-5</v>
          </cell>
          <cell r="R1056">
            <v>4.3765591491969016E-5</v>
          </cell>
          <cell r="S1056">
            <v>4.3765591491969016E-5</v>
          </cell>
          <cell r="T1056">
            <v>4.3765591491969016E-5</v>
          </cell>
          <cell r="U1056">
            <v>4.3765591491969016E-5</v>
          </cell>
          <cell r="V1056">
            <v>4.3765591491969016E-5</v>
          </cell>
          <cell r="W1056">
            <v>4.3765591491969016E-5</v>
          </cell>
          <cell r="X1056">
            <v>4.3765591491969016E-5</v>
          </cell>
        </row>
        <row r="1057">
          <cell r="B1057" t="str">
            <v>5.1.1Oficina de Control InternoPromedio Avance</v>
          </cell>
          <cell r="C1057" t="str">
            <v>5.1.1</v>
          </cell>
          <cell r="D1057" t="str">
            <v>Oficina de Control Interno</v>
          </cell>
          <cell r="E1057">
            <v>5</v>
          </cell>
          <cell r="F1057" t="str">
            <v>Mecanismos para la transparencia y acceso a la información pública</v>
          </cell>
          <cell r="G1057">
            <v>1</v>
          </cell>
          <cell r="H1057" t="str">
            <v>Lineamientos de Transparencia Activa</v>
          </cell>
          <cell r="I1057" t="str">
            <v>Realizar oportunamente las publicaciones correspondientes, identificadas en el esquema de publicación de la Secretaria General</v>
          </cell>
          <cell r="J1057" t="str">
            <v>Formato de evidencia de las publicaciones subidas en el botón de transparencia de acuerdo con el esquema de publicación de la Secretaría General.</v>
          </cell>
          <cell r="K1057">
            <v>44196</v>
          </cell>
          <cell r="L1057" t="str">
            <v>Promedio Avance</v>
          </cell>
          <cell r="M1057">
            <v>1</v>
          </cell>
          <cell r="N1057">
            <v>1</v>
          </cell>
          <cell r="O1057">
            <v>1</v>
          </cell>
          <cell r="P1057">
            <v>1</v>
          </cell>
          <cell r="Q1057">
            <v>1</v>
          </cell>
          <cell r="R1057">
            <v>1</v>
          </cell>
          <cell r="S1057">
            <v>1</v>
          </cell>
          <cell r="T1057">
            <v>1</v>
          </cell>
          <cell r="U1057">
            <v>1</v>
          </cell>
          <cell r="V1057">
            <v>1</v>
          </cell>
          <cell r="W1057">
            <v>1</v>
          </cell>
          <cell r="X1057">
            <v>1</v>
          </cell>
        </row>
        <row r="1058">
          <cell r="B1058" t="str">
            <v>5.1.1Oficina de Control InternoAvance cualitativo</v>
          </cell>
          <cell r="C1058" t="str">
            <v>5.1.1</v>
          </cell>
          <cell r="D1058" t="str">
            <v>Oficina de Control Interno</v>
          </cell>
          <cell r="E1058">
            <v>5</v>
          </cell>
          <cell r="F1058" t="str">
            <v>Mecanismos para la transparencia y acceso a la información pública</v>
          </cell>
          <cell r="G1058">
            <v>1</v>
          </cell>
          <cell r="H1058" t="str">
            <v>Lineamientos de Transparencia Activa</v>
          </cell>
          <cell r="I1058" t="str">
            <v>Realizar oportunamente las publicaciones correspondientes, identificadas en el esquema de publicación de la Secretaria General</v>
          </cell>
          <cell r="J1058" t="str">
            <v>Formato de evidencia de las publicaciones subidas en el botón de transparencia de acuerdo con el esquema de publicación de la Secretaría General.</v>
          </cell>
          <cell r="K1058">
            <v>44196</v>
          </cell>
          <cell r="L1058" t="str">
            <v>Avance cualitativo</v>
          </cell>
          <cell r="M1058" t="str">
            <v>La Oficina de Control Interno en desarrollo del Plan Anual de Auditorias ha realizado un total de (6) informes los cuales corresponden:  
1. Informe Seguimiento Comité Conciliación III Trim 2019 
2.Informe Seguimiento PAAC Corte 31/12/2019
3.Informe Monitoreo Riesgos de Corrupción Entidad III cuatrimestre de 2019
4.Informe Seguimiento Contingente Judicia IV Trim 2019
5. Austeridad en el gasto septiembre 2019
6. Ejecucion presupuestal y Contractual Nov/2019</v>
          </cell>
          <cell r="N1058" t="str">
            <v>La Oficina de Control Interno en desarrollo del Plan Anual de Auditorias ha realizado un total de (8) informes los cuales corresponden:  
1. Informe Resultados Evaluación Instituicional por Depenencias
2.Seguimiento a la PQRD`S
3.Plan Anual de auditorias
4.Pormenorizado del SCI II semestre 2019
5.Seguimiento Metas PDD Corte al 31 Dic 2019
6. Seguimiento riesgos corrupcion III cuatrimestres 2019
7. Seguimiento subcomites de autocontrol diciembre 
8. Seguimiento autocontrol septiembre de 2019</v>
          </cell>
          <cell r="O1058" t="str">
            <v>Durante este periodo (marzo)  no hubo lugar a publicacion de información</v>
          </cell>
          <cell r="P1058" t="str">
            <v>La Oficina de Control Interno en desarrollo del Plan Anual de Auditorias ha realizado un total de (14) informes los cuales corresponden:  
1. Reporte cuenta anual Vigencia2019
2. Austeridad en el Gasto IV Trimestre 20149
3. Ejecución Presupuestal y Contractual a 29 Feb 2020
4.Seguimiento Plan Mejoramiento Contraloría corte 28 febrero 2020
5.Auditoria Ley de Transparencia 1712 de 2014
6.Seguimiento Planes Mejoramiento Auditorias Internas corte Febrero 2020
7.Auditoria Proceso de Comunicacion Pública
8.Seguimiento Subcomites de Autocontrol
9.Auditoria Proceso Gestión Estrategica del Talento Humano
10.Auditoría sobre Uso de Software y Derechos de Autor
11.Auditoria Fortalecimiento a la Administración y la Gestión Pública Distrital
12.Seguimiento SIDEAP
13.Seguimiento a la ejecución contractual y presupuesta a 31 de marzo 2020
145. Auditoria Reparacion a victimas</v>
          </cell>
          <cell r="Q1058" t="str">
            <v>Para el periodo objeto de reporte se han publicado un total de cinco (5) publicaciones correspondientes a: 
1. Informe Plan Anticorrupcion I cuatrimestre 
2. Informe de auditoria de servicio a la ciudadania
3.Seguimiento a Planes de mejoramiento internos y externos
4.Informe de Contingente I trimestre 2020 
5.Seguimiento a riesgos de corrupcion I cuatrimestre</v>
          </cell>
          <cell r="R1058" t="str">
            <v>Para el periodo objeto de reporte se han publicado un total de cinco (7) publicaciones correspondientes a: 
1. Publicación del Informe ejecutivo de la Auditoria Proceso Internacionalizacion de Bogotá Proyecto de Inversión 1090.  
2. Publiacion del  Informe Ejecutivo de  Seguimiento sobre el cumplimiento del Plan Institucional de Gestión Ambiental PIGA
3. Publicacion del Informe ejecutivo  Sobre el cumplimiento de la Política de Administración del Riesgo de la Secretaria General.
4. Publicación del  Informe Ejecutivo sobre el cumplimiento de Directrices Aplicables a la Racionalizacion y Austeridad en el gasto I trimestre 2020.
5. Publicacion informe ejecutivo Auditoria Controles Generales Sistema de Información SIVIC. 
6. Plan Anual de Auditoria 
7. Presentación Comité aprobación PAA - Vigencia 2020</v>
          </cell>
          <cell r="S1058" t="str">
            <v>Para el presente reporte la Oficina de Control Interno ha gestionado la publicacion de un total de seis (6) informes correspondiente a: 
1. Auditoria de Gestion Documental 
2. Evaluacion Sistema de Control Interno
3. Seguimientos Metas Plan de Desarrollo
4. Seguimiento Racionalizacion de Tramites 
5. Auditoria Recursos Infraestructura y Recursos Tecnologicos
6. Seguimiento Subcomites de Autocontrol</v>
          </cell>
          <cell r="T1058" t="str">
            <v>Para el presente reporte la Oficina de Control Interno a realizado las siguientes publicaciones en el Boton de Transparencia: 
1. Informe del Comité de Conciliacion I semestres de 2020
2. Informe de Gestion Judicial I semestre de 2020
3.Informe de Contingente Judicial II trimestre de 2020.
4. Arqueo de Caja Menor
5. Auditoria de Gestión Bogota te escucha
6. Informe  PQRS I semestre de 2020 
7. Auditoria de Gestion SUDIVIV-IVC
8. Informe Austeridad en el Gasto II trimestre 2020
9. Informe  de resultado Auditorias de Calidad 
10. Seguimiento Presupuestal y Contractual 
11. Seguimiento Riesgos corrupción 
12.Subcomites de Autocontrol Abril -junio 2020</v>
          </cell>
          <cell r="U1058" t="str">
            <v>Para el presente reporte la Oficina de Control Interno, publicó en la pagina web de la Entidad un total de 10 Informe de seguimiento y auditorias de acuerdo a la ejecución del Plan Anual de Auditorias.</v>
          </cell>
          <cell r="V1058" t="str">
            <v>Para el presente reporte, la OCI llevo a cago el total de 15 publicaciones correspondientes a la ejecucion del Plan Anual de Auditorias asi:
1. Informe Auditoría a la Gestión Archivística y Patrimonio Documental
2.Informe Auditoria EstrategiaTI. 
3. Informe Auditoria Gestión Riesgos Secretaría General
4.Informe Auditoria SG-SST
5.Informe Seguimiento Directiva 003 de 2013
6.Informe Seguimiento Ejecución Contractual Presupuestal corte 31 agosto 2020
7.Informe Seguridad Vial
8.Plan de Mejoramiento Contraloria Actualizado Octubre 2020
9.Publicación Infome Direccionamiento Estrategico
10.Reporte SCIC 2018 - Cualitativo
11.Reporte SCIC 2018 - Cuantitativo
12.Reporte SCIC 2019 - Cuantitativo
13.Reporte SCIC 2019- Cualitativo
14.Seguimiento Planes de mejoramiento Agosto 2020
15.Seguimiento Planes de mejoramiento junio de 2020</v>
          </cell>
          <cell r="W1058" t="str">
            <v>Para el periodo objeto de reporte se han publicado un total de cuatro (4) publicaciones correspondientes a: 
1. Informe de evaluación  austeridad en el  gasto  III trimestre 2020
2. Informe resultado  visitas 5 CLAVS de la Secretarìa General 
3.  Informe vistas y seguimiento a las instalaciones fisicas  y servicios prestados en los Supercades
4. Reporte plan de mejoramiento institucional de la Secretaría  General</v>
          </cell>
          <cell r="X1058" t="str">
            <v>Para el periodo objeto de reporte se han publicado un total de seis (6) publicaciones correspondientes a: 
1. Informe Auditoria proceso de gestion de recursos fisicos
2. Informe Auditoría de Gestión implementación MIPG
3. Informe seguimiento Directiva 003 de 2013
4. Seguimiento metas Plan Distrital de Desarrollo 
5. Informe presupuestal y contractual 
6. Auditoria al proceso de asesoría tecnica y proyectos en materia TIC</v>
          </cell>
        </row>
        <row r="1059">
          <cell r="B1059" t="str">
            <v>5.1.1Oficina de Control InternoDificultades</v>
          </cell>
          <cell r="C1059" t="str">
            <v>5.1.1</v>
          </cell>
          <cell r="D1059" t="str">
            <v>Oficina de Control Interno</v>
          </cell>
          <cell r="E1059">
            <v>5</v>
          </cell>
          <cell r="F1059" t="str">
            <v>Mecanismos para la transparencia y acceso a la información pública</v>
          </cell>
          <cell r="G1059">
            <v>1</v>
          </cell>
          <cell r="H1059" t="str">
            <v>Lineamientos de Transparencia Activa</v>
          </cell>
          <cell r="I1059" t="str">
            <v>Realizar oportunamente las publicaciones correspondientes, identificadas en el esquema de publicación de la Secretaria General</v>
          </cell>
          <cell r="J1059" t="str">
            <v>Formato de evidencia de las publicaciones subidas en el botón de transparencia de acuerdo con el esquema de publicación de la Secretaría General.</v>
          </cell>
          <cell r="K1059">
            <v>44196</v>
          </cell>
          <cell r="L1059" t="str">
            <v>Dificultades</v>
          </cell>
          <cell r="M1059" t="str">
            <v>En blanco</v>
          </cell>
          <cell r="N1059" t="str">
            <v>En blanco</v>
          </cell>
          <cell r="O1059" t="str">
            <v>En blanco</v>
          </cell>
          <cell r="P1059" t="str">
            <v>En blanco</v>
          </cell>
          <cell r="Q1059" t="str">
            <v>En blanco</v>
          </cell>
          <cell r="R1059" t="str">
            <v>En blanco</v>
          </cell>
          <cell r="S1059" t="str">
            <v>En blanco</v>
          </cell>
          <cell r="T1059" t="str">
            <v>En blanco</v>
          </cell>
          <cell r="U1059" t="str">
            <v>Ninguna</v>
          </cell>
          <cell r="V1059" t="str">
            <v>Ninguna</v>
          </cell>
          <cell r="W1059" t="str">
            <v>No se presentaron dificultades en el periodo</v>
          </cell>
          <cell r="X1059" t="str">
            <v>No se presentaron dificultades en el periodo</v>
          </cell>
        </row>
        <row r="1060">
          <cell r="B1060" t="str">
            <v>5.1.1Oficina de Control InternoEvidencias (Relación de las evidencias de ejecución)</v>
          </cell>
          <cell r="C1060" t="str">
            <v>5.1.1</v>
          </cell>
          <cell r="D1060" t="str">
            <v>Oficina de Control Interno</v>
          </cell>
          <cell r="E1060">
            <v>5</v>
          </cell>
          <cell r="F1060" t="str">
            <v>Mecanismos para la transparencia y acceso a la información pública</v>
          </cell>
          <cell r="G1060">
            <v>1</v>
          </cell>
          <cell r="H1060" t="str">
            <v>Lineamientos de Transparencia Activa</v>
          </cell>
          <cell r="I1060" t="str">
            <v>Realizar oportunamente las publicaciones correspondientes, identificadas en el esquema de publicación de la Secretaria General</v>
          </cell>
          <cell r="J1060" t="str">
            <v>Formato de evidencia de las publicaciones subidas en el botón de transparencia de acuerdo con el esquema de publicación de la Secretaría General.</v>
          </cell>
          <cell r="K1060">
            <v>44196</v>
          </cell>
          <cell r="L1060" t="str">
            <v>Evidencias (Relación de las evidencias de ejecución)</v>
          </cell>
          <cell r="M1060" t="str">
            <v>Se adjuntan los FT-1025 con los respectivos  links correspondiente a los  cinco (6) informes publicados en la vigencia objeto de reporte</v>
          </cell>
          <cell r="N1060" t="str">
            <v>Se adjuntan los FT-1025 con los respectivos  links correspondiente a a ocho  (8) informes publicados en la vigencia objeto de reporte</v>
          </cell>
          <cell r="O1060" t="str">
            <v>Durante este periodo (marzo)  no hubo lugar a publicacion de información</v>
          </cell>
          <cell r="P1060" t="str">
            <v>Se adjuntan los FT-1025 con los respectivos  links correspondiente catorce    (14) informes publicados en la vigencia objeto de reporte</v>
          </cell>
          <cell r="Q1060" t="str">
            <v>Se adjuntan un total de cinco (5) formatos FT -1025 Correspondientes a las publicaciones correspondientes al periodo objeto de reporte</v>
          </cell>
          <cell r="R1060" t="str">
            <v>Se adjuntan un total de siete  (7) formatos FT -1025 Correspondientes a las publicaciones correspondientes al periodo objeto de reporte</v>
          </cell>
          <cell r="S1060" t="str">
            <v>Se adjuntan un total de seis (6) formatos FT-1025 correspondientes a las  publicaciones de los informes de auditoria y seguimientos relacionado  en la coluna (H) con los link donde se evidencia la publicacion.</v>
          </cell>
          <cell r="T1060" t="str">
            <v>Se adjuntan como evidencias un total de doce (12) formatos FT-1025</v>
          </cell>
          <cell r="U1060" t="str">
            <v>Formatos 1025 de publicación: 
1. Auditoria de Contratación
2. Auditoria de Control Interno Disciplinario
3. Cronograma Plan Anual de Auditorias 2020
4. Informe de Seguimiento Circular 10-2020
5. Informe Seguimiento PAAC II cuatrimestre 2020
6. Informe de Seguimiento mapa de riesgos de corrupción II cuatrimestre de 2020
7. Plan Anual de Auditorias V2
8. Plan Anual de Auditorias V2 firmado 
9. Seguimiento Estrategia Anticorrupción II cuatrimestre 
10. Seguimiento riesgos de corrupción II cuatrimestre de 2020</v>
          </cell>
          <cell r="V1060" t="str">
            <v>Se adjuntan 15 formatos con las publicaciones realizadas.</v>
          </cell>
          <cell r="W1060" t="str">
            <v>Se adjuntan como evidencias un total de cuatro (4) formatos de publicación FT-1025</v>
          </cell>
          <cell r="X1060" t="str">
            <v>Se adjuntan como evidencias un total de seis (6) formatos de publicación FT-1025</v>
          </cell>
        </row>
        <row r="1061">
          <cell r="B1061" t="str">
            <v>5.1.1Oficina de Control InternoCumplimiento</v>
          </cell>
          <cell r="C1061" t="str">
            <v>5.1.1</v>
          </cell>
          <cell r="D1061" t="str">
            <v>Oficina de Control Interno</v>
          </cell>
          <cell r="E1061">
            <v>5</v>
          </cell>
          <cell r="F1061" t="str">
            <v>Mecanismos para la transparencia y acceso a la información pública</v>
          </cell>
          <cell r="G1061">
            <v>1</v>
          </cell>
          <cell r="H1061" t="str">
            <v>Lineamientos de Transparencia Activa</v>
          </cell>
          <cell r="I1061" t="str">
            <v>Realizar oportunamente las publicaciones correspondientes, identificadas en el esquema de publicación de la Secretaria General</v>
          </cell>
          <cell r="J1061" t="str">
            <v>Formato de evidencia de las publicaciones subidas en el botón de transparencia de acuerdo con el esquema de publicación de la Secretaría General.</v>
          </cell>
          <cell r="K1061">
            <v>44196</v>
          </cell>
          <cell r="L1061" t="str">
            <v>Cumplimiento</v>
          </cell>
          <cell r="M1061" t="str">
            <v>En blanco</v>
          </cell>
          <cell r="N1061" t="str">
            <v>En blanco</v>
          </cell>
          <cell r="O1061" t="str">
            <v>En blanco</v>
          </cell>
          <cell r="P1061" t="str">
            <v>En blanco</v>
          </cell>
          <cell r="Q1061" t="str">
            <v>En blanco</v>
          </cell>
          <cell r="R1061" t="str">
            <v>En blanco</v>
          </cell>
          <cell r="S1061" t="str">
            <v>En blanco</v>
          </cell>
          <cell r="T1061" t="str">
            <v>Cumplido</v>
          </cell>
          <cell r="U1061" t="str">
            <v>Cumplido</v>
          </cell>
          <cell r="V1061" t="str">
            <v>Cumplido</v>
          </cell>
          <cell r="W1061" t="str">
            <v>Cumplido</v>
          </cell>
          <cell r="X1061" t="str">
            <v>Cumplido</v>
          </cell>
        </row>
        <row r="1062">
          <cell r="B1062" t="str">
            <v>5.1.1Oficina de Control InternoConstancia</v>
          </cell>
          <cell r="C1062" t="str">
            <v>5.1.1</v>
          </cell>
          <cell r="D1062" t="str">
            <v>Oficina de Control Interno</v>
          </cell>
          <cell r="E1062">
            <v>5</v>
          </cell>
          <cell r="F1062" t="str">
            <v>Mecanismos para la transparencia y acceso a la información pública</v>
          </cell>
          <cell r="G1062">
            <v>1</v>
          </cell>
          <cell r="H1062" t="str">
            <v>Lineamientos de Transparencia Activa</v>
          </cell>
          <cell r="I1062" t="str">
            <v>Realizar oportunamente las publicaciones correspondientes, identificadas en el esquema de publicación de la Secretaria General</v>
          </cell>
          <cell r="J1062" t="str">
            <v>Formato de evidencia de las publicaciones subidas en el botón de transparencia de acuerdo con el esquema de publicación de la Secretaría General.</v>
          </cell>
          <cell r="K1062">
            <v>44196</v>
          </cell>
          <cell r="L1062" t="str">
            <v>Constancia</v>
          </cell>
          <cell r="M1062" t="str">
            <v>En blanco</v>
          </cell>
          <cell r="N1062" t="str">
            <v>En blanco</v>
          </cell>
          <cell r="O1062" t="str">
            <v>En blanco</v>
          </cell>
          <cell r="P1062" t="str">
            <v>En blanco</v>
          </cell>
          <cell r="Q1062" t="str">
            <v>En blanco</v>
          </cell>
          <cell r="R1062" t="str">
            <v>En blanco</v>
          </cell>
          <cell r="S1062" t="str">
            <v>En blanco</v>
          </cell>
          <cell r="T1062" t="str">
            <v>Adecuado</v>
          </cell>
          <cell r="U1062" t="str">
            <v>Adecuado</v>
          </cell>
          <cell r="V1062" t="str">
            <v>Adecuado</v>
          </cell>
          <cell r="W1062" t="str">
            <v>Adecuado</v>
          </cell>
          <cell r="X1062" t="str">
            <v>Adecuado</v>
          </cell>
        </row>
        <row r="1063">
          <cell r="B1063" t="str">
            <v>5.1.1Oficina de Control InternoOportunidad</v>
          </cell>
          <cell r="C1063" t="str">
            <v>5.1.1</v>
          </cell>
          <cell r="D1063" t="str">
            <v>Oficina de Control Interno</v>
          </cell>
          <cell r="E1063">
            <v>5</v>
          </cell>
          <cell r="F1063" t="str">
            <v>Mecanismos para la transparencia y acceso a la información pública</v>
          </cell>
          <cell r="G1063">
            <v>1</v>
          </cell>
          <cell r="H1063" t="str">
            <v>Lineamientos de Transparencia Activa</v>
          </cell>
          <cell r="I1063" t="str">
            <v>Realizar oportunamente las publicaciones correspondientes, identificadas en el esquema de publicación de la Secretaria General</v>
          </cell>
          <cell r="J1063" t="str">
            <v>Formato de evidencia de las publicaciones subidas en el botón de transparencia de acuerdo con el esquema de publicación de la Secretaría General.</v>
          </cell>
          <cell r="K1063">
            <v>44196</v>
          </cell>
          <cell r="L1063" t="str">
            <v>Oportunidad</v>
          </cell>
          <cell r="M1063" t="str">
            <v>En blanco</v>
          </cell>
          <cell r="N1063" t="str">
            <v>En blanco</v>
          </cell>
          <cell r="O1063" t="str">
            <v>En blanco</v>
          </cell>
          <cell r="P1063" t="str">
            <v>En blanco</v>
          </cell>
          <cell r="Q1063" t="str">
            <v>En blanco</v>
          </cell>
          <cell r="R1063" t="str">
            <v>En blanco</v>
          </cell>
          <cell r="S1063" t="str">
            <v>En blanco</v>
          </cell>
          <cell r="T1063" t="str">
            <v>Oportuna</v>
          </cell>
          <cell r="U1063" t="str">
            <v>Oportuna</v>
          </cell>
          <cell r="V1063" t="str">
            <v>Oportuna</v>
          </cell>
          <cell r="W1063" t="str">
            <v>Oportuna</v>
          </cell>
          <cell r="X1063" t="str">
            <v>Oportuna</v>
          </cell>
        </row>
        <row r="1064">
          <cell r="B1064" t="str">
            <v>5.1.1Oficina de Control InternoObservaciones OAP</v>
          </cell>
          <cell r="C1064" t="str">
            <v>5.1.1</v>
          </cell>
          <cell r="D1064" t="str">
            <v>Oficina de Control Interno</v>
          </cell>
          <cell r="E1064">
            <v>5</v>
          </cell>
          <cell r="F1064" t="str">
            <v>Mecanismos para la transparencia y acceso a la información pública</v>
          </cell>
          <cell r="G1064">
            <v>1</v>
          </cell>
          <cell r="H1064" t="str">
            <v>Lineamientos de Transparencia Activa</v>
          </cell>
          <cell r="I1064" t="str">
            <v>Realizar oportunamente las publicaciones correspondientes, identificadas en el esquema de publicación de la Secretaria General</v>
          </cell>
          <cell r="J1064" t="str">
            <v>Formato de evidencia de las publicaciones subidas en el botón de transparencia de acuerdo con el esquema de publicación de la Secretaría General.</v>
          </cell>
          <cell r="K1064">
            <v>44196</v>
          </cell>
          <cell r="L1064" t="str">
            <v>Observaciones OAP</v>
          </cell>
          <cell r="M1064" t="str">
            <v>Se verificó los link contenidos en los formularios 1025 y se constató que las publicaciones están efectívamente realizadas en el portal web de la Secretaría General</v>
          </cell>
          <cell r="N1064" t="str">
            <v>Se verificó los link contenidos en los formularios 1025 y se constató que las publicaciones están efectívamente realizadas en el portal web de la Secretaría General</v>
          </cell>
          <cell r="O1064" t="str">
            <v>Se verificó los link contenidos en los formularios 1025 y se constató que las publicaciones están efectívamente realizadas en el portal web de la Secretaría General</v>
          </cell>
          <cell r="P1064" t="str">
            <v>Se verificó los link contenidos en los formularios 1025 y se constató que las publicaciones están efectívamente realizadas en el portal web de la Secretaría General</v>
          </cell>
          <cell r="Q1064" t="str">
            <v>Se verificó los link contenidos en los formularios 1025 y se constató que las publicaciones están efectívamente realizadas en el portal web de la Secretaría General</v>
          </cell>
          <cell r="R1064" t="str">
            <v>Se verificó los link contenidos en los formularios 1025 y se constató que las publicaciones están efectívamente realizadas en el portal web de la Secretaría General</v>
          </cell>
          <cell r="S1064" t="str">
            <v>Se verificó los link contenidos en los formularios 1025 y se constató que las publicaciones están efectívamente realizadas en el portal web de la Secretaría General</v>
          </cell>
          <cell r="T1064" t="str">
            <v>Se verificó los link contenidos en los formularios 1025 y se constató que las publicaciones están efectívamente realizadas en el portal web de la Secretaría General</v>
          </cell>
          <cell r="U1064" t="str">
            <v>Se verificó los enlaces contenidos en los formularios 1025 y se constató que las publicaciones están efectívamente realizadas en el portal web de la Secretaría General</v>
          </cell>
          <cell r="V1064" t="str">
            <v>Se verificaron los formatos 1025 cargados como evidencia y su relación con la descripción cualitativa realizada. Las evidencias permiten dar cuenta del cumplimiento de la acción programada.</v>
          </cell>
          <cell r="W1064" t="str">
            <v>Se verificaron los formatos 1025 cargados como evidencia y su relación con la descripción cualitativa realizada. Las evidencias permiten dar cuenta del cumplimiento de la acción programada.</v>
          </cell>
          <cell r="X1064" t="str">
            <v>Se verificó la relación de los formatos 1025 cargados como evidencia, con la descripción cualitativa realizada. Con esto se corroboró el cumplimiento de la actividad programada para el período.</v>
          </cell>
        </row>
        <row r="1065">
          <cell r="B1065" t="str">
            <v>5.1.1Oficina de Control InternoServidor OAP</v>
          </cell>
          <cell r="C1065" t="str">
            <v>5.1.1</v>
          </cell>
          <cell r="D1065" t="str">
            <v>Oficina de Control Interno</v>
          </cell>
          <cell r="E1065">
            <v>5</v>
          </cell>
          <cell r="F1065" t="str">
            <v>Mecanismos para la transparencia y acceso a la información pública</v>
          </cell>
          <cell r="G1065">
            <v>1</v>
          </cell>
          <cell r="H1065" t="str">
            <v>Lineamientos de Transparencia Activa</v>
          </cell>
          <cell r="I1065" t="str">
            <v>Realizar oportunamente las publicaciones correspondientes, identificadas en el esquema de publicación de la Secretaria General</v>
          </cell>
          <cell r="J1065" t="str">
            <v>Formato de evidencia de las publicaciones subidas en el botón de transparencia de acuerdo con el esquema de publicación de la Secretaría General.</v>
          </cell>
          <cell r="K1065">
            <v>44196</v>
          </cell>
          <cell r="L1065" t="str">
            <v>Servidor OAP</v>
          </cell>
          <cell r="M1065" t="str">
            <v>Hector Heli Cruz Pulido</v>
          </cell>
          <cell r="N1065" t="str">
            <v>Hector Heli Cruz Pulido</v>
          </cell>
          <cell r="O1065" t="str">
            <v>Hector Heli Cruz Pulido</v>
          </cell>
          <cell r="P1065" t="str">
            <v>Hector Heli Cruz Pulido</v>
          </cell>
          <cell r="Q1065" t="str">
            <v>Hector Heli Cruz Pulido</v>
          </cell>
          <cell r="R1065" t="str">
            <v>Hector Heli Cruz Pulido</v>
          </cell>
          <cell r="S1065" t="str">
            <v>Hector Heli Cruz Pulido</v>
          </cell>
          <cell r="T1065" t="str">
            <v>Hector Heli Cruz Pulido</v>
          </cell>
          <cell r="U1065" t="str">
            <v>Hector Heli Cruz Pulido</v>
          </cell>
          <cell r="V1065" t="str">
            <v>Ximena Hernández H. - Javier A. Ruiz T.</v>
          </cell>
          <cell r="W1065" t="str">
            <v>Ximena Hernández H. - Javier A. Ruiz T -Guillermo Sediles</v>
          </cell>
          <cell r="X1065" t="str">
            <v>Guillermo I. Sediles M.</v>
          </cell>
        </row>
        <row r="1066">
          <cell r="B1066" t="str">
            <v>5.1.1Oficina de Control InternoObservaciones OCI</v>
          </cell>
          <cell r="C1066" t="str">
            <v>5.1.1</v>
          </cell>
          <cell r="D1066" t="str">
            <v>Oficina de Control Interno</v>
          </cell>
          <cell r="E1066">
            <v>5</v>
          </cell>
          <cell r="F1066" t="str">
            <v>Mecanismos para la transparencia y acceso a la información pública</v>
          </cell>
          <cell r="G1066">
            <v>1</v>
          </cell>
          <cell r="H1066" t="str">
            <v>Lineamientos de Transparencia Activa</v>
          </cell>
          <cell r="I1066" t="str">
            <v>Realizar oportunamente las publicaciones correspondientes, identificadas en el esquema de publicación de la Secretaria General</v>
          </cell>
          <cell r="J1066" t="str">
            <v>Formato de evidencia de las publicaciones subidas en el botón de transparencia de acuerdo con el esquema de publicación de la Secretaría General.</v>
          </cell>
          <cell r="K1066">
            <v>44196</v>
          </cell>
          <cell r="L1066" t="str">
            <v>Observaciones OCI</v>
          </cell>
          <cell r="M1066"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066"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066"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066"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066" t="str">
            <v>En blanco</v>
          </cell>
          <cell r="R1066" t="str">
            <v>En blanco</v>
          </cell>
          <cell r="S1066" t="str">
            <v>En blanco</v>
          </cell>
          <cell r="T1066" t="str">
            <v>En blanco</v>
          </cell>
          <cell r="U1066" t="str">
            <v>Mayo: Se adjuntan 5 formatos de publicacion de informacion.
Junio: Se adjuntan 7 formatos de publicacion de informacion.
Julio: Se adjuntan 6 formatos de publicacion de informacion.
Agosto: Se adjuntan 12 formatos de publicacion de informacion.</v>
          </cell>
          <cell r="V1066" t="str">
            <v>En blanco</v>
          </cell>
          <cell r="W1066" t="str">
            <v>En blanco</v>
          </cell>
          <cell r="X1066" t="str">
            <v>En blanco</v>
          </cell>
        </row>
        <row r="1067">
          <cell r="B1067" t="str">
            <v>1.4.1Oficina Asesora de JurídicaProgramado Inicial</v>
          </cell>
          <cell r="C1067" t="str">
            <v>1.4.1</v>
          </cell>
          <cell r="D1067" t="str">
            <v>Oficina Asesora de Jurídica</v>
          </cell>
          <cell r="E1067">
            <v>1</v>
          </cell>
          <cell r="F1067" t="str">
            <v>Gestión del  Riesgo de Corrupción</v>
          </cell>
          <cell r="G1067">
            <v>4</v>
          </cell>
          <cell r="H1067" t="str">
            <v>Seguimiento y monitoreo</v>
          </cell>
          <cell r="I1067" t="str">
            <v>Monitorear la gestión de los Riesgos de corrupción con el propósito de analizar la efectividad de los controles, detectar cambios internos y externos e identificar riesgos emergentes.</v>
          </cell>
          <cell r="J1067" t="str">
            <v>Reporte bimestral de seguimiento a la gestión de los riesgos de corrupción.</v>
          </cell>
          <cell r="K1067">
            <v>44196</v>
          </cell>
          <cell r="L1067" t="str">
            <v>Programado Inicial</v>
          </cell>
          <cell r="M1067">
            <v>1</v>
          </cell>
          <cell r="N1067">
            <v>0</v>
          </cell>
          <cell r="O1067">
            <v>1</v>
          </cell>
          <cell r="P1067">
            <v>0</v>
          </cell>
          <cell r="Q1067">
            <v>1</v>
          </cell>
          <cell r="R1067">
            <v>0</v>
          </cell>
          <cell r="S1067">
            <v>1</v>
          </cell>
          <cell r="T1067">
            <v>0</v>
          </cell>
          <cell r="U1067">
            <v>1</v>
          </cell>
          <cell r="V1067">
            <v>0</v>
          </cell>
          <cell r="W1067">
            <v>1</v>
          </cell>
          <cell r="X1067">
            <v>0</v>
          </cell>
        </row>
        <row r="1068">
          <cell r="B1068" t="str">
            <v>1.4.1Oficina Asesora de JurídicaReprogramado</v>
          </cell>
          <cell r="C1068" t="str">
            <v>1.4.1</v>
          </cell>
          <cell r="D1068" t="str">
            <v>Oficina Asesora de Jurídica</v>
          </cell>
          <cell r="E1068">
            <v>1</v>
          </cell>
          <cell r="F1068" t="str">
            <v>Gestión del  Riesgo de Corrupción</v>
          </cell>
          <cell r="G1068">
            <v>4</v>
          </cell>
          <cell r="H1068" t="str">
            <v>Seguimiento y monitoreo</v>
          </cell>
          <cell r="I1068" t="str">
            <v>Monitorear la gestión de los Riesgos de corrupción con el propósito de analizar la efectividad de los controles, detectar cambios internos y externos e identificar riesgos emergentes.</v>
          </cell>
          <cell r="J1068" t="str">
            <v>Reporte bimestral de seguimiento a la gestión de los riesgos de corrupción.</v>
          </cell>
          <cell r="K1068">
            <v>44196</v>
          </cell>
          <cell r="L1068" t="str">
            <v>Reprogramado</v>
          </cell>
          <cell r="M1068">
            <v>0</v>
          </cell>
          <cell r="N1068">
            <v>0</v>
          </cell>
          <cell r="O1068">
            <v>0</v>
          </cell>
          <cell r="P1068">
            <v>0</v>
          </cell>
          <cell r="Q1068">
            <v>0</v>
          </cell>
          <cell r="R1068">
            <v>0</v>
          </cell>
          <cell r="S1068">
            <v>0</v>
          </cell>
          <cell r="T1068">
            <v>0</v>
          </cell>
          <cell r="U1068">
            <v>0</v>
          </cell>
          <cell r="V1068">
            <v>0</v>
          </cell>
          <cell r="W1068">
            <v>0</v>
          </cell>
          <cell r="X1068">
            <v>0</v>
          </cell>
        </row>
        <row r="1069">
          <cell r="B1069" t="str">
            <v>1.4.1Oficina Asesora de JurídicaProgramado definitivo</v>
          </cell>
          <cell r="C1069" t="str">
            <v>1.4.1</v>
          </cell>
          <cell r="D1069" t="str">
            <v>Oficina Asesora de Jurídica</v>
          </cell>
          <cell r="E1069">
            <v>1</v>
          </cell>
          <cell r="F1069" t="str">
            <v>Gestión del  Riesgo de Corrupción</v>
          </cell>
          <cell r="G1069">
            <v>4</v>
          </cell>
          <cell r="H1069" t="str">
            <v>Seguimiento y monitoreo</v>
          </cell>
          <cell r="I1069" t="str">
            <v>Monitorear la gestión de los Riesgos de corrupción con el propósito de analizar la efectividad de los controles, detectar cambios internos y externos e identificar riesgos emergentes.</v>
          </cell>
          <cell r="J1069" t="str">
            <v>Reporte bimestral de seguimiento a la gestión de los riesgos de corrupción.</v>
          </cell>
          <cell r="K1069">
            <v>44196</v>
          </cell>
          <cell r="L1069" t="str">
            <v>Programado definitivo</v>
          </cell>
          <cell r="M1069">
            <v>1</v>
          </cell>
          <cell r="N1069">
            <v>0</v>
          </cell>
          <cell r="O1069">
            <v>1</v>
          </cell>
          <cell r="P1069">
            <v>0</v>
          </cell>
          <cell r="Q1069">
            <v>1</v>
          </cell>
          <cell r="R1069">
            <v>0</v>
          </cell>
          <cell r="S1069">
            <v>1</v>
          </cell>
          <cell r="T1069">
            <v>0</v>
          </cell>
          <cell r="U1069">
            <v>1</v>
          </cell>
          <cell r="V1069">
            <v>0</v>
          </cell>
          <cell r="W1069">
            <v>1</v>
          </cell>
          <cell r="X1069">
            <v>0</v>
          </cell>
        </row>
        <row r="1070">
          <cell r="B1070" t="str">
            <v>1.4.1Oficina Asesora de Jurídica% de lo Programado</v>
          </cell>
          <cell r="C1070" t="str">
            <v>1.4.1</v>
          </cell>
          <cell r="D1070" t="str">
            <v>Oficina Asesora de Jurídica</v>
          </cell>
          <cell r="E1070">
            <v>1</v>
          </cell>
          <cell r="F1070" t="str">
            <v>Gestión del  Riesgo de Corrupción</v>
          </cell>
          <cell r="G1070">
            <v>4</v>
          </cell>
          <cell r="H1070" t="str">
            <v>Seguimiento y monitoreo</v>
          </cell>
          <cell r="I1070" t="str">
            <v>Monitorear la gestión de los Riesgos de corrupción con el propósito de analizar la efectividad de los controles, detectar cambios internos y externos e identificar riesgos emergentes.</v>
          </cell>
          <cell r="J1070" t="str">
            <v>Reporte bimestral de seguimiento a la gestión de los riesgos de corrupción.</v>
          </cell>
          <cell r="K1070">
            <v>44196</v>
          </cell>
          <cell r="L1070" t="str">
            <v>% de lo Programado</v>
          </cell>
          <cell r="M1070">
            <v>4.3765591491969016E-5</v>
          </cell>
          <cell r="N1070">
            <v>0</v>
          </cell>
          <cell r="O1070">
            <v>4.3765591491969016E-5</v>
          </cell>
          <cell r="P1070">
            <v>0</v>
          </cell>
          <cell r="Q1070">
            <v>4.3765591491969016E-5</v>
          </cell>
          <cell r="R1070">
            <v>0</v>
          </cell>
          <cell r="S1070">
            <v>4.3765591491969016E-5</v>
          </cell>
          <cell r="T1070">
            <v>0</v>
          </cell>
          <cell r="U1070">
            <v>4.3765591491969016E-5</v>
          </cell>
          <cell r="V1070">
            <v>0</v>
          </cell>
          <cell r="W1070">
            <v>4.3765591491969016E-5</v>
          </cell>
          <cell r="X1070">
            <v>0</v>
          </cell>
        </row>
        <row r="1071">
          <cell r="B1071" t="str">
            <v>1.4.1Oficina Asesora de JurídicaReportado</v>
          </cell>
          <cell r="C1071" t="str">
            <v>1.4.1</v>
          </cell>
          <cell r="D1071" t="str">
            <v>Oficina Asesora de Jurídica</v>
          </cell>
          <cell r="E1071">
            <v>1</v>
          </cell>
          <cell r="F1071" t="str">
            <v>Gestión del  Riesgo de Corrupción</v>
          </cell>
          <cell r="G1071">
            <v>4</v>
          </cell>
          <cell r="H1071" t="str">
            <v>Seguimiento y monitoreo</v>
          </cell>
          <cell r="I1071" t="str">
            <v>Monitorear la gestión de los Riesgos de corrupción con el propósito de analizar la efectividad de los controles, detectar cambios internos y externos e identificar riesgos emergentes.</v>
          </cell>
          <cell r="J1071" t="str">
            <v>Reporte bimestral de seguimiento a la gestión de los riesgos de corrupción.</v>
          </cell>
          <cell r="K1071">
            <v>44196</v>
          </cell>
          <cell r="L1071" t="str">
            <v>Reportado</v>
          </cell>
          <cell r="M1071">
            <v>1</v>
          </cell>
          <cell r="N1071">
            <v>0</v>
          </cell>
          <cell r="O1071">
            <v>1</v>
          </cell>
          <cell r="P1071">
            <v>0</v>
          </cell>
          <cell r="Q1071">
            <v>1</v>
          </cell>
          <cell r="R1071">
            <v>0</v>
          </cell>
          <cell r="S1071">
            <v>1</v>
          </cell>
          <cell r="T1071">
            <v>0</v>
          </cell>
          <cell r="U1071">
            <v>1</v>
          </cell>
          <cell r="V1071">
            <v>0</v>
          </cell>
          <cell r="W1071">
            <v>1</v>
          </cell>
          <cell r="X1071">
            <v>0</v>
          </cell>
        </row>
        <row r="1072">
          <cell r="B1072" t="str">
            <v>1.4.1Oficina Asesora de JurídicaEjecutado</v>
          </cell>
          <cell r="C1072" t="str">
            <v>1.4.1</v>
          </cell>
          <cell r="D1072" t="str">
            <v>Oficina Asesora de Jurídica</v>
          </cell>
          <cell r="E1072">
            <v>1</v>
          </cell>
          <cell r="F1072" t="str">
            <v>Gestión del  Riesgo de Corrupción</v>
          </cell>
          <cell r="G1072">
            <v>4</v>
          </cell>
          <cell r="H1072" t="str">
            <v>Seguimiento y monitoreo</v>
          </cell>
          <cell r="I1072" t="str">
            <v>Monitorear la gestión de los Riesgos de corrupción con el propósito de analizar la efectividad de los controles, detectar cambios internos y externos e identificar riesgos emergentes.</v>
          </cell>
          <cell r="J1072" t="str">
            <v>Reporte bimestral de seguimiento a la gestión de los riesgos de corrupción.</v>
          </cell>
          <cell r="K1072">
            <v>44196</v>
          </cell>
          <cell r="L1072" t="str">
            <v>Ejecutado</v>
          </cell>
          <cell r="M1072">
            <v>1</v>
          </cell>
          <cell r="N1072">
            <v>0</v>
          </cell>
          <cell r="O1072">
            <v>1</v>
          </cell>
          <cell r="P1072">
            <v>0</v>
          </cell>
          <cell r="Q1072">
            <v>1</v>
          </cell>
          <cell r="R1072">
            <v>0</v>
          </cell>
          <cell r="S1072">
            <v>1</v>
          </cell>
          <cell r="T1072">
            <v>0</v>
          </cell>
          <cell r="U1072">
            <v>1</v>
          </cell>
          <cell r="V1072">
            <v>0</v>
          </cell>
          <cell r="W1072">
            <v>1</v>
          </cell>
          <cell r="X1072">
            <v>0</v>
          </cell>
        </row>
        <row r="1073">
          <cell r="B1073" t="str">
            <v>1.4.1Oficina Asesora de JurídicaPendiente</v>
          </cell>
          <cell r="C1073" t="str">
            <v>1.4.1</v>
          </cell>
          <cell r="D1073" t="str">
            <v>Oficina Asesora de Jurídica</v>
          </cell>
          <cell r="E1073">
            <v>1</v>
          </cell>
          <cell r="F1073" t="str">
            <v>Gestión del  Riesgo de Corrupción</v>
          </cell>
          <cell r="G1073">
            <v>4</v>
          </cell>
          <cell r="H1073" t="str">
            <v>Seguimiento y monitoreo</v>
          </cell>
          <cell r="I1073" t="str">
            <v>Monitorear la gestión de los Riesgos de corrupción con el propósito de analizar la efectividad de los controles, detectar cambios internos y externos e identificar riesgos emergentes.</v>
          </cell>
          <cell r="J1073" t="str">
            <v>Reporte bimestral de seguimiento a la gestión de los riesgos de corrupción.</v>
          </cell>
          <cell r="K1073">
            <v>44196</v>
          </cell>
          <cell r="L1073" t="str">
            <v>Pendiente</v>
          </cell>
          <cell r="M1073">
            <v>0</v>
          </cell>
          <cell r="N1073">
            <v>0</v>
          </cell>
          <cell r="O1073">
            <v>0</v>
          </cell>
          <cell r="P1073">
            <v>0</v>
          </cell>
          <cell r="Q1073">
            <v>0</v>
          </cell>
          <cell r="R1073">
            <v>0</v>
          </cell>
          <cell r="S1073">
            <v>0</v>
          </cell>
          <cell r="T1073">
            <v>0</v>
          </cell>
          <cell r="U1073">
            <v>0</v>
          </cell>
          <cell r="V1073">
            <v>0</v>
          </cell>
          <cell r="W1073">
            <v>0</v>
          </cell>
          <cell r="X1073">
            <v>0</v>
          </cell>
        </row>
        <row r="1074">
          <cell r="B1074" t="str">
            <v>1.4.1Oficina Asesora de Jurídica% cumplimiento mensual</v>
          </cell>
          <cell r="C1074" t="str">
            <v>1.4.1</v>
          </cell>
          <cell r="D1074" t="str">
            <v>Oficina Asesora de Jurídica</v>
          </cell>
          <cell r="E1074">
            <v>1</v>
          </cell>
          <cell r="F1074" t="str">
            <v>Gestión del  Riesgo de Corrupción</v>
          </cell>
          <cell r="G1074">
            <v>4</v>
          </cell>
          <cell r="H1074" t="str">
            <v>Seguimiento y monitoreo</v>
          </cell>
          <cell r="I1074" t="str">
            <v>Monitorear la gestión de los Riesgos de corrupción con el propósito de analizar la efectividad de los controles, detectar cambios internos y externos e identificar riesgos emergentes.</v>
          </cell>
          <cell r="J1074" t="str">
            <v>Reporte bimestral de seguimiento a la gestión de los riesgos de corrupción.</v>
          </cell>
          <cell r="K1074">
            <v>44196</v>
          </cell>
          <cell r="L1074" t="str">
            <v>% cumplimiento mensual</v>
          </cell>
          <cell r="M1074">
            <v>1</v>
          </cell>
          <cell r="N1074" t="str">
            <v>No Aplica</v>
          </cell>
          <cell r="O1074">
            <v>1</v>
          </cell>
          <cell r="P1074" t="str">
            <v>No Aplica</v>
          </cell>
          <cell r="Q1074">
            <v>1</v>
          </cell>
          <cell r="R1074" t="str">
            <v>No Aplica</v>
          </cell>
          <cell r="S1074">
            <v>1</v>
          </cell>
          <cell r="T1074" t="str">
            <v>No Aplica</v>
          </cell>
          <cell r="U1074">
            <v>1</v>
          </cell>
          <cell r="V1074" t="str">
            <v>No Aplica</v>
          </cell>
          <cell r="W1074">
            <v>1</v>
          </cell>
          <cell r="X1074" t="str">
            <v>No Aplica</v>
          </cell>
        </row>
        <row r="1075">
          <cell r="B1075" t="str">
            <v>1.4.1Oficina Asesora de Jurídica% de avance acumulado</v>
          </cell>
          <cell r="C1075" t="str">
            <v>1.4.1</v>
          </cell>
          <cell r="D1075" t="str">
            <v>Oficina Asesora de Jurídica</v>
          </cell>
          <cell r="E1075">
            <v>1</v>
          </cell>
          <cell r="F1075" t="str">
            <v>Gestión del  Riesgo de Corrupción</v>
          </cell>
          <cell r="G1075">
            <v>4</v>
          </cell>
          <cell r="H1075" t="str">
            <v>Seguimiento y monitoreo</v>
          </cell>
          <cell r="I1075" t="str">
            <v>Monitorear la gestión de los Riesgos de corrupción con el propósito de analizar la efectividad de los controles, detectar cambios internos y externos e identificar riesgos emergentes.</v>
          </cell>
          <cell r="J1075" t="str">
            <v>Reporte bimestral de seguimiento a la gestión de los riesgos de corrupción.</v>
          </cell>
          <cell r="K1075">
            <v>44196</v>
          </cell>
          <cell r="L1075" t="str">
            <v>% de avance acumulado</v>
          </cell>
          <cell r="M1075">
            <v>4.3765591491969016E-5</v>
          </cell>
          <cell r="N1075">
            <v>0</v>
          </cell>
          <cell r="O1075">
            <v>4.3765591491969016E-5</v>
          </cell>
          <cell r="P1075">
            <v>0</v>
          </cell>
          <cell r="Q1075">
            <v>4.3765591491969016E-5</v>
          </cell>
          <cell r="R1075">
            <v>0</v>
          </cell>
          <cell r="S1075">
            <v>4.3765591491969016E-5</v>
          </cell>
          <cell r="T1075">
            <v>0</v>
          </cell>
          <cell r="U1075">
            <v>4.3765591491969016E-5</v>
          </cell>
          <cell r="V1075">
            <v>0</v>
          </cell>
          <cell r="W1075">
            <v>4.3765591491969016E-5</v>
          </cell>
          <cell r="X1075">
            <v>0</v>
          </cell>
        </row>
        <row r="1076">
          <cell r="B1076" t="str">
            <v>1.4.1Oficina Asesora de JurídicaPromedio Avance</v>
          </cell>
          <cell r="C1076" t="str">
            <v>1.4.1</v>
          </cell>
          <cell r="D1076" t="str">
            <v>Oficina Asesora de Jurídica</v>
          </cell>
          <cell r="E1076">
            <v>1</v>
          </cell>
          <cell r="F1076" t="str">
            <v>Gestión del  Riesgo de Corrupción</v>
          </cell>
          <cell r="G1076">
            <v>4</v>
          </cell>
          <cell r="H1076" t="str">
            <v>Seguimiento y monitoreo</v>
          </cell>
          <cell r="I1076" t="str">
            <v>Monitorear la gestión de los Riesgos de corrupción con el propósito de analizar la efectividad de los controles, detectar cambios internos y externos e identificar riesgos emergentes.</v>
          </cell>
          <cell r="J1076" t="str">
            <v>Reporte bimestral de seguimiento a la gestión de los riesgos de corrupción.</v>
          </cell>
          <cell r="K1076">
            <v>44196</v>
          </cell>
          <cell r="L1076" t="str">
            <v>Promedio Avance</v>
          </cell>
          <cell r="M1076">
            <v>1</v>
          </cell>
          <cell r="N1076" t="str">
            <v>No Aplica</v>
          </cell>
          <cell r="O1076">
            <v>1</v>
          </cell>
          <cell r="P1076" t="str">
            <v>No Aplica</v>
          </cell>
          <cell r="Q1076">
            <v>1</v>
          </cell>
          <cell r="R1076" t="str">
            <v>No Aplica</v>
          </cell>
          <cell r="S1076">
            <v>1</v>
          </cell>
          <cell r="T1076" t="str">
            <v>No Aplica</v>
          </cell>
          <cell r="U1076">
            <v>1</v>
          </cell>
          <cell r="V1076" t="str">
            <v>No Aplica</v>
          </cell>
          <cell r="W1076">
            <v>1</v>
          </cell>
          <cell r="X1076" t="str">
            <v>No Aplica</v>
          </cell>
        </row>
        <row r="1077">
          <cell r="B1077" t="str">
            <v>1.4.1Oficina Asesora de JurídicaAvance cualitativo</v>
          </cell>
          <cell r="C1077" t="str">
            <v>1.4.1</v>
          </cell>
          <cell r="D1077" t="str">
            <v>Oficina Asesora de Jurídica</v>
          </cell>
          <cell r="E1077">
            <v>1</v>
          </cell>
          <cell r="F1077" t="str">
            <v>Gestión del  Riesgo de Corrupción</v>
          </cell>
          <cell r="G1077">
            <v>4</v>
          </cell>
          <cell r="H1077" t="str">
            <v>Seguimiento y monitoreo</v>
          </cell>
          <cell r="I1077" t="str">
            <v>Monitorear la gestión de los Riesgos de corrupción con el propósito de analizar la efectividad de los controles, detectar cambios internos y externos e identificar riesgos emergentes.</v>
          </cell>
          <cell r="J1077" t="str">
            <v>Reporte bimestral de seguimiento a la gestión de los riesgos de corrupción.</v>
          </cell>
          <cell r="K1077">
            <v>44196</v>
          </cell>
          <cell r="L1077" t="str">
            <v>Avance cualitativo</v>
          </cell>
          <cell r="M1077" t="str">
            <v>Se realizó el seguimiento a los riesgos de corrupción del proceso</v>
          </cell>
          <cell r="N1077" t="str">
            <v>No Aplica</v>
          </cell>
          <cell r="O1077" t="str">
            <v>Se realizó el seguimiento a los riesgos de corrupción del proceso</v>
          </cell>
          <cell r="P1077" t="str">
            <v>No Aplica</v>
          </cell>
          <cell r="Q1077" t="str">
            <v>Se realizó el seguimiento a los riesgos de corrupción del proceso</v>
          </cell>
          <cell r="R1077" t="str">
            <v>No Aplica</v>
          </cell>
          <cell r="S1077" t="str">
            <v>No se efectuaron actuaciones judiciales, de acuerdo a lo indicado por los abogados que ejercen representación judicial
Se realizó el seguimiento a los riesgos de corrupción del proceso</v>
          </cell>
          <cell r="T1077" t="str">
            <v>No Aplica</v>
          </cell>
          <cell r="U1077" t="str">
            <v>No se efectuaron actuaciones judiciales, de acuerdo a lo indicado por los abogados que ejercen representación judicial</v>
          </cell>
          <cell r="V1077" t="str">
            <v>No aplica</v>
          </cell>
          <cell r="W1077" t="str">
            <v>Se realizó el seguimiento a los riesgos de corrupción</v>
          </cell>
          <cell r="X1077" t="str">
            <v>No aplica</v>
          </cell>
        </row>
        <row r="1078">
          <cell r="B1078" t="str">
            <v>1.4.1Oficina Asesora de JurídicaDificultades</v>
          </cell>
          <cell r="C1078" t="str">
            <v>1.4.1</v>
          </cell>
          <cell r="D1078" t="str">
            <v>Oficina Asesora de Jurídica</v>
          </cell>
          <cell r="E1078">
            <v>1</v>
          </cell>
          <cell r="F1078" t="str">
            <v>Gestión del  Riesgo de Corrupción</v>
          </cell>
          <cell r="G1078">
            <v>4</v>
          </cell>
          <cell r="H1078" t="str">
            <v>Seguimiento y monitoreo</v>
          </cell>
          <cell r="I1078" t="str">
            <v>Monitorear la gestión de los Riesgos de corrupción con el propósito de analizar la efectividad de los controles, detectar cambios internos y externos e identificar riesgos emergentes.</v>
          </cell>
          <cell r="J1078" t="str">
            <v>Reporte bimestral de seguimiento a la gestión de los riesgos de corrupción.</v>
          </cell>
          <cell r="K1078">
            <v>44196</v>
          </cell>
          <cell r="L1078" t="str">
            <v>Dificultades</v>
          </cell>
          <cell r="M1078" t="str">
            <v>En blanco</v>
          </cell>
          <cell r="N1078" t="str">
            <v>No aplica</v>
          </cell>
          <cell r="O1078" t="str">
            <v>En blanco</v>
          </cell>
          <cell r="P1078" t="str">
            <v>No aplica</v>
          </cell>
          <cell r="Q1078" t="str">
            <v>En blanco</v>
          </cell>
          <cell r="R1078" t="str">
            <v>No aplica</v>
          </cell>
          <cell r="S1078" t="str">
            <v>En blanco</v>
          </cell>
          <cell r="T1078" t="str">
            <v>No aplica</v>
          </cell>
          <cell r="U1078" t="str">
            <v>En blanco</v>
          </cell>
          <cell r="V1078" t="str">
            <v>No aplica</v>
          </cell>
          <cell r="W1078" t="str">
            <v>En blanco</v>
          </cell>
          <cell r="X1078" t="str">
            <v>No aplica</v>
          </cell>
        </row>
        <row r="1079">
          <cell r="B1079" t="str">
            <v>1.4.1Oficina Asesora de JurídicaEvidencias (Relación de las evidencias de ejecución)</v>
          </cell>
          <cell r="C1079" t="str">
            <v>1.4.1</v>
          </cell>
          <cell r="D1079" t="str">
            <v>Oficina Asesora de Jurídica</v>
          </cell>
          <cell r="E1079">
            <v>1</v>
          </cell>
          <cell r="F1079" t="str">
            <v>Gestión del  Riesgo de Corrupción</v>
          </cell>
          <cell r="G1079">
            <v>4</v>
          </cell>
          <cell r="H1079" t="str">
            <v>Seguimiento y monitoreo</v>
          </cell>
          <cell r="I1079" t="str">
            <v>Monitorear la gestión de los Riesgos de corrupción con el propósito de analizar la efectividad de los controles, detectar cambios internos y externos e identificar riesgos emergentes.</v>
          </cell>
          <cell r="J1079" t="str">
            <v>Reporte bimestral de seguimiento a la gestión de los riesgos de corrupción.</v>
          </cell>
          <cell r="K1079">
            <v>44196</v>
          </cell>
          <cell r="L1079" t="str">
            <v>Evidencias (Relación de las evidencias de ejecución)</v>
          </cell>
          <cell r="M1079" t="str">
            <v>Memorando 3-2020-1346</v>
          </cell>
          <cell r="N1079" t="str">
            <v>No Aplica</v>
          </cell>
          <cell r="O1079" t="str">
            <v>Memorando 3-2020-6869</v>
          </cell>
          <cell r="P1079" t="str">
            <v>No Aplica</v>
          </cell>
          <cell r="Q1079" t="str">
            <v>Mediante memorando 3-2020-10704 se realizó el reporte junto con la matriz de seguimiento</v>
          </cell>
          <cell r="R1079" t="str">
            <v>No Aplica</v>
          </cell>
          <cell r="S1079" t="str">
            <v>Mediante memorando 3-2020-14944 se realizó el reporte junto con la matriz de seguimiento</v>
          </cell>
          <cell r="T1079" t="str">
            <v>No Aplica</v>
          </cell>
          <cell r="U1079" t="str">
            <v>Mediante memorando 3-2020-20864 se realizó el reporte junto con la matriz de seguimiento</v>
          </cell>
          <cell r="V1079" t="str">
            <v>No aplica</v>
          </cell>
          <cell r="W1079" t="str">
            <v>Mediante memorando 3-2020-26803  se realizó el reporte junto con la matriz de seguimiento</v>
          </cell>
          <cell r="X1079" t="str">
            <v>No aplica</v>
          </cell>
        </row>
        <row r="1080">
          <cell r="B1080" t="str">
            <v>1.4.1Oficina Asesora de JurídicaCumplimiento</v>
          </cell>
          <cell r="C1080" t="str">
            <v>1.4.1</v>
          </cell>
          <cell r="D1080" t="str">
            <v>Oficina Asesora de Jurídica</v>
          </cell>
          <cell r="E1080">
            <v>1</v>
          </cell>
          <cell r="F1080" t="str">
            <v>Gestión del  Riesgo de Corrupción</v>
          </cell>
          <cell r="G1080">
            <v>4</v>
          </cell>
          <cell r="H1080" t="str">
            <v>Seguimiento y monitoreo</v>
          </cell>
          <cell r="I1080" t="str">
            <v>Monitorear la gestión de los Riesgos de corrupción con el propósito de analizar la efectividad de los controles, detectar cambios internos y externos e identificar riesgos emergentes.</v>
          </cell>
          <cell r="J1080" t="str">
            <v>Reporte bimestral de seguimiento a la gestión de los riesgos de corrupción.</v>
          </cell>
          <cell r="K1080">
            <v>44196</v>
          </cell>
          <cell r="L1080" t="str">
            <v>Cumplimiento</v>
          </cell>
          <cell r="M1080" t="str">
            <v>En blanco</v>
          </cell>
          <cell r="N1080" t="str">
            <v>No aplica</v>
          </cell>
          <cell r="O1080" t="str">
            <v>En blanco</v>
          </cell>
          <cell r="P1080" t="str">
            <v>No aplica</v>
          </cell>
          <cell r="Q1080" t="str">
            <v>En blanco</v>
          </cell>
          <cell r="R1080" t="str">
            <v>No aplica</v>
          </cell>
          <cell r="S1080" t="str">
            <v>En blanco</v>
          </cell>
          <cell r="T1080" t="str">
            <v>No Aplica</v>
          </cell>
          <cell r="U1080" t="str">
            <v>Cumplido</v>
          </cell>
          <cell r="V1080" t="str">
            <v>No aplica</v>
          </cell>
          <cell r="W1080" t="str">
            <v>Cumplido</v>
          </cell>
          <cell r="X1080" t="str">
            <v>No aplica</v>
          </cell>
        </row>
        <row r="1081">
          <cell r="B1081" t="str">
            <v>1.4.1Oficina Asesora de JurídicaConstancia</v>
          </cell>
          <cell r="C1081" t="str">
            <v>1.4.1</v>
          </cell>
          <cell r="D1081" t="str">
            <v>Oficina Asesora de Jurídica</v>
          </cell>
          <cell r="E1081">
            <v>1</v>
          </cell>
          <cell r="F1081" t="str">
            <v>Gestión del  Riesgo de Corrupción</v>
          </cell>
          <cell r="G1081">
            <v>4</v>
          </cell>
          <cell r="H1081" t="str">
            <v>Seguimiento y monitoreo</v>
          </cell>
          <cell r="I1081" t="str">
            <v>Monitorear la gestión de los Riesgos de corrupción con el propósito de analizar la efectividad de los controles, detectar cambios internos y externos e identificar riesgos emergentes.</v>
          </cell>
          <cell r="J1081" t="str">
            <v>Reporte bimestral de seguimiento a la gestión de los riesgos de corrupción.</v>
          </cell>
          <cell r="K1081">
            <v>44196</v>
          </cell>
          <cell r="L1081" t="str">
            <v>Constancia</v>
          </cell>
          <cell r="M1081" t="str">
            <v>En blanco</v>
          </cell>
          <cell r="N1081" t="str">
            <v>No aplica</v>
          </cell>
          <cell r="O1081" t="str">
            <v>En blanco</v>
          </cell>
          <cell r="P1081" t="str">
            <v>No aplica</v>
          </cell>
          <cell r="Q1081" t="str">
            <v>En blanco</v>
          </cell>
          <cell r="R1081" t="str">
            <v>No aplica</v>
          </cell>
          <cell r="S1081" t="str">
            <v>En blanco</v>
          </cell>
          <cell r="T1081" t="str">
            <v>No Aplica</v>
          </cell>
          <cell r="U1081" t="str">
            <v>Adecuado</v>
          </cell>
          <cell r="V1081" t="str">
            <v>No aplica</v>
          </cell>
          <cell r="W1081" t="str">
            <v>Adecuado</v>
          </cell>
          <cell r="X1081" t="str">
            <v>No aplica</v>
          </cell>
        </row>
        <row r="1082">
          <cell r="B1082" t="str">
            <v>1.4.1Oficina Asesora de JurídicaOportunidad</v>
          </cell>
          <cell r="C1082" t="str">
            <v>1.4.1</v>
          </cell>
          <cell r="D1082" t="str">
            <v>Oficina Asesora de Jurídica</v>
          </cell>
          <cell r="E1082">
            <v>1</v>
          </cell>
          <cell r="F1082" t="str">
            <v>Gestión del  Riesgo de Corrupción</v>
          </cell>
          <cell r="G1082">
            <v>4</v>
          </cell>
          <cell r="H1082" t="str">
            <v>Seguimiento y monitoreo</v>
          </cell>
          <cell r="I1082" t="str">
            <v>Monitorear la gestión de los Riesgos de corrupción con el propósito de analizar la efectividad de los controles, detectar cambios internos y externos e identificar riesgos emergentes.</v>
          </cell>
          <cell r="J1082" t="str">
            <v>Reporte bimestral de seguimiento a la gestión de los riesgos de corrupción.</v>
          </cell>
          <cell r="K1082">
            <v>44196</v>
          </cell>
          <cell r="L1082" t="str">
            <v>Oportunidad</v>
          </cell>
          <cell r="M1082" t="str">
            <v>En blanco</v>
          </cell>
          <cell r="N1082" t="str">
            <v>No aplica</v>
          </cell>
          <cell r="O1082" t="str">
            <v>En blanco</v>
          </cell>
          <cell r="P1082" t="str">
            <v>No aplica</v>
          </cell>
          <cell r="Q1082" t="str">
            <v>En blanco</v>
          </cell>
          <cell r="R1082" t="str">
            <v>No aplica</v>
          </cell>
          <cell r="S1082" t="str">
            <v>En blanco</v>
          </cell>
          <cell r="T1082" t="str">
            <v>No Aplica</v>
          </cell>
          <cell r="U1082" t="str">
            <v>Oportuna</v>
          </cell>
          <cell r="V1082" t="str">
            <v>No aplica</v>
          </cell>
          <cell r="W1082" t="str">
            <v>Oportuno</v>
          </cell>
          <cell r="X1082" t="str">
            <v>No aplica</v>
          </cell>
        </row>
        <row r="1083">
          <cell r="B1083" t="str">
            <v>1.4.1Oficina Asesora de JurídicaObservaciones OAP</v>
          </cell>
          <cell r="C1083" t="str">
            <v>1.4.1</v>
          </cell>
          <cell r="D1083" t="str">
            <v>Oficina Asesora de Jurídica</v>
          </cell>
          <cell r="E1083">
            <v>1</v>
          </cell>
          <cell r="F1083" t="str">
            <v>Gestión del  Riesgo de Corrupción</v>
          </cell>
          <cell r="G1083">
            <v>4</v>
          </cell>
          <cell r="H1083" t="str">
            <v>Seguimiento y monitoreo</v>
          </cell>
          <cell r="I1083" t="str">
            <v>Monitorear la gestión de los Riesgos de corrupción con el propósito de analizar la efectividad de los controles, detectar cambios internos y externos e identificar riesgos emergentes.</v>
          </cell>
          <cell r="J1083" t="str">
            <v>Reporte bimestral de seguimiento a la gestión de los riesgos de corrupción.</v>
          </cell>
          <cell r="K1083">
            <v>44196</v>
          </cell>
          <cell r="L1083" t="str">
            <v>Observaciones OAP</v>
          </cell>
          <cell r="M1083" t="str">
            <v>Mediante memorando 3-2020-1346 se remitió el reporte del sexto bimestre de 2019 en el formato establecido por la Oficina asesora de Planeación en el memorando 3-2020-293</v>
          </cell>
          <cell r="N1083" t="str">
            <v>No Aplica</v>
          </cell>
          <cell r="O1083" t="str">
            <v>Mediante memorando 3-2020-6869 se remitió la actualización del mapa de riesgos conforme a lo establecido en el memorando 3-2020-6146 expedio po la Oficina Asesora de Planeación</v>
          </cell>
          <cell r="P1083" t="str">
            <v>No Aplica</v>
          </cell>
          <cell r="Q1083" t="str">
            <v>Se verificó el memorando  3-2020-10704 y la matriz de seguimiento</v>
          </cell>
          <cell r="R1083" t="str">
            <v>No Aplica</v>
          </cell>
          <cell r="S1083" t="str">
            <v>Se verificó el memorando  3-2020-14944 y la matriz de seguimiento</v>
          </cell>
          <cell r="T1083" t="str">
            <v>No Aplica</v>
          </cell>
          <cell r="U1083" t="str">
            <v>Se verificó el memorando  3-2020-20864 y la matriz de seguimiento. Se recomienda que en el "avance cualitativo" se haga una descripción que determine el progreso  de la actividad con relación a la meta programada</v>
          </cell>
          <cell r="V1083" t="str">
            <v>No aplica</v>
          </cell>
          <cell r="W1083" t="str">
            <v>Las evidencias reportadas coinciden con la relación de ejecución de las mismas y permiten visualizar el desarrollo de la actividad programada para el componente. Se recomienda que en la casilla de dificultades en caso de no haberse presentado se haga claridad.</v>
          </cell>
          <cell r="X1083" t="str">
            <v>No aplica</v>
          </cell>
        </row>
        <row r="1084">
          <cell r="B1084" t="str">
            <v>1.4.1Oficina Asesora de JurídicaServidor OAP</v>
          </cell>
          <cell r="C1084" t="str">
            <v>1.4.1</v>
          </cell>
          <cell r="D1084" t="str">
            <v>Oficina Asesora de Jurídica</v>
          </cell>
          <cell r="E1084">
            <v>1</v>
          </cell>
          <cell r="F1084" t="str">
            <v>Gestión del  Riesgo de Corrupción</v>
          </cell>
          <cell r="G1084">
            <v>4</v>
          </cell>
          <cell r="H1084" t="str">
            <v>Seguimiento y monitoreo</v>
          </cell>
          <cell r="I1084" t="str">
            <v>Monitorear la gestión de los Riesgos de corrupción con el propósito de analizar la efectividad de los controles, detectar cambios internos y externos e identificar riesgos emergentes.</v>
          </cell>
          <cell r="J1084" t="str">
            <v>Reporte bimestral de seguimiento a la gestión de los riesgos de corrupción.</v>
          </cell>
          <cell r="K1084">
            <v>44196</v>
          </cell>
          <cell r="L1084" t="str">
            <v>Servidor OAP</v>
          </cell>
          <cell r="M1084" t="str">
            <v>Hector Heli Cruz Pulido</v>
          </cell>
          <cell r="N1084" t="str">
            <v>No Aplica</v>
          </cell>
          <cell r="O1084" t="str">
            <v>Hector Heli Cruz Pulido</v>
          </cell>
          <cell r="P1084" t="str">
            <v>No Aplica</v>
          </cell>
          <cell r="Q1084" t="str">
            <v>Hector Heli Cruz Pulido</v>
          </cell>
          <cell r="R1084" t="str">
            <v>No Aplica</v>
          </cell>
          <cell r="S1084" t="str">
            <v>Hector Heli Cruz Pulido</v>
          </cell>
          <cell r="T1084" t="str">
            <v>No Aplica</v>
          </cell>
          <cell r="U1084" t="str">
            <v>Hector Heli Cruz Pulido</v>
          </cell>
          <cell r="V1084" t="str">
            <v>No aplica</v>
          </cell>
          <cell r="W1084" t="str">
            <v>Ximena Hernández</v>
          </cell>
          <cell r="X1084" t="str">
            <v>No aplica</v>
          </cell>
        </row>
        <row r="1085">
          <cell r="B1085" t="str">
            <v>1.4.1Oficina Asesora de JurídicaObservaciones OCI</v>
          </cell>
          <cell r="C1085" t="str">
            <v>1.4.1</v>
          </cell>
          <cell r="D1085" t="str">
            <v>Oficina Asesora de Jurídica</v>
          </cell>
          <cell r="E1085">
            <v>1</v>
          </cell>
          <cell r="F1085" t="str">
            <v>Gestión del  Riesgo de Corrupción</v>
          </cell>
          <cell r="G1085">
            <v>4</v>
          </cell>
          <cell r="H1085" t="str">
            <v>Seguimiento y monitoreo</v>
          </cell>
          <cell r="I1085" t="str">
            <v>Monitorear la gestión de los Riesgos de corrupción con el propósito de analizar la efectividad de los controles, detectar cambios internos y externos e identificar riesgos emergentes.</v>
          </cell>
          <cell r="J1085" t="str">
            <v>Reporte bimestral de seguimiento a la gestión de los riesgos de corrupción.</v>
          </cell>
          <cell r="K1085">
            <v>44196</v>
          </cell>
          <cell r="L1085" t="str">
            <v>Observaciones OCI</v>
          </cell>
          <cell r="M1085" t="str">
            <v>Se observa registro de seguimiento a los riesgos del sexto bimestre de la vigencia 2019, la dependencia envío su seguimiento con memorando electrónico No. 3-2020-1145</v>
          </cell>
          <cell r="N1085" t="str">
            <v>No Aplica</v>
          </cell>
          <cell r="O1085" t="str">
            <v>Se observa registro de seguimiento a los riesgos de primer bimestre de la vigencia 2020, y actualización del mapa de riesgo de la dependencia envío de seguimiento y mapa de riesgos actualizado, con memorando electrónico No. 3-2020-6869 del 6 de marzo de 2020 anexo 4112-2</v>
          </cell>
          <cell r="P1085" t="str">
            <v>No Aplica</v>
          </cell>
          <cell r="Q1085" t="str">
            <v>En blanco</v>
          </cell>
          <cell r="R1085" t="str">
            <v>No aplica</v>
          </cell>
          <cell r="S1085" t="str">
            <v>En blanco</v>
          </cell>
          <cell r="T1085" t="str">
            <v>No aplica</v>
          </cell>
          <cell r="U1085" t="str">
            <v>Se verifica en la gestion de riesgos de corrupcion por parte de la auditora Janneth.</v>
          </cell>
          <cell r="V1085" t="str">
            <v>No aplica</v>
          </cell>
          <cell r="W1085" t="str">
            <v>En blanco</v>
          </cell>
          <cell r="X1085" t="str">
            <v>No aplica</v>
          </cell>
        </row>
        <row r="1086">
          <cell r="B1086" t="str">
            <v>5.1.1Oficina Asesora de JurídicaProgramado Inicial</v>
          </cell>
          <cell r="C1086" t="str">
            <v>5.1.1</v>
          </cell>
          <cell r="D1086" t="str">
            <v>Oficina Asesora de Jurídica</v>
          </cell>
          <cell r="E1086">
            <v>5</v>
          </cell>
          <cell r="F1086" t="str">
            <v>Mecanismos para la transparencia y acceso a la información pública</v>
          </cell>
          <cell r="G1086">
            <v>1</v>
          </cell>
          <cell r="H1086" t="str">
            <v>Lineamientos de Transparencia Activa</v>
          </cell>
          <cell r="I1086" t="str">
            <v>Realizar oportunamente las publicaciones correspondientes, identificadas en el esquema de publicación de la Secretaria General</v>
          </cell>
          <cell r="J1086" t="str">
            <v>Formato de evidencia de las publicaciones subidas en el botón de transparencia de acuerdo con el esquema de publicación de la Secretaría General.</v>
          </cell>
          <cell r="K1086">
            <v>44196</v>
          </cell>
          <cell r="L1086" t="str">
            <v>Programado Inicial</v>
          </cell>
          <cell r="M1086">
            <v>1</v>
          </cell>
          <cell r="N1086">
            <v>1</v>
          </cell>
          <cell r="O1086">
            <v>1</v>
          </cell>
          <cell r="P1086">
            <v>1</v>
          </cell>
          <cell r="Q1086">
            <v>1</v>
          </cell>
          <cell r="R1086">
            <v>1</v>
          </cell>
          <cell r="S1086">
            <v>1</v>
          </cell>
          <cell r="T1086">
            <v>1</v>
          </cell>
          <cell r="U1086">
            <v>1</v>
          </cell>
          <cell r="V1086">
            <v>1</v>
          </cell>
          <cell r="W1086">
            <v>1</v>
          </cell>
          <cell r="X1086">
            <v>1</v>
          </cell>
        </row>
        <row r="1087">
          <cell r="B1087" t="str">
            <v>5.1.1Oficina Asesora de JurídicaReprogramado</v>
          </cell>
          <cell r="C1087" t="str">
            <v>5.1.1</v>
          </cell>
          <cell r="D1087" t="str">
            <v>Oficina Asesora de Jurídica</v>
          </cell>
          <cell r="E1087">
            <v>5</v>
          </cell>
          <cell r="F1087" t="str">
            <v>Mecanismos para la transparencia y acceso a la información pública</v>
          </cell>
          <cell r="G1087">
            <v>1</v>
          </cell>
          <cell r="H1087" t="str">
            <v>Lineamientos de Transparencia Activa</v>
          </cell>
          <cell r="I1087" t="str">
            <v>Realizar oportunamente las publicaciones correspondientes, identificadas en el esquema de publicación de la Secretaria General</v>
          </cell>
          <cell r="J1087" t="str">
            <v>Formato de evidencia de las publicaciones subidas en el botón de transparencia de acuerdo con el esquema de publicación de la Secretaría General.</v>
          </cell>
          <cell r="K1087">
            <v>44196</v>
          </cell>
          <cell r="L1087" t="str">
            <v>Reprogramado</v>
          </cell>
          <cell r="M1087">
            <v>0</v>
          </cell>
          <cell r="N1087">
            <v>0</v>
          </cell>
          <cell r="O1087">
            <v>0</v>
          </cell>
          <cell r="P1087">
            <v>0</v>
          </cell>
          <cell r="Q1087">
            <v>0</v>
          </cell>
          <cell r="R1087">
            <v>0</v>
          </cell>
          <cell r="S1087">
            <v>0</v>
          </cell>
          <cell r="T1087">
            <v>0</v>
          </cell>
          <cell r="U1087">
            <v>0</v>
          </cell>
          <cell r="V1087">
            <v>0</v>
          </cell>
          <cell r="W1087">
            <v>0</v>
          </cell>
          <cell r="X1087">
            <v>0</v>
          </cell>
        </row>
        <row r="1088">
          <cell r="B1088" t="str">
            <v>5.1.1Oficina Asesora de JurídicaProgramado definitivo</v>
          </cell>
          <cell r="C1088" t="str">
            <v>5.1.1</v>
          </cell>
          <cell r="D1088" t="str">
            <v>Oficina Asesora de Jurídica</v>
          </cell>
          <cell r="E1088">
            <v>5</v>
          </cell>
          <cell r="F1088" t="str">
            <v>Mecanismos para la transparencia y acceso a la información pública</v>
          </cell>
          <cell r="G1088">
            <v>1</v>
          </cell>
          <cell r="H1088" t="str">
            <v>Lineamientos de Transparencia Activa</v>
          </cell>
          <cell r="I1088" t="str">
            <v>Realizar oportunamente las publicaciones correspondientes, identificadas en el esquema de publicación de la Secretaria General</v>
          </cell>
          <cell r="J1088" t="str">
            <v>Formato de evidencia de las publicaciones subidas en el botón de transparencia de acuerdo con el esquema de publicación de la Secretaría General.</v>
          </cell>
          <cell r="K1088">
            <v>44196</v>
          </cell>
          <cell r="L1088" t="str">
            <v>Programado definitivo</v>
          </cell>
          <cell r="M1088">
            <v>1</v>
          </cell>
          <cell r="N1088">
            <v>1</v>
          </cell>
          <cell r="O1088">
            <v>1</v>
          </cell>
          <cell r="P1088">
            <v>1</v>
          </cell>
          <cell r="Q1088">
            <v>1</v>
          </cell>
          <cell r="R1088">
            <v>1</v>
          </cell>
          <cell r="S1088">
            <v>1</v>
          </cell>
          <cell r="T1088">
            <v>1</v>
          </cell>
          <cell r="U1088">
            <v>1</v>
          </cell>
          <cell r="V1088">
            <v>1</v>
          </cell>
          <cell r="W1088">
            <v>1</v>
          </cell>
          <cell r="X1088">
            <v>1</v>
          </cell>
        </row>
        <row r="1089">
          <cell r="B1089" t="str">
            <v>5.1.1Oficina Asesora de Jurídica% de lo Programado</v>
          </cell>
          <cell r="C1089" t="str">
            <v>5.1.1</v>
          </cell>
          <cell r="D1089" t="str">
            <v>Oficina Asesora de Jurídica</v>
          </cell>
          <cell r="E1089">
            <v>5</v>
          </cell>
          <cell r="F1089" t="str">
            <v>Mecanismos para la transparencia y acceso a la información pública</v>
          </cell>
          <cell r="G1089">
            <v>1</v>
          </cell>
          <cell r="H1089" t="str">
            <v>Lineamientos de Transparencia Activa</v>
          </cell>
          <cell r="I1089" t="str">
            <v>Realizar oportunamente las publicaciones correspondientes, identificadas en el esquema de publicación de la Secretaria General</v>
          </cell>
          <cell r="J1089" t="str">
            <v>Formato de evidencia de las publicaciones subidas en el botón de transparencia de acuerdo con el esquema de publicación de la Secretaría General.</v>
          </cell>
          <cell r="K1089">
            <v>44196</v>
          </cell>
          <cell r="L1089" t="str">
            <v>% de lo Programado</v>
          </cell>
          <cell r="M1089">
            <v>4.3765591491969016E-5</v>
          </cell>
          <cell r="N1089">
            <v>4.3765591491969016E-5</v>
          </cell>
          <cell r="O1089">
            <v>4.3765591491969016E-5</v>
          </cell>
          <cell r="P1089">
            <v>4.3765591491969016E-5</v>
          </cell>
          <cell r="Q1089">
            <v>4.3765591491969016E-5</v>
          </cell>
          <cell r="R1089">
            <v>4.3765591491969016E-5</v>
          </cell>
          <cell r="S1089">
            <v>4.3765591491969016E-5</v>
          </cell>
          <cell r="T1089">
            <v>4.3765591491969016E-5</v>
          </cell>
          <cell r="U1089">
            <v>4.3765591491969016E-5</v>
          </cell>
          <cell r="V1089">
            <v>4.3765591491969016E-5</v>
          </cell>
          <cell r="W1089">
            <v>4.3765591491969016E-5</v>
          </cell>
          <cell r="X1089">
            <v>4.3765591491969016E-5</v>
          </cell>
        </row>
        <row r="1090">
          <cell r="B1090" t="str">
            <v>5.1.1Oficina Asesora de JurídicaReportado</v>
          </cell>
          <cell r="C1090" t="str">
            <v>5.1.1</v>
          </cell>
          <cell r="D1090" t="str">
            <v>Oficina Asesora de Jurídica</v>
          </cell>
          <cell r="E1090">
            <v>5</v>
          </cell>
          <cell r="F1090" t="str">
            <v>Mecanismos para la transparencia y acceso a la información pública</v>
          </cell>
          <cell r="G1090">
            <v>1</v>
          </cell>
          <cell r="H1090" t="str">
            <v>Lineamientos de Transparencia Activa</v>
          </cell>
          <cell r="I1090" t="str">
            <v>Realizar oportunamente las publicaciones correspondientes, identificadas en el esquema de publicación de la Secretaria General</v>
          </cell>
          <cell r="J1090" t="str">
            <v>Formato de evidencia de las publicaciones subidas en el botón de transparencia de acuerdo con el esquema de publicación de la Secretaría General.</v>
          </cell>
          <cell r="K1090">
            <v>44196</v>
          </cell>
          <cell r="L1090" t="str">
            <v>Reportado</v>
          </cell>
          <cell r="M1090">
            <v>1</v>
          </cell>
          <cell r="N1090">
            <v>1</v>
          </cell>
          <cell r="O1090">
            <v>1</v>
          </cell>
          <cell r="P1090">
            <v>1</v>
          </cell>
          <cell r="Q1090">
            <v>1</v>
          </cell>
          <cell r="R1090">
            <v>1</v>
          </cell>
          <cell r="S1090">
            <v>1</v>
          </cell>
          <cell r="T1090">
            <v>1</v>
          </cell>
          <cell r="U1090">
            <v>1</v>
          </cell>
          <cell r="V1090">
            <v>1</v>
          </cell>
          <cell r="W1090">
            <v>1</v>
          </cell>
          <cell r="X1090">
            <v>1</v>
          </cell>
        </row>
        <row r="1091">
          <cell r="B1091" t="str">
            <v>5.1.1Oficina Asesora de JurídicaEjecutado</v>
          </cell>
          <cell r="C1091" t="str">
            <v>5.1.1</v>
          </cell>
          <cell r="D1091" t="str">
            <v>Oficina Asesora de Jurídica</v>
          </cell>
          <cell r="E1091">
            <v>5</v>
          </cell>
          <cell r="F1091" t="str">
            <v>Mecanismos para la transparencia y acceso a la información pública</v>
          </cell>
          <cell r="G1091">
            <v>1</v>
          </cell>
          <cell r="H1091" t="str">
            <v>Lineamientos de Transparencia Activa</v>
          </cell>
          <cell r="I1091" t="str">
            <v>Realizar oportunamente las publicaciones correspondientes, identificadas en el esquema de publicación de la Secretaria General</v>
          </cell>
          <cell r="J1091" t="str">
            <v>Formato de evidencia de las publicaciones subidas en el botón de transparencia de acuerdo con el esquema de publicación de la Secretaría General.</v>
          </cell>
          <cell r="K1091">
            <v>44196</v>
          </cell>
          <cell r="L1091" t="str">
            <v>Ejecutado</v>
          </cell>
          <cell r="M1091">
            <v>1</v>
          </cell>
          <cell r="N1091">
            <v>1</v>
          </cell>
          <cell r="O1091">
            <v>1</v>
          </cell>
          <cell r="P1091">
            <v>1</v>
          </cell>
          <cell r="Q1091">
            <v>1</v>
          </cell>
          <cell r="R1091">
            <v>1</v>
          </cell>
          <cell r="S1091">
            <v>1</v>
          </cell>
          <cell r="T1091">
            <v>1</v>
          </cell>
          <cell r="U1091">
            <v>1</v>
          </cell>
          <cell r="V1091">
            <v>1</v>
          </cell>
          <cell r="W1091">
            <v>1</v>
          </cell>
          <cell r="X1091">
            <v>1</v>
          </cell>
        </row>
        <row r="1092">
          <cell r="B1092" t="str">
            <v>5.1.1Oficina Asesora de JurídicaPendiente</v>
          </cell>
          <cell r="C1092" t="str">
            <v>5.1.1</v>
          </cell>
          <cell r="D1092" t="str">
            <v>Oficina Asesora de Jurídica</v>
          </cell>
          <cell r="E1092">
            <v>5</v>
          </cell>
          <cell r="F1092" t="str">
            <v>Mecanismos para la transparencia y acceso a la información pública</v>
          </cell>
          <cell r="G1092">
            <v>1</v>
          </cell>
          <cell r="H1092" t="str">
            <v>Lineamientos de Transparencia Activa</v>
          </cell>
          <cell r="I1092" t="str">
            <v>Realizar oportunamente las publicaciones correspondientes, identificadas en el esquema de publicación de la Secretaria General</v>
          </cell>
          <cell r="J1092" t="str">
            <v>Formato de evidencia de las publicaciones subidas en el botón de transparencia de acuerdo con el esquema de publicación de la Secretaría General.</v>
          </cell>
          <cell r="K1092">
            <v>44196</v>
          </cell>
          <cell r="L1092" t="str">
            <v>Pendiente</v>
          </cell>
          <cell r="M1092">
            <v>0</v>
          </cell>
          <cell r="N1092">
            <v>0</v>
          </cell>
          <cell r="O1092">
            <v>0</v>
          </cell>
          <cell r="P1092">
            <v>0</v>
          </cell>
          <cell r="Q1092">
            <v>0</v>
          </cell>
          <cell r="R1092">
            <v>0</v>
          </cell>
          <cell r="S1092">
            <v>0</v>
          </cell>
          <cell r="T1092">
            <v>0</v>
          </cell>
          <cell r="U1092">
            <v>0</v>
          </cell>
          <cell r="V1092">
            <v>0</v>
          </cell>
          <cell r="W1092">
            <v>0</v>
          </cell>
          <cell r="X1092">
            <v>0</v>
          </cell>
        </row>
        <row r="1093">
          <cell r="B1093" t="str">
            <v>5.1.1Oficina Asesora de Jurídica% cumplimiento mensual</v>
          </cell>
          <cell r="C1093" t="str">
            <v>5.1.1</v>
          </cell>
          <cell r="D1093" t="str">
            <v>Oficina Asesora de Jurídica</v>
          </cell>
          <cell r="E1093">
            <v>5</v>
          </cell>
          <cell r="F1093" t="str">
            <v>Mecanismos para la transparencia y acceso a la información pública</v>
          </cell>
          <cell r="G1093">
            <v>1</v>
          </cell>
          <cell r="H1093" t="str">
            <v>Lineamientos de Transparencia Activa</v>
          </cell>
          <cell r="I1093" t="str">
            <v>Realizar oportunamente las publicaciones correspondientes, identificadas en el esquema de publicación de la Secretaria General</v>
          </cell>
          <cell r="J1093" t="str">
            <v>Formato de evidencia de las publicaciones subidas en el botón de transparencia de acuerdo con el esquema de publicación de la Secretaría General.</v>
          </cell>
          <cell r="K1093">
            <v>44196</v>
          </cell>
          <cell r="L1093" t="str">
            <v>% cumplimiento mensual</v>
          </cell>
          <cell r="M1093">
            <v>1</v>
          </cell>
          <cell r="N1093">
            <v>1</v>
          </cell>
          <cell r="O1093">
            <v>1</v>
          </cell>
          <cell r="P1093">
            <v>1</v>
          </cell>
          <cell r="Q1093">
            <v>1</v>
          </cell>
          <cell r="R1093">
            <v>1</v>
          </cell>
          <cell r="S1093">
            <v>1</v>
          </cell>
          <cell r="T1093">
            <v>1</v>
          </cell>
          <cell r="U1093">
            <v>1</v>
          </cell>
          <cell r="V1093">
            <v>1</v>
          </cell>
          <cell r="W1093">
            <v>1</v>
          </cell>
          <cell r="X1093">
            <v>1</v>
          </cell>
        </row>
        <row r="1094">
          <cell r="B1094" t="str">
            <v>5.1.1Oficina Asesora de Jurídica% de avance acumulado</v>
          </cell>
          <cell r="C1094" t="str">
            <v>5.1.1</v>
          </cell>
          <cell r="D1094" t="str">
            <v>Oficina Asesora de Jurídica</v>
          </cell>
          <cell r="E1094">
            <v>5</v>
          </cell>
          <cell r="F1094" t="str">
            <v>Mecanismos para la transparencia y acceso a la información pública</v>
          </cell>
          <cell r="G1094">
            <v>1</v>
          </cell>
          <cell r="H1094" t="str">
            <v>Lineamientos de Transparencia Activa</v>
          </cell>
          <cell r="I1094" t="str">
            <v>Realizar oportunamente las publicaciones correspondientes, identificadas en el esquema de publicación de la Secretaria General</v>
          </cell>
          <cell r="J1094" t="str">
            <v>Formato de evidencia de las publicaciones subidas en el botón de transparencia de acuerdo con el esquema de publicación de la Secretaría General.</v>
          </cell>
          <cell r="K1094">
            <v>44196</v>
          </cell>
          <cell r="L1094" t="str">
            <v>% de avance acumulado</v>
          </cell>
          <cell r="M1094">
            <v>4.3765591491969016E-5</v>
          </cell>
          <cell r="N1094">
            <v>4.3765591491969016E-5</v>
          </cell>
          <cell r="O1094">
            <v>4.3765591491969016E-5</v>
          </cell>
          <cell r="P1094">
            <v>4.3765591491969016E-5</v>
          </cell>
          <cell r="Q1094">
            <v>4.3765591491969016E-5</v>
          </cell>
          <cell r="R1094">
            <v>4.3765591491969016E-5</v>
          </cell>
          <cell r="S1094">
            <v>4.3765591491969016E-5</v>
          </cell>
          <cell r="T1094">
            <v>4.3765591491969016E-5</v>
          </cell>
          <cell r="U1094">
            <v>4.3765591491969016E-5</v>
          </cell>
          <cell r="V1094">
            <v>4.3765591491969016E-5</v>
          </cell>
          <cell r="W1094">
            <v>4.3765591491969016E-5</v>
          </cell>
          <cell r="X1094">
            <v>4.3765591491969016E-5</v>
          </cell>
        </row>
        <row r="1095">
          <cell r="B1095" t="str">
            <v>5.1.1Oficina Asesora de JurídicaPromedio Avance</v>
          </cell>
          <cell r="C1095" t="str">
            <v>5.1.1</v>
          </cell>
          <cell r="D1095" t="str">
            <v>Oficina Asesora de Jurídica</v>
          </cell>
          <cell r="E1095">
            <v>5</v>
          </cell>
          <cell r="F1095" t="str">
            <v>Mecanismos para la transparencia y acceso a la información pública</v>
          </cell>
          <cell r="G1095">
            <v>1</v>
          </cell>
          <cell r="H1095" t="str">
            <v>Lineamientos de Transparencia Activa</v>
          </cell>
          <cell r="I1095" t="str">
            <v>Realizar oportunamente las publicaciones correspondientes, identificadas en el esquema de publicación de la Secretaria General</v>
          </cell>
          <cell r="J1095" t="str">
            <v>Formato de evidencia de las publicaciones subidas en el botón de transparencia de acuerdo con el esquema de publicación de la Secretaría General.</v>
          </cell>
          <cell r="K1095">
            <v>44196</v>
          </cell>
          <cell r="L1095" t="str">
            <v>Promedio Avance</v>
          </cell>
          <cell r="M1095">
            <v>1</v>
          </cell>
          <cell r="N1095">
            <v>1</v>
          </cell>
          <cell r="O1095">
            <v>1</v>
          </cell>
          <cell r="P1095">
            <v>1</v>
          </cell>
          <cell r="Q1095">
            <v>1</v>
          </cell>
          <cell r="R1095">
            <v>1</v>
          </cell>
          <cell r="S1095">
            <v>1</v>
          </cell>
          <cell r="T1095">
            <v>1</v>
          </cell>
          <cell r="U1095">
            <v>1</v>
          </cell>
          <cell r="V1095">
            <v>1</v>
          </cell>
          <cell r="W1095">
            <v>1</v>
          </cell>
          <cell r="X1095">
            <v>1</v>
          </cell>
        </row>
        <row r="1096">
          <cell r="B1096" t="str">
            <v>5.1.1Oficina Asesora de JurídicaAvance cualitativo</v>
          </cell>
          <cell r="C1096" t="str">
            <v>5.1.1</v>
          </cell>
          <cell r="D1096" t="str">
            <v>Oficina Asesora de Jurídica</v>
          </cell>
          <cell r="E1096">
            <v>5</v>
          </cell>
          <cell r="F1096" t="str">
            <v>Mecanismos para la transparencia y acceso a la información pública</v>
          </cell>
          <cell r="G1096">
            <v>1</v>
          </cell>
          <cell r="H1096" t="str">
            <v>Lineamientos de Transparencia Activa</v>
          </cell>
          <cell r="I1096" t="str">
            <v>Realizar oportunamente las publicaciones correspondientes, identificadas en el esquema de publicación de la Secretaria General</v>
          </cell>
          <cell r="J1096" t="str">
            <v>Formato de evidencia de las publicaciones subidas en el botón de transparencia de acuerdo con el esquema de publicación de la Secretaría General.</v>
          </cell>
          <cell r="K1096">
            <v>44196</v>
          </cell>
          <cell r="L1096" t="str">
            <v>Avance cualitativo</v>
          </cell>
          <cell r="M1096" t="str">
            <v>No se solicitaron publicaciones</v>
          </cell>
          <cell r="N1096" t="str">
            <v>Actualización anexos Resolución 097 de 2016</v>
          </cell>
          <cell r="O1096" t="str">
            <v>No se solicitaron publicaciones</v>
          </cell>
          <cell r="P1096" t="str">
            <v>No se solicitaron publicaciones</v>
          </cell>
          <cell r="Q1096" t="str">
            <v>Desactivación de la Resolución 070 de 2017 
Publicación de la Resolución 777 de 2019</v>
          </cell>
          <cell r="R1096" t="str">
            <v>Actualización del Manual de Políticas y Procedimientos para Tratamiento de Datos Personales adoptado mediante la Resolución 777 de 2019</v>
          </cell>
          <cell r="S1096" t="str">
            <v>Se publicó:
- Acuerdo Distrital 761 de 2020
- Resolución 196 de 2020
- Resolución 204 de 2020
- Resolución 224 de 2020
- Informe i trimestre 2020 de procesos judiciales
- Informe ii trimestre 2020 procesos judiciales
Se publicó:
- Acuerdo Distrital 761 de 2020
- Resolución 196 de 2020
- Resolución 204 de 2020
- Resolución 224 de 2020
- Informe i trimestre 2020 de procesos judiciales
- Informe ii trimestre 2020 procesos judiciales
Se desactivó la Resolución 206 de 2017</v>
          </cell>
          <cell r="T1096" t="str">
            <v>No se solicitaron publicaciones</v>
          </cell>
          <cell r="U1096" t="str">
            <v>No se solicitaron publicaciones</v>
          </cell>
          <cell r="V1096" t="str">
            <v>Se publicó:
- Decreto Distrital 189 de 2020
- Resolución 207 de 2020
- Resolución 200 de 2020
- Resolución 189 de 2020
- Resolución 184 de 2020 
- Resolución 277 de 2020
- Directiva 005 de 2020
-  Informe ii trimestre 2020 procesos judiciales</v>
          </cell>
          <cell r="W1096" t="str">
            <v>No se solicitaron publicaciones</v>
          </cell>
          <cell r="X1096" t="str">
            <v>Se publicó:
- Decreto Distrital 272 de 2020 
- Resolución 825 de 2020
- Resolución 760 de 2020
- Resolución 759 de 2020
- Resolución 758 de 2020
- Resolución 753 de 2020 
- Resolución 014 de 2020 
- Resolución 838 de 2020
- Resolución 868 de 2020
Se desactivó:
- Resolución 196 de 2020 
- Resolución 695 de 2019</v>
          </cell>
        </row>
        <row r="1097">
          <cell r="B1097" t="str">
            <v>5.1.1Oficina Asesora de JurídicaDificultades</v>
          </cell>
          <cell r="C1097" t="str">
            <v>5.1.1</v>
          </cell>
          <cell r="D1097" t="str">
            <v>Oficina Asesora de Jurídica</v>
          </cell>
          <cell r="E1097">
            <v>5</v>
          </cell>
          <cell r="F1097" t="str">
            <v>Mecanismos para la transparencia y acceso a la información pública</v>
          </cell>
          <cell r="G1097">
            <v>1</v>
          </cell>
          <cell r="H1097" t="str">
            <v>Lineamientos de Transparencia Activa</v>
          </cell>
          <cell r="I1097" t="str">
            <v>Realizar oportunamente las publicaciones correspondientes, identificadas en el esquema de publicación de la Secretaria General</v>
          </cell>
          <cell r="J1097" t="str">
            <v>Formato de evidencia de las publicaciones subidas en el botón de transparencia de acuerdo con el esquema de publicación de la Secretaría General.</v>
          </cell>
          <cell r="K1097">
            <v>44196</v>
          </cell>
          <cell r="L1097" t="str">
            <v>Dificultades</v>
          </cell>
          <cell r="M1097" t="str">
            <v>En blanco</v>
          </cell>
          <cell r="N1097" t="str">
            <v>En blanco</v>
          </cell>
          <cell r="O1097" t="str">
            <v>En blanco</v>
          </cell>
          <cell r="P1097" t="str">
            <v>En blanco</v>
          </cell>
          <cell r="Q1097" t="str">
            <v>En blanco</v>
          </cell>
          <cell r="R1097" t="str">
            <v>En blanco</v>
          </cell>
          <cell r="S1097" t="str">
            <v>En blanco</v>
          </cell>
          <cell r="T1097" t="str">
            <v>En blanco</v>
          </cell>
          <cell r="U1097" t="str">
            <v>En blanco</v>
          </cell>
          <cell r="V1097" t="str">
            <v>Identificar las normas de relevancia para la Secretaría General</v>
          </cell>
          <cell r="W1097" t="str">
            <v>En blanco</v>
          </cell>
          <cell r="X1097" t="str">
            <v>Ninguna</v>
          </cell>
        </row>
        <row r="1098">
          <cell r="B1098" t="str">
            <v>5.1.1Oficina Asesora de JurídicaEvidencias (Relación de las evidencias de ejecución)</v>
          </cell>
          <cell r="C1098" t="str">
            <v>5.1.1</v>
          </cell>
          <cell r="D1098" t="str">
            <v>Oficina Asesora de Jurídica</v>
          </cell>
          <cell r="E1098">
            <v>5</v>
          </cell>
          <cell r="F1098" t="str">
            <v>Mecanismos para la transparencia y acceso a la información pública</v>
          </cell>
          <cell r="G1098">
            <v>1</v>
          </cell>
          <cell r="H1098" t="str">
            <v>Lineamientos de Transparencia Activa</v>
          </cell>
          <cell r="I1098" t="str">
            <v>Realizar oportunamente las publicaciones correspondientes, identificadas en el esquema de publicación de la Secretaria General</v>
          </cell>
          <cell r="J1098" t="str">
            <v>Formato de evidencia de las publicaciones subidas en el botón de transparencia de acuerdo con el esquema de publicación de la Secretaría General.</v>
          </cell>
          <cell r="K1098">
            <v>44196</v>
          </cell>
          <cell r="L1098" t="str">
            <v>Evidencias (Relación de las evidencias de ejecución)</v>
          </cell>
          <cell r="M1098" t="str">
            <v>No se solicitaron publicaciones</v>
          </cell>
          <cell r="N1098" t="str">
            <v>Formato que soporta la actualización realizada</v>
          </cell>
          <cell r="O1098" t="str">
            <v>No se solicitaron publicaciones</v>
          </cell>
          <cell r="P1098" t="str">
            <v>No se solicitaron publicaciones</v>
          </cell>
          <cell r="Q1098" t="str">
            <v>Formatos que soportan la actualización realizada</v>
          </cell>
          <cell r="R1098" t="str">
            <v>Formato de evidencia de las publicaciones subidas en el botón de transparencia</v>
          </cell>
          <cell r="S1098" t="str">
            <v>Formato de evidencia de las publicaciones subidas en el botón de transparencia</v>
          </cell>
          <cell r="T1098" t="str">
            <v>No Aplica</v>
          </cell>
          <cell r="U1098" t="str">
            <v>No se solicitaron publicaciones</v>
          </cell>
          <cell r="V1098" t="str">
            <v>Formato de evidencia de las publicaciones subidas en el botón de transparencia</v>
          </cell>
          <cell r="W1098" t="str">
            <v>No se solicitaron publicaciones</v>
          </cell>
          <cell r="X1098" t="str">
            <v>Formato de evidencia de las publicaciones subidas en el botón de transparencia</v>
          </cell>
        </row>
        <row r="1099">
          <cell r="B1099" t="str">
            <v>5.1.1Oficina Asesora de JurídicaCumplimiento</v>
          </cell>
          <cell r="C1099" t="str">
            <v>5.1.1</v>
          </cell>
          <cell r="D1099" t="str">
            <v>Oficina Asesora de Jurídica</v>
          </cell>
          <cell r="E1099">
            <v>5</v>
          </cell>
          <cell r="F1099" t="str">
            <v>Mecanismos para la transparencia y acceso a la información pública</v>
          </cell>
          <cell r="G1099">
            <v>1</v>
          </cell>
          <cell r="H1099" t="str">
            <v>Lineamientos de Transparencia Activa</v>
          </cell>
          <cell r="I1099" t="str">
            <v>Realizar oportunamente las publicaciones correspondientes, identificadas en el esquema de publicación de la Secretaria General</v>
          </cell>
          <cell r="J1099" t="str">
            <v>Formato de evidencia de las publicaciones subidas en el botón de transparencia de acuerdo con el esquema de publicación de la Secretaría General.</v>
          </cell>
          <cell r="K1099">
            <v>44196</v>
          </cell>
          <cell r="L1099" t="str">
            <v>Cumplimiento</v>
          </cell>
          <cell r="M1099" t="str">
            <v>En blanco</v>
          </cell>
          <cell r="N1099" t="str">
            <v>En blanco</v>
          </cell>
          <cell r="O1099" t="str">
            <v>En blanco</v>
          </cell>
          <cell r="P1099" t="str">
            <v>En blanco</v>
          </cell>
          <cell r="Q1099" t="str">
            <v>En blanco</v>
          </cell>
          <cell r="R1099" t="str">
            <v>En blanco</v>
          </cell>
          <cell r="S1099" t="str">
            <v>En blanco</v>
          </cell>
          <cell r="T1099" t="str">
            <v>Cumplido</v>
          </cell>
          <cell r="U1099" t="str">
            <v>Cumplido</v>
          </cell>
          <cell r="V1099" t="str">
            <v>Cumplido</v>
          </cell>
          <cell r="W1099" t="str">
            <v>Cumplido</v>
          </cell>
          <cell r="X1099" t="str">
            <v>Cumplido</v>
          </cell>
        </row>
        <row r="1100">
          <cell r="B1100" t="str">
            <v>5.1.1Oficina Asesora de JurídicaConstancia</v>
          </cell>
          <cell r="C1100" t="str">
            <v>5.1.1</v>
          </cell>
          <cell r="D1100" t="str">
            <v>Oficina Asesora de Jurídica</v>
          </cell>
          <cell r="E1100">
            <v>5</v>
          </cell>
          <cell r="F1100" t="str">
            <v>Mecanismos para la transparencia y acceso a la información pública</v>
          </cell>
          <cell r="G1100">
            <v>1</v>
          </cell>
          <cell r="H1100" t="str">
            <v>Lineamientos de Transparencia Activa</v>
          </cell>
          <cell r="I1100" t="str">
            <v>Realizar oportunamente las publicaciones correspondientes, identificadas en el esquema de publicación de la Secretaria General</v>
          </cell>
          <cell r="J1100" t="str">
            <v>Formato de evidencia de las publicaciones subidas en el botón de transparencia de acuerdo con el esquema de publicación de la Secretaría General.</v>
          </cell>
          <cell r="K1100">
            <v>44196</v>
          </cell>
          <cell r="L1100" t="str">
            <v>Constancia</v>
          </cell>
          <cell r="M1100" t="str">
            <v>En blanco</v>
          </cell>
          <cell r="N1100" t="str">
            <v>En blanco</v>
          </cell>
          <cell r="O1100" t="str">
            <v>En blanco</v>
          </cell>
          <cell r="P1100" t="str">
            <v>En blanco</v>
          </cell>
          <cell r="Q1100" t="str">
            <v>En blanco</v>
          </cell>
          <cell r="R1100" t="str">
            <v>En blanco</v>
          </cell>
          <cell r="S1100" t="str">
            <v>En blanco</v>
          </cell>
          <cell r="T1100" t="str">
            <v>Adecuado</v>
          </cell>
          <cell r="U1100" t="str">
            <v>Indeterminado</v>
          </cell>
          <cell r="V1100" t="str">
            <v>Adecuado</v>
          </cell>
          <cell r="W1100" t="str">
            <v>Adecuado</v>
          </cell>
          <cell r="X1100" t="str">
            <v>Adecuado</v>
          </cell>
        </row>
        <row r="1101">
          <cell r="B1101" t="str">
            <v>5.1.1Oficina Asesora de JurídicaOportunidad</v>
          </cell>
          <cell r="C1101" t="str">
            <v>5.1.1</v>
          </cell>
          <cell r="D1101" t="str">
            <v>Oficina Asesora de Jurídica</v>
          </cell>
          <cell r="E1101">
            <v>5</v>
          </cell>
          <cell r="F1101" t="str">
            <v>Mecanismos para la transparencia y acceso a la información pública</v>
          </cell>
          <cell r="G1101">
            <v>1</v>
          </cell>
          <cell r="H1101" t="str">
            <v>Lineamientos de Transparencia Activa</v>
          </cell>
          <cell r="I1101" t="str">
            <v>Realizar oportunamente las publicaciones correspondientes, identificadas en el esquema de publicación de la Secretaria General</v>
          </cell>
          <cell r="J1101" t="str">
            <v>Formato de evidencia de las publicaciones subidas en el botón de transparencia de acuerdo con el esquema de publicación de la Secretaría General.</v>
          </cell>
          <cell r="K1101">
            <v>44196</v>
          </cell>
          <cell r="L1101" t="str">
            <v>Oportunidad</v>
          </cell>
          <cell r="M1101" t="str">
            <v>En blanco</v>
          </cell>
          <cell r="N1101" t="str">
            <v>En blanco</v>
          </cell>
          <cell r="O1101" t="str">
            <v>En blanco</v>
          </cell>
          <cell r="P1101" t="str">
            <v>En blanco</v>
          </cell>
          <cell r="Q1101" t="str">
            <v>En blanco</v>
          </cell>
          <cell r="R1101" t="str">
            <v>En blanco</v>
          </cell>
          <cell r="S1101" t="str">
            <v>En blanco</v>
          </cell>
          <cell r="T1101" t="str">
            <v>Oportuna</v>
          </cell>
          <cell r="U1101" t="str">
            <v>Oportuna</v>
          </cell>
          <cell r="V1101" t="str">
            <v>Oportuna</v>
          </cell>
          <cell r="W1101" t="str">
            <v>Oportuna</v>
          </cell>
          <cell r="X1101" t="str">
            <v>Oportuna</v>
          </cell>
        </row>
        <row r="1102">
          <cell r="B1102" t="str">
            <v>5.1.1Oficina Asesora de JurídicaObservaciones OAP</v>
          </cell>
          <cell r="C1102" t="str">
            <v>5.1.1</v>
          </cell>
          <cell r="D1102" t="str">
            <v>Oficina Asesora de Jurídica</v>
          </cell>
          <cell r="E1102">
            <v>5</v>
          </cell>
          <cell r="F1102" t="str">
            <v>Mecanismos para la transparencia y acceso a la información pública</v>
          </cell>
          <cell r="G1102">
            <v>1</v>
          </cell>
          <cell r="H1102" t="str">
            <v>Lineamientos de Transparencia Activa</v>
          </cell>
          <cell r="I1102" t="str">
            <v>Realizar oportunamente las publicaciones correspondientes, identificadas en el esquema de publicación de la Secretaria General</v>
          </cell>
          <cell r="J1102" t="str">
            <v>Formato de evidencia de las publicaciones subidas en el botón de transparencia de acuerdo con el esquema de publicación de la Secretaría General.</v>
          </cell>
          <cell r="K1102">
            <v>44196</v>
          </cell>
          <cell r="L1102" t="str">
            <v>Observaciones OAP</v>
          </cell>
          <cell r="M1102" t="str">
            <v>No se solicitaron publicaciones</v>
          </cell>
          <cell r="N1102" t="str">
            <v>as evidencias muestran las publicaciones realizadas en el mes de febrero conforme al esquema de publicación</v>
          </cell>
          <cell r="O1102" t="str">
            <v>No se solicitaron publicaciones</v>
          </cell>
          <cell r="P1102" t="str">
            <v>No se solicitaron publicaciones</v>
          </cell>
          <cell r="Q1102" t="str">
            <v>Las evidencias muestran las publicaciones realizadas en el mes de mayo conforme al esquema de publicación</v>
          </cell>
          <cell r="R1102" t="str">
            <v>Se verificó el lik y se verificó que efectívamente estuviera el documento publicado
https://secretariageneral.gov.co/transparencia/normatividad/normatividad/resolucion-777-2019</v>
          </cell>
          <cell r="S1102" t="str">
            <v>Se verificó los  lik y se verificó que efectívamente estuvieran los  documentos publicados</v>
          </cell>
          <cell r="T1102" t="str">
            <v>No se solicitaron publicaciones</v>
          </cell>
          <cell r="U1102" t="str">
            <v>No se solicitaron publicaciones</v>
          </cell>
          <cell r="V1102" t="str">
            <v>Se verificaron los formatos 1025 cargados como evidencia y su relación con la descripción cualitativa realizada. Las evidencias permiten dar cuenta del cumplimiento de la acción programada.</v>
          </cell>
          <cell r="W1102" t="str">
            <v>Dado que no fue reportada ninguna publicación en la página web de la entidad por parte de la dependencia, no se requirió el cargue de los formatos 1025 en la carpeta de evidencias. Se recomienda que en la casilla de dificultades en caso de no haberse presentado se haga claridad.</v>
          </cell>
          <cell r="X1102" t="str">
            <v>Se verificó la relación de los formatos 1025 cargados como evidencia con la descripción cualitativa realizada. Se corrobora el cumplimiento de la actividad programada.</v>
          </cell>
        </row>
        <row r="1103">
          <cell r="B1103" t="str">
            <v>5.1.1Oficina Asesora de JurídicaServidor OAP</v>
          </cell>
          <cell r="C1103" t="str">
            <v>5.1.1</v>
          </cell>
          <cell r="D1103" t="str">
            <v>Oficina Asesora de Jurídica</v>
          </cell>
          <cell r="E1103">
            <v>5</v>
          </cell>
          <cell r="F1103" t="str">
            <v>Mecanismos para la transparencia y acceso a la información pública</v>
          </cell>
          <cell r="G1103">
            <v>1</v>
          </cell>
          <cell r="H1103" t="str">
            <v>Lineamientos de Transparencia Activa</v>
          </cell>
          <cell r="I1103" t="str">
            <v>Realizar oportunamente las publicaciones correspondientes, identificadas en el esquema de publicación de la Secretaria General</v>
          </cell>
          <cell r="J1103" t="str">
            <v>Formato de evidencia de las publicaciones subidas en el botón de transparencia de acuerdo con el esquema de publicación de la Secretaría General.</v>
          </cell>
          <cell r="K1103">
            <v>44196</v>
          </cell>
          <cell r="L1103" t="str">
            <v>Servidor OAP</v>
          </cell>
          <cell r="M1103" t="str">
            <v>Hector Heli Cruz Pulido</v>
          </cell>
          <cell r="N1103" t="str">
            <v>Hector Heli Cruz Pulido</v>
          </cell>
          <cell r="O1103" t="str">
            <v>Hector Heli Cruz Pulido</v>
          </cell>
          <cell r="P1103" t="str">
            <v>Hector Heli Cruz Pulido</v>
          </cell>
          <cell r="Q1103" t="str">
            <v>Hector Heli Cruz Pulido</v>
          </cell>
          <cell r="R1103" t="str">
            <v>Hector Heli Cruz Pulido</v>
          </cell>
          <cell r="S1103" t="str">
            <v>Hector Heli Cruz Pulido</v>
          </cell>
          <cell r="T1103" t="str">
            <v>Hector Heli Cruz Pulido</v>
          </cell>
          <cell r="U1103" t="str">
            <v>Hector Heli Cruz Pulido</v>
          </cell>
          <cell r="V1103" t="str">
            <v>Ximena Hernández H. - Javier A. Ruiz T.</v>
          </cell>
          <cell r="W1103" t="str">
            <v>Ximena Hernández</v>
          </cell>
          <cell r="X1103" t="str">
            <v>Guillermo I. Sediles M.</v>
          </cell>
        </row>
        <row r="1104">
          <cell r="B1104" t="str">
            <v>5.1.1Oficina Asesora de JurídicaObservaciones OCI</v>
          </cell>
          <cell r="C1104" t="str">
            <v>5.1.1</v>
          </cell>
          <cell r="D1104" t="str">
            <v>Oficina Asesora de Jurídica</v>
          </cell>
          <cell r="E1104">
            <v>5</v>
          </cell>
          <cell r="F1104" t="str">
            <v>Mecanismos para la transparencia y acceso a la información pública</v>
          </cell>
          <cell r="G1104">
            <v>1</v>
          </cell>
          <cell r="H1104" t="str">
            <v>Lineamientos de Transparencia Activa</v>
          </cell>
          <cell r="I1104" t="str">
            <v>Realizar oportunamente las publicaciones correspondientes, identificadas en el esquema de publicación de la Secretaria General</v>
          </cell>
          <cell r="J1104" t="str">
            <v>Formato de evidencia de las publicaciones subidas en el botón de transparencia de acuerdo con el esquema de publicación de la Secretaría General.</v>
          </cell>
          <cell r="K1104">
            <v>44196</v>
          </cell>
          <cell r="L1104" t="str">
            <v>Observaciones OCI</v>
          </cell>
          <cell r="M1104"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04"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04"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04"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04" t="str">
            <v>En blanco</v>
          </cell>
          <cell r="R1104" t="str">
            <v>En blanco</v>
          </cell>
          <cell r="S1104" t="str">
            <v>En blanco</v>
          </cell>
          <cell r="T1104" t="str">
            <v>En blanco</v>
          </cell>
          <cell r="U1104" t="str">
            <v>Mayo: se adjunta fotmato de 1 publicacion.
Junio:se adjunta fotmato de 1 publicacion.
Julio:se adjunta fotmato de 7 publicacion.
Agosto:se indica no requerirse publicaciones</v>
          </cell>
          <cell r="V1104" t="str">
            <v>En blanco</v>
          </cell>
          <cell r="W1104" t="str">
            <v>En blanco</v>
          </cell>
          <cell r="X1104" t="str">
            <v>En blanco</v>
          </cell>
        </row>
        <row r="1105">
          <cell r="B1105" t="str">
            <v>1.4.1Dirección de ContrataciónProgramado Inicial</v>
          </cell>
          <cell r="C1105" t="str">
            <v>1.4.1</v>
          </cell>
          <cell r="D1105" t="str">
            <v>Dirección de Contratación</v>
          </cell>
          <cell r="E1105">
            <v>1</v>
          </cell>
          <cell r="F1105" t="str">
            <v>Gestión del  Riesgo de Corrupción</v>
          </cell>
          <cell r="G1105">
            <v>4</v>
          </cell>
          <cell r="H1105" t="str">
            <v>Seguimiento y monitoreo</v>
          </cell>
          <cell r="I1105" t="str">
            <v>Monitorear la gestión de los Riesgos de corrupción con el propósito de analizar la efectividad de los controles, detectar cambios internos y externos e identificar riesgos emergentes.</v>
          </cell>
          <cell r="J1105" t="str">
            <v>Reporte bimestral de seguimiento a la gestión de los riesgos de corrupción.</v>
          </cell>
          <cell r="K1105">
            <v>44196</v>
          </cell>
          <cell r="L1105" t="str">
            <v>Programado Inicial</v>
          </cell>
          <cell r="M1105">
            <v>1</v>
          </cell>
          <cell r="N1105">
            <v>0</v>
          </cell>
          <cell r="O1105">
            <v>1</v>
          </cell>
          <cell r="P1105">
            <v>0</v>
          </cell>
          <cell r="Q1105">
            <v>1</v>
          </cell>
          <cell r="R1105">
            <v>0</v>
          </cell>
          <cell r="S1105">
            <v>1</v>
          </cell>
          <cell r="T1105">
            <v>0</v>
          </cell>
          <cell r="U1105">
            <v>1</v>
          </cell>
          <cell r="V1105">
            <v>0</v>
          </cell>
          <cell r="W1105">
            <v>1</v>
          </cell>
          <cell r="X1105">
            <v>0</v>
          </cell>
        </row>
        <row r="1106">
          <cell r="B1106" t="str">
            <v>1.4.1Dirección de ContrataciónReprogramado</v>
          </cell>
          <cell r="C1106" t="str">
            <v>1.4.1</v>
          </cell>
          <cell r="D1106" t="str">
            <v>Dirección de Contratación</v>
          </cell>
          <cell r="E1106">
            <v>1</v>
          </cell>
          <cell r="F1106" t="str">
            <v>Gestión del  Riesgo de Corrupción</v>
          </cell>
          <cell r="G1106">
            <v>4</v>
          </cell>
          <cell r="H1106" t="str">
            <v>Seguimiento y monitoreo</v>
          </cell>
          <cell r="I1106" t="str">
            <v>Monitorear la gestión de los Riesgos de corrupción con el propósito de analizar la efectividad de los controles, detectar cambios internos y externos e identificar riesgos emergentes.</v>
          </cell>
          <cell r="J1106" t="str">
            <v>Reporte bimestral de seguimiento a la gestión de los riesgos de corrupción.</v>
          </cell>
          <cell r="K1106">
            <v>44196</v>
          </cell>
          <cell r="L1106" t="str">
            <v>Reprogramado</v>
          </cell>
          <cell r="M1106">
            <v>0</v>
          </cell>
          <cell r="N1106">
            <v>0</v>
          </cell>
          <cell r="O1106">
            <v>0</v>
          </cell>
          <cell r="P1106">
            <v>0</v>
          </cell>
          <cell r="Q1106">
            <v>0</v>
          </cell>
          <cell r="R1106">
            <v>0</v>
          </cell>
          <cell r="S1106">
            <v>0</v>
          </cell>
          <cell r="T1106">
            <v>0</v>
          </cell>
          <cell r="U1106">
            <v>0</v>
          </cell>
          <cell r="V1106">
            <v>0</v>
          </cell>
          <cell r="W1106">
            <v>0</v>
          </cell>
          <cell r="X1106">
            <v>0</v>
          </cell>
        </row>
        <row r="1107">
          <cell r="B1107" t="str">
            <v>1.4.1Dirección de ContrataciónProgramado definitivo</v>
          </cell>
          <cell r="C1107" t="str">
            <v>1.4.1</v>
          </cell>
          <cell r="D1107" t="str">
            <v>Dirección de Contratación</v>
          </cell>
          <cell r="E1107">
            <v>1</v>
          </cell>
          <cell r="F1107" t="str">
            <v>Gestión del  Riesgo de Corrupción</v>
          </cell>
          <cell r="G1107">
            <v>4</v>
          </cell>
          <cell r="H1107" t="str">
            <v>Seguimiento y monitoreo</v>
          </cell>
          <cell r="I1107" t="str">
            <v>Monitorear la gestión de los Riesgos de corrupción con el propósito de analizar la efectividad de los controles, detectar cambios internos y externos e identificar riesgos emergentes.</v>
          </cell>
          <cell r="J1107" t="str">
            <v>Reporte bimestral de seguimiento a la gestión de los riesgos de corrupción.</v>
          </cell>
          <cell r="K1107">
            <v>44196</v>
          </cell>
          <cell r="L1107" t="str">
            <v>Programado definitivo</v>
          </cell>
          <cell r="M1107">
            <v>1</v>
          </cell>
          <cell r="N1107">
            <v>0</v>
          </cell>
          <cell r="O1107">
            <v>1</v>
          </cell>
          <cell r="P1107">
            <v>0</v>
          </cell>
          <cell r="Q1107">
            <v>1</v>
          </cell>
          <cell r="R1107">
            <v>0</v>
          </cell>
          <cell r="S1107">
            <v>1</v>
          </cell>
          <cell r="T1107">
            <v>0</v>
          </cell>
          <cell r="U1107">
            <v>1</v>
          </cell>
          <cell r="V1107">
            <v>0</v>
          </cell>
          <cell r="W1107">
            <v>1</v>
          </cell>
          <cell r="X1107">
            <v>0</v>
          </cell>
        </row>
        <row r="1108">
          <cell r="B1108" t="str">
            <v>1.4.1Dirección de Contratación% de lo Programado</v>
          </cell>
          <cell r="C1108" t="str">
            <v>1.4.1</v>
          </cell>
          <cell r="D1108" t="str">
            <v>Dirección de Contratación</v>
          </cell>
          <cell r="E1108">
            <v>1</v>
          </cell>
          <cell r="F1108" t="str">
            <v>Gestión del  Riesgo de Corrupción</v>
          </cell>
          <cell r="G1108">
            <v>4</v>
          </cell>
          <cell r="H1108" t="str">
            <v>Seguimiento y monitoreo</v>
          </cell>
          <cell r="I1108" t="str">
            <v>Monitorear la gestión de los Riesgos de corrupción con el propósito de analizar la efectividad de los controles, detectar cambios internos y externos e identificar riesgos emergentes.</v>
          </cell>
          <cell r="J1108" t="str">
            <v>Reporte bimestral de seguimiento a la gestión de los riesgos de corrupción.</v>
          </cell>
          <cell r="K1108">
            <v>44196</v>
          </cell>
          <cell r="L1108" t="str">
            <v>% de lo Programado</v>
          </cell>
          <cell r="M1108">
            <v>4.3765591491969016E-5</v>
          </cell>
          <cell r="N1108">
            <v>0</v>
          </cell>
          <cell r="O1108">
            <v>4.3765591491969016E-5</v>
          </cell>
          <cell r="P1108">
            <v>0</v>
          </cell>
          <cell r="Q1108">
            <v>4.3765591491969016E-5</v>
          </cell>
          <cell r="R1108">
            <v>0</v>
          </cell>
          <cell r="S1108">
            <v>4.3765591491969016E-5</v>
          </cell>
          <cell r="T1108">
            <v>0</v>
          </cell>
          <cell r="U1108">
            <v>4.3765591491969016E-5</v>
          </cell>
          <cell r="V1108">
            <v>0</v>
          </cell>
          <cell r="W1108">
            <v>4.3765591491969016E-5</v>
          </cell>
          <cell r="X1108">
            <v>0</v>
          </cell>
        </row>
        <row r="1109">
          <cell r="B1109" t="str">
            <v>1.4.1Dirección de ContrataciónReportado</v>
          </cell>
          <cell r="C1109" t="str">
            <v>1.4.1</v>
          </cell>
          <cell r="D1109" t="str">
            <v>Dirección de Contratación</v>
          </cell>
          <cell r="E1109">
            <v>1</v>
          </cell>
          <cell r="F1109" t="str">
            <v>Gestión del  Riesgo de Corrupción</v>
          </cell>
          <cell r="G1109">
            <v>4</v>
          </cell>
          <cell r="H1109" t="str">
            <v>Seguimiento y monitoreo</v>
          </cell>
          <cell r="I1109" t="str">
            <v>Monitorear la gestión de los Riesgos de corrupción con el propósito de analizar la efectividad de los controles, detectar cambios internos y externos e identificar riesgos emergentes.</v>
          </cell>
          <cell r="J1109" t="str">
            <v>Reporte bimestral de seguimiento a la gestión de los riesgos de corrupción.</v>
          </cell>
          <cell r="K1109">
            <v>44196</v>
          </cell>
          <cell r="L1109" t="str">
            <v>Reportado</v>
          </cell>
          <cell r="M1109">
            <v>1</v>
          </cell>
          <cell r="N1109">
            <v>0</v>
          </cell>
          <cell r="O1109">
            <v>1</v>
          </cell>
          <cell r="P1109">
            <v>0</v>
          </cell>
          <cell r="Q1109">
            <v>1</v>
          </cell>
          <cell r="R1109">
            <v>0</v>
          </cell>
          <cell r="S1109">
            <v>1</v>
          </cell>
          <cell r="T1109">
            <v>0</v>
          </cell>
          <cell r="U1109">
            <v>1</v>
          </cell>
          <cell r="V1109">
            <v>0</v>
          </cell>
          <cell r="W1109">
            <v>1</v>
          </cell>
          <cell r="X1109">
            <v>0</v>
          </cell>
        </row>
        <row r="1110">
          <cell r="B1110" t="str">
            <v>1.4.1Dirección de ContrataciónEjecutado</v>
          </cell>
          <cell r="C1110" t="str">
            <v>1.4.1</v>
          </cell>
          <cell r="D1110" t="str">
            <v>Dirección de Contratación</v>
          </cell>
          <cell r="E1110">
            <v>1</v>
          </cell>
          <cell r="F1110" t="str">
            <v>Gestión del  Riesgo de Corrupción</v>
          </cell>
          <cell r="G1110">
            <v>4</v>
          </cell>
          <cell r="H1110" t="str">
            <v>Seguimiento y monitoreo</v>
          </cell>
          <cell r="I1110" t="str">
            <v>Monitorear la gestión de los Riesgos de corrupción con el propósito de analizar la efectividad de los controles, detectar cambios internos y externos e identificar riesgos emergentes.</v>
          </cell>
          <cell r="J1110" t="str">
            <v>Reporte bimestral de seguimiento a la gestión de los riesgos de corrupción.</v>
          </cell>
          <cell r="K1110">
            <v>44196</v>
          </cell>
          <cell r="L1110" t="str">
            <v>Ejecutado</v>
          </cell>
          <cell r="M1110">
            <v>1</v>
          </cell>
          <cell r="N1110">
            <v>0</v>
          </cell>
          <cell r="O1110">
            <v>1</v>
          </cell>
          <cell r="P1110">
            <v>0</v>
          </cell>
          <cell r="Q1110">
            <v>1</v>
          </cell>
          <cell r="R1110">
            <v>0</v>
          </cell>
          <cell r="S1110">
            <v>1</v>
          </cell>
          <cell r="T1110">
            <v>0</v>
          </cell>
          <cell r="U1110">
            <v>1</v>
          </cell>
          <cell r="V1110">
            <v>0</v>
          </cell>
          <cell r="W1110">
            <v>1</v>
          </cell>
          <cell r="X1110">
            <v>0</v>
          </cell>
        </row>
        <row r="1111">
          <cell r="B1111" t="str">
            <v>1.4.1Dirección de ContrataciónPendiente</v>
          </cell>
          <cell r="C1111" t="str">
            <v>1.4.1</v>
          </cell>
          <cell r="D1111" t="str">
            <v>Dirección de Contratación</v>
          </cell>
          <cell r="E1111">
            <v>1</v>
          </cell>
          <cell r="F1111" t="str">
            <v>Gestión del  Riesgo de Corrupción</v>
          </cell>
          <cell r="G1111">
            <v>4</v>
          </cell>
          <cell r="H1111" t="str">
            <v>Seguimiento y monitoreo</v>
          </cell>
          <cell r="I1111" t="str">
            <v>Monitorear la gestión de los Riesgos de corrupción con el propósito de analizar la efectividad de los controles, detectar cambios internos y externos e identificar riesgos emergentes.</v>
          </cell>
          <cell r="J1111" t="str">
            <v>Reporte bimestral de seguimiento a la gestión de los riesgos de corrupción.</v>
          </cell>
          <cell r="K1111">
            <v>44196</v>
          </cell>
          <cell r="L1111" t="str">
            <v>Pendiente</v>
          </cell>
          <cell r="M1111">
            <v>0</v>
          </cell>
          <cell r="N1111">
            <v>0</v>
          </cell>
          <cell r="O1111">
            <v>0</v>
          </cell>
          <cell r="P1111">
            <v>0</v>
          </cell>
          <cell r="Q1111">
            <v>0</v>
          </cell>
          <cell r="R1111">
            <v>0</v>
          </cell>
          <cell r="S1111">
            <v>0</v>
          </cell>
          <cell r="T1111">
            <v>0</v>
          </cell>
          <cell r="U1111">
            <v>0</v>
          </cell>
          <cell r="V1111">
            <v>0</v>
          </cell>
          <cell r="W1111">
            <v>0</v>
          </cell>
          <cell r="X1111">
            <v>0</v>
          </cell>
        </row>
        <row r="1112">
          <cell r="B1112" t="str">
            <v>1.4.1Dirección de Contratación% cumplimiento mensual</v>
          </cell>
          <cell r="C1112" t="str">
            <v>1.4.1</v>
          </cell>
          <cell r="D1112" t="str">
            <v>Dirección de Contratación</v>
          </cell>
          <cell r="E1112">
            <v>1</v>
          </cell>
          <cell r="F1112" t="str">
            <v>Gestión del  Riesgo de Corrupción</v>
          </cell>
          <cell r="G1112">
            <v>4</v>
          </cell>
          <cell r="H1112" t="str">
            <v>Seguimiento y monitoreo</v>
          </cell>
          <cell r="I1112" t="str">
            <v>Monitorear la gestión de los Riesgos de corrupción con el propósito de analizar la efectividad de los controles, detectar cambios internos y externos e identificar riesgos emergentes.</v>
          </cell>
          <cell r="J1112" t="str">
            <v>Reporte bimestral de seguimiento a la gestión de los riesgos de corrupción.</v>
          </cell>
          <cell r="K1112">
            <v>44196</v>
          </cell>
          <cell r="L1112" t="str">
            <v>% cumplimiento mensual</v>
          </cell>
          <cell r="M1112">
            <v>1</v>
          </cell>
          <cell r="N1112" t="str">
            <v>No Aplica</v>
          </cell>
          <cell r="O1112">
            <v>1</v>
          </cell>
          <cell r="P1112" t="str">
            <v>No Aplica</v>
          </cell>
          <cell r="Q1112">
            <v>1</v>
          </cell>
          <cell r="R1112" t="str">
            <v>No Aplica</v>
          </cell>
          <cell r="S1112">
            <v>1</v>
          </cell>
          <cell r="T1112" t="str">
            <v>No Aplica</v>
          </cell>
          <cell r="U1112">
            <v>1</v>
          </cell>
          <cell r="V1112" t="str">
            <v>No Aplica</v>
          </cell>
          <cell r="W1112">
            <v>1</v>
          </cell>
          <cell r="X1112" t="str">
            <v>No Aplica</v>
          </cell>
        </row>
        <row r="1113">
          <cell r="B1113" t="str">
            <v>1.4.1Dirección de Contratación% de avance acumulado</v>
          </cell>
          <cell r="C1113" t="str">
            <v>1.4.1</v>
          </cell>
          <cell r="D1113" t="str">
            <v>Dirección de Contratación</v>
          </cell>
          <cell r="E1113">
            <v>1</v>
          </cell>
          <cell r="F1113" t="str">
            <v>Gestión del  Riesgo de Corrupción</v>
          </cell>
          <cell r="G1113">
            <v>4</v>
          </cell>
          <cell r="H1113" t="str">
            <v>Seguimiento y monitoreo</v>
          </cell>
          <cell r="I1113" t="str">
            <v>Monitorear la gestión de los Riesgos de corrupción con el propósito de analizar la efectividad de los controles, detectar cambios internos y externos e identificar riesgos emergentes.</v>
          </cell>
          <cell r="J1113" t="str">
            <v>Reporte bimestral de seguimiento a la gestión de los riesgos de corrupción.</v>
          </cell>
          <cell r="K1113">
            <v>44196</v>
          </cell>
          <cell r="L1113" t="str">
            <v>% de avance acumulado</v>
          </cell>
          <cell r="M1113">
            <v>4.3765591491969016E-5</v>
          </cell>
          <cell r="N1113">
            <v>0</v>
          </cell>
          <cell r="O1113">
            <v>4.3765591491969016E-5</v>
          </cell>
          <cell r="P1113">
            <v>0</v>
          </cell>
          <cell r="Q1113">
            <v>4.3765591491969016E-5</v>
          </cell>
          <cell r="R1113">
            <v>0</v>
          </cell>
          <cell r="S1113">
            <v>4.3765591491969016E-5</v>
          </cell>
          <cell r="T1113">
            <v>0</v>
          </cell>
          <cell r="U1113">
            <v>4.3765591491969016E-5</v>
          </cell>
          <cell r="V1113">
            <v>0</v>
          </cell>
          <cell r="W1113">
            <v>4.3765591491969016E-5</v>
          </cell>
          <cell r="X1113">
            <v>0</v>
          </cell>
        </row>
        <row r="1114">
          <cell r="B1114" t="str">
            <v>1.4.1Dirección de ContrataciónPromedio Avance</v>
          </cell>
          <cell r="C1114" t="str">
            <v>1.4.1</v>
          </cell>
          <cell r="D1114" t="str">
            <v>Dirección de Contratación</v>
          </cell>
          <cell r="E1114">
            <v>1</v>
          </cell>
          <cell r="F1114" t="str">
            <v>Gestión del  Riesgo de Corrupción</v>
          </cell>
          <cell r="G1114">
            <v>4</v>
          </cell>
          <cell r="H1114" t="str">
            <v>Seguimiento y monitoreo</v>
          </cell>
          <cell r="I1114" t="str">
            <v>Monitorear la gestión de los Riesgos de corrupción con el propósito de analizar la efectividad de los controles, detectar cambios internos y externos e identificar riesgos emergentes.</v>
          </cell>
          <cell r="J1114" t="str">
            <v>Reporte bimestral de seguimiento a la gestión de los riesgos de corrupción.</v>
          </cell>
          <cell r="K1114">
            <v>44196</v>
          </cell>
          <cell r="L1114" t="str">
            <v>Promedio Avance</v>
          </cell>
          <cell r="M1114">
            <v>1</v>
          </cell>
          <cell r="N1114" t="str">
            <v>No Aplica</v>
          </cell>
          <cell r="O1114">
            <v>1</v>
          </cell>
          <cell r="P1114" t="str">
            <v>No Aplica</v>
          </cell>
          <cell r="Q1114">
            <v>1</v>
          </cell>
          <cell r="R1114" t="str">
            <v>No Aplica</v>
          </cell>
          <cell r="S1114">
            <v>1</v>
          </cell>
          <cell r="T1114" t="str">
            <v>No Aplica</v>
          </cell>
          <cell r="U1114">
            <v>1</v>
          </cell>
          <cell r="V1114" t="str">
            <v>No Aplica</v>
          </cell>
          <cell r="W1114">
            <v>1</v>
          </cell>
          <cell r="X1114" t="str">
            <v>No Aplica</v>
          </cell>
        </row>
        <row r="1115">
          <cell r="B1115" t="str">
            <v>1.4.1Dirección de ContrataciónAvance cualitativo</v>
          </cell>
          <cell r="C1115" t="str">
            <v>1.4.1</v>
          </cell>
          <cell r="D1115" t="str">
            <v>Dirección de Contratación</v>
          </cell>
          <cell r="E1115">
            <v>1</v>
          </cell>
          <cell r="F1115" t="str">
            <v>Gestión del  Riesgo de Corrupción</v>
          </cell>
          <cell r="G1115">
            <v>4</v>
          </cell>
          <cell r="H1115" t="str">
            <v>Seguimiento y monitoreo</v>
          </cell>
          <cell r="I1115" t="str">
            <v>Monitorear la gestión de los Riesgos de corrupción con el propósito de analizar la efectividad de los controles, detectar cambios internos y externos e identificar riesgos emergentes.</v>
          </cell>
          <cell r="J1115" t="str">
            <v>Reporte bimestral de seguimiento a la gestión de los riesgos de corrupción.</v>
          </cell>
          <cell r="K1115">
            <v>44196</v>
          </cell>
          <cell r="L1115" t="str">
            <v>Avance cualitativo</v>
          </cell>
          <cell r="M1115" t="str">
            <v>Se hizo la actualización y monitorío a los riesgos del proceso.</v>
          </cell>
          <cell r="N1115" t="str">
            <v>No Aplica</v>
          </cell>
          <cell r="O1115" t="str">
            <v>Se hizo la actualización y monitorío a los riesgos del proceso.</v>
          </cell>
          <cell r="P1115" t="str">
            <v>No Aplica</v>
          </cell>
          <cell r="Q1115" t="str">
            <v>Se hizo la actualización y monitorío a los riesgos del proceso.</v>
          </cell>
          <cell r="R1115" t="str">
            <v>No Aplica</v>
          </cell>
          <cell r="S1115" t="str">
            <v>De conformidad con el cronograma de la OAP, se hizo el respectivo reporte bimestral de seguimiento a los riesgos de corrupción.</v>
          </cell>
          <cell r="T1115" t="str">
            <v>No Aplica</v>
          </cell>
          <cell r="U1115" t="str">
            <v>De conformidad con el cronograma del memorando 3-2020-6005, se hizo el respectivo reporte del seguimiento a la gestión de riesgos de corrupción al proceso de Contratación</v>
          </cell>
          <cell r="V1115" t="str">
            <v>No aplica</v>
          </cell>
          <cell r="W1115" t="str">
            <v>De conformidad con el cronograma del memorando 3-2020-6005, se hizo el respectivo reporte del seguimiento a la gestión de riesgos de corrupción al proceso de Contratación</v>
          </cell>
          <cell r="X1115" t="str">
            <v>No aplica</v>
          </cell>
        </row>
        <row r="1116">
          <cell r="B1116" t="str">
            <v>1.4.1Dirección de ContrataciónDificultades</v>
          </cell>
          <cell r="C1116" t="str">
            <v>1.4.1</v>
          </cell>
          <cell r="D1116" t="str">
            <v>Dirección de Contratación</v>
          </cell>
          <cell r="E1116">
            <v>1</v>
          </cell>
          <cell r="F1116" t="str">
            <v>Gestión del  Riesgo de Corrupción</v>
          </cell>
          <cell r="G1116">
            <v>4</v>
          </cell>
          <cell r="H1116" t="str">
            <v>Seguimiento y monitoreo</v>
          </cell>
          <cell r="I1116" t="str">
            <v>Monitorear la gestión de los Riesgos de corrupción con el propósito de analizar la efectividad de los controles, detectar cambios internos y externos e identificar riesgos emergentes.</v>
          </cell>
          <cell r="J1116" t="str">
            <v>Reporte bimestral de seguimiento a la gestión de los riesgos de corrupción.</v>
          </cell>
          <cell r="K1116">
            <v>44196</v>
          </cell>
          <cell r="L1116" t="str">
            <v>Dificultades</v>
          </cell>
          <cell r="M1116" t="str">
            <v>En blanco</v>
          </cell>
          <cell r="N1116" t="str">
            <v>No aplica</v>
          </cell>
          <cell r="O1116" t="str">
            <v>En blanco</v>
          </cell>
          <cell r="P1116" t="str">
            <v>No aplica</v>
          </cell>
          <cell r="Q1116" t="str">
            <v>En blanco</v>
          </cell>
          <cell r="R1116" t="str">
            <v>No aplica</v>
          </cell>
          <cell r="S1116" t="str">
            <v>En blanco</v>
          </cell>
          <cell r="T1116" t="str">
            <v>No aplica</v>
          </cell>
          <cell r="U1116" t="str">
            <v>Ninguna</v>
          </cell>
          <cell r="V1116" t="str">
            <v>No aplica</v>
          </cell>
          <cell r="W1116" t="str">
            <v>Ninguna</v>
          </cell>
          <cell r="X1116" t="str">
            <v>No aplica</v>
          </cell>
        </row>
        <row r="1117">
          <cell r="B1117" t="str">
            <v>1.4.1Dirección de ContrataciónEvidencias (Relación de las evidencias de ejecución)</v>
          </cell>
          <cell r="C1117" t="str">
            <v>1.4.1</v>
          </cell>
          <cell r="D1117" t="str">
            <v>Dirección de Contratación</v>
          </cell>
          <cell r="E1117">
            <v>1</v>
          </cell>
          <cell r="F1117" t="str">
            <v>Gestión del  Riesgo de Corrupción</v>
          </cell>
          <cell r="G1117">
            <v>4</v>
          </cell>
          <cell r="H1117" t="str">
            <v>Seguimiento y monitoreo</v>
          </cell>
          <cell r="I1117" t="str">
            <v>Monitorear la gestión de los Riesgos de corrupción con el propósito de analizar la efectividad de los controles, detectar cambios internos y externos e identificar riesgos emergentes.</v>
          </cell>
          <cell r="J1117" t="str">
            <v>Reporte bimestral de seguimiento a la gestión de los riesgos de corrupción.</v>
          </cell>
          <cell r="K1117">
            <v>44196</v>
          </cell>
          <cell r="L1117" t="str">
            <v>Evidencias (Relación de las evidencias de ejecución)</v>
          </cell>
          <cell r="M1117" t="str">
            <v>Memorando 3-2020-3778</v>
          </cell>
          <cell r="N1117" t="str">
            <v>No Aplica</v>
          </cell>
          <cell r="O1117" t="str">
            <v>Memorando actualización y monitoreo de riesgos 3-2020-6954</v>
          </cell>
          <cell r="P1117" t="str">
            <v>No Aplica</v>
          </cell>
          <cell r="Q1117" t="str">
            <v>Memorando 3-2020-10548 y Matriz de seguimiento</v>
          </cell>
          <cell r="R1117" t="str">
            <v>No Aplica</v>
          </cell>
          <cell r="S1117" t="str">
            <v>Retroalimentación al reporte por parte de la OAP</v>
          </cell>
          <cell r="T1117" t="str">
            <v>No Aplica</v>
          </cell>
          <cell r="U1117" t="str">
            <v>Formatos de retroalimentación por parte de la OAP</v>
          </cell>
          <cell r="V1117" t="str">
            <v>No aplica</v>
          </cell>
          <cell r="W1117" t="str">
            <v>Formatos de retroalimentación por parte de la OAP</v>
          </cell>
          <cell r="X1117" t="str">
            <v>No aplica</v>
          </cell>
        </row>
        <row r="1118">
          <cell r="B1118" t="str">
            <v>1.4.1Dirección de ContrataciónCumplimiento</v>
          </cell>
          <cell r="C1118" t="str">
            <v>1.4.1</v>
          </cell>
          <cell r="D1118" t="str">
            <v>Dirección de Contratación</v>
          </cell>
          <cell r="E1118">
            <v>1</v>
          </cell>
          <cell r="F1118" t="str">
            <v>Gestión del  Riesgo de Corrupción</v>
          </cell>
          <cell r="G1118">
            <v>4</v>
          </cell>
          <cell r="H1118" t="str">
            <v>Seguimiento y monitoreo</v>
          </cell>
          <cell r="I1118" t="str">
            <v>Monitorear la gestión de los Riesgos de corrupción con el propósito de analizar la efectividad de los controles, detectar cambios internos y externos e identificar riesgos emergentes.</v>
          </cell>
          <cell r="J1118" t="str">
            <v>Reporte bimestral de seguimiento a la gestión de los riesgos de corrupción.</v>
          </cell>
          <cell r="K1118">
            <v>44196</v>
          </cell>
          <cell r="L1118" t="str">
            <v>Cumplimiento</v>
          </cell>
          <cell r="M1118" t="str">
            <v>En blanco</v>
          </cell>
          <cell r="N1118" t="str">
            <v>No aplica</v>
          </cell>
          <cell r="O1118" t="str">
            <v>En blanco</v>
          </cell>
          <cell r="P1118" t="str">
            <v>No aplica</v>
          </cell>
          <cell r="Q1118" t="str">
            <v>En blanco</v>
          </cell>
          <cell r="R1118" t="str">
            <v>No aplica</v>
          </cell>
          <cell r="S1118" t="str">
            <v>En blanco</v>
          </cell>
          <cell r="T1118" t="str">
            <v>No Aplica</v>
          </cell>
          <cell r="U1118" t="str">
            <v>Cumplido</v>
          </cell>
          <cell r="V1118" t="str">
            <v>No aplica</v>
          </cell>
          <cell r="W1118" t="str">
            <v>Cumplido</v>
          </cell>
          <cell r="X1118" t="str">
            <v>No aplica</v>
          </cell>
        </row>
        <row r="1119">
          <cell r="B1119" t="str">
            <v>1.4.1Dirección de ContrataciónConstancia</v>
          </cell>
          <cell r="C1119" t="str">
            <v>1.4.1</v>
          </cell>
          <cell r="D1119" t="str">
            <v>Dirección de Contratación</v>
          </cell>
          <cell r="E1119">
            <v>1</v>
          </cell>
          <cell r="F1119" t="str">
            <v>Gestión del  Riesgo de Corrupción</v>
          </cell>
          <cell r="G1119">
            <v>4</v>
          </cell>
          <cell r="H1119" t="str">
            <v>Seguimiento y monitoreo</v>
          </cell>
          <cell r="I1119" t="str">
            <v>Monitorear la gestión de los Riesgos de corrupción con el propósito de analizar la efectividad de los controles, detectar cambios internos y externos e identificar riesgos emergentes.</v>
          </cell>
          <cell r="J1119" t="str">
            <v>Reporte bimestral de seguimiento a la gestión de los riesgos de corrupción.</v>
          </cell>
          <cell r="K1119">
            <v>44196</v>
          </cell>
          <cell r="L1119" t="str">
            <v>Constancia</v>
          </cell>
          <cell r="M1119" t="str">
            <v>En blanco</v>
          </cell>
          <cell r="N1119" t="str">
            <v>No aplica</v>
          </cell>
          <cell r="O1119" t="str">
            <v>En blanco</v>
          </cell>
          <cell r="P1119" t="str">
            <v>No aplica</v>
          </cell>
          <cell r="Q1119" t="str">
            <v>En blanco</v>
          </cell>
          <cell r="R1119" t="str">
            <v>No aplica</v>
          </cell>
          <cell r="S1119" t="str">
            <v>En blanco</v>
          </cell>
          <cell r="T1119" t="str">
            <v>No Aplica</v>
          </cell>
          <cell r="U1119" t="str">
            <v>Adecuado</v>
          </cell>
          <cell r="V1119" t="str">
            <v>No aplica</v>
          </cell>
          <cell r="W1119" t="str">
            <v>Adecuado</v>
          </cell>
          <cell r="X1119" t="str">
            <v>No aplica</v>
          </cell>
        </row>
        <row r="1120">
          <cell r="B1120" t="str">
            <v>1.4.1Dirección de ContrataciónOportunidad</v>
          </cell>
          <cell r="C1120" t="str">
            <v>1.4.1</v>
          </cell>
          <cell r="D1120" t="str">
            <v>Dirección de Contratación</v>
          </cell>
          <cell r="E1120">
            <v>1</v>
          </cell>
          <cell r="F1120" t="str">
            <v>Gestión del  Riesgo de Corrupción</v>
          </cell>
          <cell r="G1120">
            <v>4</v>
          </cell>
          <cell r="H1120" t="str">
            <v>Seguimiento y monitoreo</v>
          </cell>
          <cell r="I1120" t="str">
            <v>Monitorear la gestión de los Riesgos de corrupción con el propósito de analizar la efectividad de los controles, detectar cambios internos y externos e identificar riesgos emergentes.</v>
          </cell>
          <cell r="J1120" t="str">
            <v>Reporte bimestral de seguimiento a la gestión de los riesgos de corrupción.</v>
          </cell>
          <cell r="K1120">
            <v>44196</v>
          </cell>
          <cell r="L1120" t="str">
            <v>Oportunidad</v>
          </cell>
          <cell r="M1120" t="str">
            <v>En blanco</v>
          </cell>
          <cell r="N1120" t="str">
            <v>No aplica</v>
          </cell>
          <cell r="O1120" t="str">
            <v>En blanco</v>
          </cell>
          <cell r="P1120" t="str">
            <v>No aplica</v>
          </cell>
          <cell r="Q1120" t="str">
            <v>En blanco</v>
          </cell>
          <cell r="R1120" t="str">
            <v>No aplica</v>
          </cell>
          <cell r="S1120" t="str">
            <v>En blanco</v>
          </cell>
          <cell r="T1120" t="str">
            <v>No Aplica</v>
          </cell>
          <cell r="U1120" t="str">
            <v>Oportuna</v>
          </cell>
          <cell r="V1120" t="str">
            <v>No aplica</v>
          </cell>
          <cell r="W1120" t="str">
            <v>Oportuna</v>
          </cell>
          <cell r="X1120" t="str">
            <v>No aplica</v>
          </cell>
        </row>
        <row r="1121">
          <cell r="B1121" t="str">
            <v>1.4.1Dirección de ContrataciónObservaciones OAP</v>
          </cell>
          <cell r="C1121" t="str">
            <v>1.4.1</v>
          </cell>
          <cell r="D1121" t="str">
            <v>Dirección de Contratación</v>
          </cell>
          <cell r="E1121">
            <v>1</v>
          </cell>
          <cell r="F1121" t="str">
            <v>Gestión del  Riesgo de Corrupción</v>
          </cell>
          <cell r="G1121">
            <v>4</v>
          </cell>
          <cell r="H1121" t="str">
            <v>Seguimiento y monitoreo</v>
          </cell>
          <cell r="I1121" t="str">
            <v>Monitorear la gestión de los Riesgos de corrupción con el propósito de analizar la efectividad de los controles, detectar cambios internos y externos e identificar riesgos emergentes.</v>
          </cell>
          <cell r="J1121" t="str">
            <v>Reporte bimestral de seguimiento a la gestión de los riesgos de corrupción.</v>
          </cell>
          <cell r="K1121">
            <v>44196</v>
          </cell>
          <cell r="L1121" t="str">
            <v>Observaciones OAP</v>
          </cell>
          <cell r="M1121" t="str">
            <v>Mediante memorando 3-2020-3778 se remitió el reporte del sexto bimestre de 2019 en el formato establecido por la Oficina asesora de Planeación en el memorando 3-2020-293</v>
          </cell>
          <cell r="N1121" t="str">
            <v>No Aplica</v>
          </cell>
          <cell r="O1121" t="str">
            <v>Mediante memorando 3-2020-6954 se remitió la actualización del mapa de riesgos conforme a lo establecido en el memorando 3-2020-6009 expedio po la Oficina Asesora de Planeación</v>
          </cell>
          <cell r="P1121" t="str">
            <v>No Aplica</v>
          </cell>
          <cell r="Q1121" t="str">
            <v>Se verificó el memorando de envío y la matriz de seguimiento</v>
          </cell>
          <cell r="R1121" t="str">
            <v>No Aplica</v>
          </cell>
          <cell r="S1121" t="str">
            <v>Se verificó que mediante memorando 3-2020-15025 se realizó el envío junto con la matriz de monitoreo de riesgos</v>
          </cell>
          <cell r="T1121" t="str">
            <v>No Aplica</v>
          </cell>
          <cell r="U1121" t="str">
            <v>Se verificó que mediante memorando 3-2020-20700 realizó el envío junto con la matriz de monitoreo de riesgos</v>
          </cell>
          <cell r="V1121" t="str">
            <v>No aplica</v>
          </cell>
          <cell r="W1121" t="str">
            <v xml:space="preserve">Se sugiere que para próximos reportes las evidencias de la actividad sean los formatos de reporte al seguimiento de riesgos del proceso de contratación y no los formatos de retroalimentación de la oficina asesora de planeación. </v>
          </cell>
          <cell r="X1121" t="str">
            <v>No aplica</v>
          </cell>
        </row>
        <row r="1122">
          <cell r="B1122" t="str">
            <v>1.4.1Dirección de ContrataciónServidor OAP</v>
          </cell>
          <cell r="C1122" t="str">
            <v>1.4.1</v>
          </cell>
          <cell r="D1122" t="str">
            <v>Dirección de Contratación</v>
          </cell>
          <cell r="E1122">
            <v>1</v>
          </cell>
          <cell r="F1122" t="str">
            <v>Gestión del  Riesgo de Corrupción</v>
          </cell>
          <cell r="G1122">
            <v>4</v>
          </cell>
          <cell r="H1122" t="str">
            <v>Seguimiento y monitoreo</v>
          </cell>
          <cell r="I1122" t="str">
            <v>Monitorear la gestión de los Riesgos de corrupción con el propósito de analizar la efectividad de los controles, detectar cambios internos y externos e identificar riesgos emergentes.</v>
          </cell>
          <cell r="J1122" t="str">
            <v>Reporte bimestral de seguimiento a la gestión de los riesgos de corrupción.</v>
          </cell>
          <cell r="K1122">
            <v>44196</v>
          </cell>
          <cell r="L1122" t="str">
            <v>Servidor OAP</v>
          </cell>
          <cell r="M1122" t="str">
            <v>Hector Heli Cruz Pulido</v>
          </cell>
          <cell r="N1122" t="str">
            <v>No Aplica</v>
          </cell>
          <cell r="O1122" t="str">
            <v>Hector Heli Cruz Pulido</v>
          </cell>
          <cell r="P1122" t="str">
            <v>No Aplica</v>
          </cell>
          <cell r="Q1122" t="str">
            <v>Hector Heli Cruz Pulido</v>
          </cell>
          <cell r="R1122" t="str">
            <v>No Aplica</v>
          </cell>
          <cell r="S1122" t="str">
            <v>Hector Heli Cruz Pulido</v>
          </cell>
          <cell r="T1122" t="str">
            <v>No Aplica</v>
          </cell>
          <cell r="U1122" t="str">
            <v>Hector Heli Cruz Pulido</v>
          </cell>
          <cell r="V1122" t="str">
            <v>No aplica</v>
          </cell>
          <cell r="W1122" t="str">
            <v>Ximena Hernández H. - Javier A. Ruiz T -Guillermo Sediles</v>
          </cell>
          <cell r="X1122" t="str">
            <v>No aplica</v>
          </cell>
        </row>
        <row r="1123">
          <cell r="B1123" t="str">
            <v>1.4.1Dirección de ContrataciónObservaciones OCI</v>
          </cell>
          <cell r="C1123" t="str">
            <v>1.4.1</v>
          </cell>
          <cell r="D1123" t="str">
            <v>Dirección de Contratación</v>
          </cell>
          <cell r="E1123">
            <v>1</v>
          </cell>
          <cell r="F1123" t="str">
            <v>Gestión del  Riesgo de Corrupción</v>
          </cell>
          <cell r="G1123">
            <v>4</v>
          </cell>
          <cell r="H1123" t="str">
            <v>Seguimiento y monitoreo</v>
          </cell>
          <cell r="I1123" t="str">
            <v>Monitorear la gestión de los Riesgos de corrupción con el propósito de analizar la efectividad de los controles, detectar cambios internos y externos e identificar riesgos emergentes.</v>
          </cell>
          <cell r="J1123" t="str">
            <v>Reporte bimestral de seguimiento a la gestión de los riesgos de corrupción.</v>
          </cell>
          <cell r="K1123">
            <v>44196</v>
          </cell>
          <cell r="L1123" t="str">
            <v>Observaciones OCI</v>
          </cell>
          <cell r="M1123" t="str">
            <v>Se observa registro de seguimiento a los riesgos del sexto bimestre de la vigencia 2019, la dependencia envío su seguimiento con memorando electrónico No. 3-2020-1188</v>
          </cell>
          <cell r="N1123" t="str">
            <v>No Aplica</v>
          </cell>
          <cell r="O1123" t="str">
            <v>Se observa registro de seguimiento a los riesgos de primer bimestre de la vigencia 2020, y actualización del mapa de riesgo de la dependencia envío de seguimiento y mapa de riesgos actualizado, con memorando electrónico No. 3-2020-6954 del 6 de marzo de 2020 anexo 4168-2</v>
          </cell>
          <cell r="P1123" t="str">
            <v>No Aplica</v>
          </cell>
          <cell r="Q1123" t="str">
            <v>En blanco</v>
          </cell>
          <cell r="R1123" t="str">
            <v>No aplica</v>
          </cell>
          <cell r="S1123" t="str">
            <v>En blanco</v>
          </cell>
          <cell r="T1123" t="str">
            <v>No aplica</v>
          </cell>
          <cell r="U1123" t="str">
            <v>Se verifica en la gestion de riesgos de corrupcion por parte de la auditora Janneth.</v>
          </cell>
          <cell r="V1123" t="str">
            <v>No aplica</v>
          </cell>
          <cell r="W1123" t="str">
            <v>En blanco</v>
          </cell>
          <cell r="X1123" t="str">
            <v>No aplica</v>
          </cell>
        </row>
        <row r="1124">
          <cell r="B1124" t="str">
            <v>1.4.1Subdirección de Servicios AdministrativosProgramado Inicial</v>
          </cell>
          <cell r="C1124" t="str">
            <v>1.4.1</v>
          </cell>
          <cell r="D1124" t="str">
            <v>Subdirección de Servicios Administrativos</v>
          </cell>
          <cell r="E1124">
            <v>1</v>
          </cell>
          <cell r="F1124" t="str">
            <v>Gestión del  Riesgo de Corrupción</v>
          </cell>
          <cell r="G1124">
            <v>4</v>
          </cell>
          <cell r="H1124" t="str">
            <v>Seguimiento y monitoreo</v>
          </cell>
          <cell r="I1124" t="str">
            <v>Monitorear la gestión de los Riesgos de corrupción con el propósito de analizar la efectividad de los controles, detectar cambios internos y externos e identificar riesgos emergentes.</v>
          </cell>
          <cell r="J1124" t="str">
            <v>Reporte bimestral de seguimiento a la gestión de los riesgos de corrupción.</v>
          </cell>
          <cell r="K1124">
            <v>44196</v>
          </cell>
          <cell r="L1124" t="str">
            <v>Programado Inicial</v>
          </cell>
          <cell r="M1124">
            <v>1</v>
          </cell>
          <cell r="N1124">
            <v>0</v>
          </cell>
          <cell r="O1124">
            <v>1</v>
          </cell>
          <cell r="P1124">
            <v>0</v>
          </cell>
          <cell r="Q1124">
            <v>1</v>
          </cell>
          <cell r="R1124">
            <v>0</v>
          </cell>
          <cell r="S1124">
            <v>1</v>
          </cell>
          <cell r="T1124">
            <v>0</v>
          </cell>
          <cell r="U1124">
            <v>1</v>
          </cell>
          <cell r="V1124">
            <v>0</v>
          </cell>
          <cell r="W1124">
            <v>1</v>
          </cell>
          <cell r="X1124">
            <v>0</v>
          </cell>
        </row>
        <row r="1125">
          <cell r="B1125" t="str">
            <v>1.4.1Subdirección de Servicios AdministrativosReprogramado</v>
          </cell>
          <cell r="C1125" t="str">
            <v>1.4.1</v>
          </cell>
          <cell r="D1125" t="str">
            <v>Subdirección de Servicios Administrativos</v>
          </cell>
          <cell r="E1125">
            <v>1</v>
          </cell>
          <cell r="F1125" t="str">
            <v>Gestión del  Riesgo de Corrupción</v>
          </cell>
          <cell r="G1125">
            <v>4</v>
          </cell>
          <cell r="H1125" t="str">
            <v>Seguimiento y monitoreo</v>
          </cell>
          <cell r="I1125" t="str">
            <v>Monitorear la gestión de los Riesgos de corrupción con el propósito de analizar la efectividad de los controles, detectar cambios internos y externos e identificar riesgos emergentes.</v>
          </cell>
          <cell r="J1125" t="str">
            <v>Reporte bimestral de seguimiento a la gestión de los riesgos de corrupción.</v>
          </cell>
          <cell r="K1125">
            <v>44196</v>
          </cell>
          <cell r="L1125" t="str">
            <v>Reprogramado</v>
          </cell>
          <cell r="M1125">
            <v>0</v>
          </cell>
          <cell r="N1125">
            <v>0</v>
          </cell>
          <cell r="O1125">
            <v>0</v>
          </cell>
          <cell r="P1125">
            <v>0</v>
          </cell>
          <cell r="Q1125">
            <v>0</v>
          </cell>
          <cell r="R1125">
            <v>0</v>
          </cell>
          <cell r="S1125">
            <v>0</v>
          </cell>
          <cell r="T1125">
            <v>0</v>
          </cell>
          <cell r="U1125">
            <v>0</v>
          </cell>
          <cell r="V1125">
            <v>0</v>
          </cell>
          <cell r="W1125">
            <v>0</v>
          </cell>
          <cell r="X1125">
            <v>0</v>
          </cell>
        </row>
        <row r="1126">
          <cell r="B1126" t="str">
            <v>1.4.1Subdirección de Servicios AdministrativosProgramado definitivo</v>
          </cell>
          <cell r="C1126" t="str">
            <v>1.4.1</v>
          </cell>
          <cell r="D1126" t="str">
            <v>Subdirección de Servicios Administrativos</v>
          </cell>
          <cell r="E1126">
            <v>1</v>
          </cell>
          <cell r="F1126" t="str">
            <v>Gestión del  Riesgo de Corrupción</v>
          </cell>
          <cell r="G1126">
            <v>4</v>
          </cell>
          <cell r="H1126" t="str">
            <v>Seguimiento y monitoreo</v>
          </cell>
          <cell r="I1126" t="str">
            <v>Monitorear la gestión de los Riesgos de corrupción con el propósito de analizar la efectividad de los controles, detectar cambios internos y externos e identificar riesgos emergentes.</v>
          </cell>
          <cell r="J1126" t="str">
            <v>Reporte bimestral de seguimiento a la gestión de los riesgos de corrupción.</v>
          </cell>
          <cell r="K1126">
            <v>44196</v>
          </cell>
          <cell r="L1126" t="str">
            <v>Programado definitivo</v>
          </cell>
          <cell r="M1126">
            <v>1</v>
          </cell>
          <cell r="N1126">
            <v>0</v>
          </cell>
          <cell r="O1126">
            <v>1</v>
          </cell>
          <cell r="P1126">
            <v>0</v>
          </cell>
          <cell r="Q1126">
            <v>1</v>
          </cell>
          <cell r="R1126">
            <v>0</v>
          </cell>
          <cell r="S1126">
            <v>1</v>
          </cell>
          <cell r="T1126">
            <v>0</v>
          </cell>
          <cell r="U1126">
            <v>1</v>
          </cell>
          <cell r="V1126">
            <v>0</v>
          </cell>
          <cell r="W1126">
            <v>1</v>
          </cell>
          <cell r="X1126">
            <v>0</v>
          </cell>
        </row>
        <row r="1127">
          <cell r="B1127" t="str">
            <v>1.4.1Subdirección de Servicios Administrativos% de lo Programado</v>
          </cell>
          <cell r="C1127" t="str">
            <v>1.4.1</v>
          </cell>
          <cell r="D1127" t="str">
            <v>Subdirección de Servicios Administrativos</v>
          </cell>
          <cell r="E1127">
            <v>1</v>
          </cell>
          <cell r="F1127" t="str">
            <v>Gestión del  Riesgo de Corrupción</v>
          </cell>
          <cell r="G1127">
            <v>4</v>
          </cell>
          <cell r="H1127" t="str">
            <v>Seguimiento y monitoreo</v>
          </cell>
          <cell r="I1127" t="str">
            <v>Monitorear la gestión de los Riesgos de corrupción con el propósito de analizar la efectividad de los controles, detectar cambios internos y externos e identificar riesgos emergentes.</v>
          </cell>
          <cell r="J1127" t="str">
            <v>Reporte bimestral de seguimiento a la gestión de los riesgos de corrupción.</v>
          </cell>
          <cell r="K1127">
            <v>44196</v>
          </cell>
          <cell r="L1127" t="str">
            <v>% de lo Programado</v>
          </cell>
          <cell r="M1127">
            <v>4.3765591491969016E-5</v>
          </cell>
          <cell r="N1127">
            <v>0</v>
          </cell>
          <cell r="O1127">
            <v>4.3765591491969016E-5</v>
          </cell>
          <cell r="P1127">
            <v>0</v>
          </cell>
          <cell r="Q1127">
            <v>4.3765591491969016E-5</v>
          </cell>
          <cell r="R1127">
            <v>0</v>
          </cell>
          <cell r="S1127">
            <v>4.3765591491969016E-5</v>
          </cell>
          <cell r="T1127">
            <v>0</v>
          </cell>
          <cell r="U1127">
            <v>4.3765591491969016E-5</v>
          </cell>
          <cell r="V1127">
            <v>0</v>
          </cell>
          <cell r="W1127">
            <v>4.3765591491969016E-5</v>
          </cell>
          <cell r="X1127">
            <v>0</v>
          </cell>
        </row>
        <row r="1128">
          <cell r="B1128" t="str">
            <v>1.4.1Subdirección de Servicios AdministrativosReportado</v>
          </cell>
          <cell r="C1128" t="str">
            <v>1.4.1</v>
          </cell>
          <cell r="D1128" t="str">
            <v>Subdirección de Servicios Administrativos</v>
          </cell>
          <cell r="E1128">
            <v>1</v>
          </cell>
          <cell r="F1128" t="str">
            <v>Gestión del  Riesgo de Corrupción</v>
          </cell>
          <cell r="G1128">
            <v>4</v>
          </cell>
          <cell r="H1128" t="str">
            <v>Seguimiento y monitoreo</v>
          </cell>
          <cell r="I1128" t="str">
            <v>Monitorear la gestión de los Riesgos de corrupción con el propósito de analizar la efectividad de los controles, detectar cambios internos y externos e identificar riesgos emergentes.</v>
          </cell>
          <cell r="J1128" t="str">
            <v>Reporte bimestral de seguimiento a la gestión de los riesgos de corrupción.</v>
          </cell>
          <cell r="K1128">
            <v>44196</v>
          </cell>
          <cell r="L1128" t="str">
            <v>Reportado</v>
          </cell>
          <cell r="M1128">
            <v>1</v>
          </cell>
          <cell r="N1128">
            <v>0</v>
          </cell>
          <cell r="O1128">
            <v>1</v>
          </cell>
          <cell r="P1128">
            <v>0</v>
          </cell>
          <cell r="Q1128">
            <v>1</v>
          </cell>
          <cell r="R1128">
            <v>0</v>
          </cell>
          <cell r="S1128">
            <v>1</v>
          </cell>
          <cell r="T1128">
            <v>0</v>
          </cell>
          <cell r="U1128">
            <v>1</v>
          </cell>
          <cell r="V1128">
            <v>0</v>
          </cell>
          <cell r="W1128">
            <v>1</v>
          </cell>
          <cell r="X1128">
            <v>0</v>
          </cell>
        </row>
        <row r="1129">
          <cell r="B1129" t="str">
            <v>1.4.1Subdirección de Servicios AdministrativosEjecutado</v>
          </cell>
          <cell r="C1129" t="str">
            <v>1.4.1</v>
          </cell>
          <cell r="D1129" t="str">
            <v>Subdirección de Servicios Administrativos</v>
          </cell>
          <cell r="E1129">
            <v>1</v>
          </cell>
          <cell r="F1129" t="str">
            <v>Gestión del  Riesgo de Corrupción</v>
          </cell>
          <cell r="G1129">
            <v>4</v>
          </cell>
          <cell r="H1129" t="str">
            <v>Seguimiento y monitoreo</v>
          </cell>
          <cell r="I1129" t="str">
            <v>Monitorear la gestión de los Riesgos de corrupción con el propósito de analizar la efectividad de los controles, detectar cambios internos y externos e identificar riesgos emergentes.</v>
          </cell>
          <cell r="J1129" t="str">
            <v>Reporte bimestral de seguimiento a la gestión de los riesgos de corrupción.</v>
          </cell>
          <cell r="K1129">
            <v>44196</v>
          </cell>
          <cell r="L1129" t="str">
            <v>Ejecutado</v>
          </cell>
          <cell r="M1129">
            <v>1</v>
          </cell>
          <cell r="N1129">
            <v>0</v>
          </cell>
          <cell r="O1129">
            <v>1</v>
          </cell>
          <cell r="P1129">
            <v>0</v>
          </cell>
          <cell r="Q1129">
            <v>1</v>
          </cell>
          <cell r="R1129">
            <v>0</v>
          </cell>
          <cell r="S1129">
            <v>1</v>
          </cell>
          <cell r="T1129">
            <v>0</v>
          </cell>
          <cell r="U1129">
            <v>1</v>
          </cell>
          <cell r="V1129">
            <v>0</v>
          </cell>
          <cell r="W1129">
            <v>1</v>
          </cell>
          <cell r="X1129">
            <v>0</v>
          </cell>
        </row>
        <row r="1130">
          <cell r="B1130" t="str">
            <v>1.4.1Subdirección de Servicios AdministrativosPendiente</v>
          </cell>
          <cell r="C1130" t="str">
            <v>1.4.1</v>
          </cell>
          <cell r="D1130" t="str">
            <v>Subdirección de Servicios Administrativos</v>
          </cell>
          <cell r="E1130">
            <v>1</v>
          </cell>
          <cell r="F1130" t="str">
            <v>Gestión del  Riesgo de Corrupción</v>
          </cell>
          <cell r="G1130">
            <v>4</v>
          </cell>
          <cell r="H1130" t="str">
            <v>Seguimiento y monitoreo</v>
          </cell>
          <cell r="I1130" t="str">
            <v>Monitorear la gestión de los Riesgos de corrupción con el propósito de analizar la efectividad de los controles, detectar cambios internos y externos e identificar riesgos emergentes.</v>
          </cell>
          <cell r="J1130" t="str">
            <v>Reporte bimestral de seguimiento a la gestión de los riesgos de corrupción.</v>
          </cell>
          <cell r="K1130">
            <v>44196</v>
          </cell>
          <cell r="L1130" t="str">
            <v>Pendiente</v>
          </cell>
          <cell r="M1130">
            <v>0</v>
          </cell>
          <cell r="N1130">
            <v>0</v>
          </cell>
          <cell r="O1130">
            <v>0</v>
          </cell>
          <cell r="P1130">
            <v>0</v>
          </cell>
          <cell r="Q1130">
            <v>0</v>
          </cell>
          <cell r="R1130">
            <v>0</v>
          </cell>
          <cell r="S1130">
            <v>0</v>
          </cell>
          <cell r="T1130">
            <v>0</v>
          </cell>
          <cell r="U1130">
            <v>0</v>
          </cell>
          <cell r="V1130">
            <v>0</v>
          </cell>
          <cell r="W1130">
            <v>0</v>
          </cell>
          <cell r="X1130">
            <v>0</v>
          </cell>
        </row>
        <row r="1131">
          <cell r="B1131" t="str">
            <v>1.4.1Subdirección de Servicios Administrativos% cumplimiento mensual</v>
          </cell>
          <cell r="C1131" t="str">
            <v>1.4.1</v>
          </cell>
          <cell r="D1131" t="str">
            <v>Subdirección de Servicios Administrativos</v>
          </cell>
          <cell r="E1131">
            <v>1</v>
          </cell>
          <cell r="F1131" t="str">
            <v>Gestión del  Riesgo de Corrupción</v>
          </cell>
          <cell r="G1131">
            <v>4</v>
          </cell>
          <cell r="H1131" t="str">
            <v>Seguimiento y monitoreo</v>
          </cell>
          <cell r="I1131" t="str">
            <v>Monitorear la gestión de los Riesgos de corrupción con el propósito de analizar la efectividad de los controles, detectar cambios internos y externos e identificar riesgos emergentes.</v>
          </cell>
          <cell r="J1131" t="str">
            <v>Reporte bimestral de seguimiento a la gestión de los riesgos de corrupción.</v>
          </cell>
          <cell r="K1131">
            <v>44196</v>
          </cell>
          <cell r="L1131" t="str">
            <v>% cumplimiento mensual</v>
          </cell>
          <cell r="M1131">
            <v>1</v>
          </cell>
          <cell r="N1131" t="str">
            <v>No Aplica</v>
          </cell>
          <cell r="O1131">
            <v>1</v>
          </cell>
          <cell r="P1131" t="str">
            <v>No Aplica</v>
          </cell>
          <cell r="Q1131">
            <v>1</v>
          </cell>
          <cell r="R1131" t="str">
            <v>No Aplica</v>
          </cell>
          <cell r="S1131">
            <v>1</v>
          </cell>
          <cell r="T1131" t="str">
            <v>No Aplica</v>
          </cell>
          <cell r="U1131">
            <v>1</v>
          </cell>
          <cell r="V1131" t="str">
            <v>No Aplica</v>
          </cell>
          <cell r="W1131">
            <v>1</v>
          </cell>
          <cell r="X1131" t="str">
            <v>No Aplica</v>
          </cell>
        </row>
        <row r="1132">
          <cell r="B1132" t="str">
            <v>1.4.1Subdirección de Servicios Administrativos% de avance acumulado</v>
          </cell>
          <cell r="C1132" t="str">
            <v>1.4.1</v>
          </cell>
          <cell r="D1132" t="str">
            <v>Subdirección de Servicios Administrativos</v>
          </cell>
          <cell r="E1132">
            <v>1</v>
          </cell>
          <cell r="F1132" t="str">
            <v>Gestión del  Riesgo de Corrupción</v>
          </cell>
          <cell r="G1132">
            <v>4</v>
          </cell>
          <cell r="H1132" t="str">
            <v>Seguimiento y monitoreo</v>
          </cell>
          <cell r="I1132" t="str">
            <v>Monitorear la gestión de los Riesgos de corrupción con el propósito de analizar la efectividad de los controles, detectar cambios internos y externos e identificar riesgos emergentes.</v>
          </cell>
          <cell r="J1132" t="str">
            <v>Reporte bimestral de seguimiento a la gestión de los riesgos de corrupción.</v>
          </cell>
          <cell r="K1132">
            <v>44196</v>
          </cell>
          <cell r="L1132" t="str">
            <v>% de avance acumulado</v>
          </cell>
          <cell r="M1132">
            <v>4.3765591491969016E-5</v>
          </cell>
          <cell r="N1132">
            <v>0</v>
          </cell>
          <cell r="O1132">
            <v>4.3765591491969016E-5</v>
          </cell>
          <cell r="P1132">
            <v>0</v>
          </cell>
          <cell r="Q1132">
            <v>4.3765591491969016E-5</v>
          </cell>
          <cell r="R1132">
            <v>0</v>
          </cell>
          <cell r="S1132">
            <v>4.3765591491969016E-5</v>
          </cell>
          <cell r="T1132">
            <v>0</v>
          </cell>
          <cell r="U1132">
            <v>4.3765591491969016E-5</v>
          </cell>
          <cell r="V1132">
            <v>0</v>
          </cell>
          <cell r="W1132">
            <v>4.3765591491969016E-5</v>
          </cell>
          <cell r="X1132">
            <v>0</v>
          </cell>
        </row>
        <row r="1133">
          <cell r="B1133" t="str">
            <v>1.4.1Subdirección de Servicios AdministrativosPromedio Avance</v>
          </cell>
          <cell r="C1133" t="str">
            <v>1.4.1</v>
          </cell>
          <cell r="D1133" t="str">
            <v>Subdirección de Servicios Administrativos</v>
          </cell>
          <cell r="E1133">
            <v>1</v>
          </cell>
          <cell r="F1133" t="str">
            <v>Gestión del  Riesgo de Corrupción</v>
          </cell>
          <cell r="G1133">
            <v>4</v>
          </cell>
          <cell r="H1133" t="str">
            <v>Seguimiento y monitoreo</v>
          </cell>
          <cell r="I1133" t="str">
            <v>Monitorear la gestión de los Riesgos de corrupción con el propósito de analizar la efectividad de los controles, detectar cambios internos y externos e identificar riesgos emergentes.</v>
          </cell>
          <cell r="J1133" t="str">
            <v>Reporte bimestral de seguimiento a la gestión de los riesgos de corrupción.</v>
          </cell>
          <cell r="K1133">
            <v>44196</v>
          </cell>
          <cell r="L1133" t="str">
            <v>Promedio Avance</v>
          </cell>
          <cell r="M1133">
            <v>1</v>
          </cell>
          <cell r="N1133" t="str">
            <v>No Aplica</v>
          </cell>
          <cell r="O1133">
            <v>1</v>
          </cell>
          <cell r="P1133" t="str">
            <v>No Aplica</v>
          </cell>
          <cell r="Q1133">
            <v>1</v>
          </cell>
          <cell r="R1133" t="str">
            <v>No Aplica</v>
          </cell>
          <cell r="S1133">
            <v>1</v>
          </cell>
          <cell r="T1133" t="str">
            <v>No Aplica</v>
          </cell>
          <cell r="U1133">
            <v>1</v>
          </cell>
          <cell r="V1133" t="str">
            <v>No Aplica</v>
          </cell>
          <cell r="W1133">
            <v>1</v>
          </cell>
          <cell r="X1133" t="str">
            <v>No Aplica</v>
          </cell>
        </row>
        <row r="1134">
          <cell r="B1134" t="str">
            <v>1.4.1Subdirección de Servicios AdministrativosAvance cualitativo</v>
          </cell>
          <cell r="C1134" t="str">
            <v>1.4.1</v>
          </cell>
          <cell r="D1134" t="str">
            <v>Subdirección de Servicios Administrativos</v>
          </cell>
          <cell r="E1134">
            <v>1</v>
          </cell>
          <cell r="F1134" t="str">
            <v>Gestión del  Riesgo de Corrupción</v>
          </cell>
          <cell r="G1134">
            <v>4</v>
          </cell>
          <cell r="H1134" t="str">
            <v>Seguimiento y monitoreo</v>
          </cell>
          <cell r="I1134" t="str">
            <v>Monitorear la gestión de los Riesgos de corrupción con el propósito de analizar la efectividad de los controles, detectar cambios internos y externos e identificar riesgos emergentes.</v>
          </cell>
          <cell r="J1134" t="str">
            <v>Reporte bimestral de seguimiento a la gestión de los riesgos de corrupción.</v>
          </cell>
          <cell r="K1134">
            <v>44196</v>
          </cell>
          <cell r="L1134" t="str">
            <v>Avance cualitativo</v>
          </cell>
          <cell r="M1134" t="str">
            <v>Se hizo la actualización y monitorío a los riesgos del proceso.</v>
          </cell>
          <cell r="N1134" t="str">
            <v>No Aplica</v>
          </cell>
          <cell r="O1134" t="str">
            <v>Se hizo la actualización y monitorío a los riesgos del proceso.</v>
          </cell>
          <cell r="P1134" t="str">
            <v>No Aplica</v>
          </cell>
          <cell r="Q1134" t="str">
            <v>Se hizo la actualización y monitorío a los riesgos del proceso.</v>
          </cell>
          <cell r="R1134" t="str">
            <v>No Aplica</v>
          </cell>
          <cell r="S1134" t="str">
            <v>De conformidad con el cronograma de la OAP, se hizo el respectivo reporte bimestral de seguimiento a los riesgos de corrupción.</v>
          </cell>
          <cell r="T1134" t="str">
            <v>No Aplica</v>
          </cell>
          <cell r="U1134" t="str">
            <v>De conformidad con el cronograma del memorando 3-2020-6005, se hizo el respectivo reporte del seguimiento a la gestión de riesgos de corrupción a los procesos a cargo de la Subdirección de Servicios Administrativos</v>
          </cell>
          <cell r="V1134" t="str">
            <v>No aplica</v>
          </cell>
          <cell r="W1134" t="str">
            <v>De conformidad con el cronograma del memorando 3-2020-6005, se hizo el respectivo reporte del seguimiento a la gestión de riesgos de corrupción a los procesos a cargo de la Subdirección de Servicios Administrativos</v>
          </cell>
          <cell r="X1134" t="str">
            <v>No aplica</v>
          </cell>
        </row>
        <row r="1135">
          <cell r="B1135" t="str">
            <v>1.4.1Subdirección de Servicios AdministrativosDificultades</v>
          </cell>
          <cell r="C1135" t="str">
            <v>1.4.1</v>
          </cell>
          <cell r="D1135" t="str">
            <v>Subdirección de Servicios Administrativos</v>
          </cell>
          <cell r="E1135">
            <v>1</v>
          </cell>
          <cell r="F1135" t="str">
            <v>Gestión del  Riesgo de Corrupción</v>
          </cell>
          <cell r="G1135">
            <v>4</v>
          </cell>
          <cell r="H1135" t="str">
            <v>Seguimiento y monitoreo</v>
          </cell>
          <cell r="I1135" t="str">
            <v>Monitorear la gestión de los Riesgos de corrupción con el propósito de analizar la efectividad de los controles, detectar cambios internos y externos e identificar riesgos emergentes.</v>
          </cell>
          <cell r="J1135" t="str">
            <v>Reporte bimestral de seguimiento a la gestión de los riesgos de corrupción.</v>
          </cell>
          <cell r="K1135">
            <v>44196</v>
          </cell>
          <cell r="L1135" t="str">
            <v>Dificultades</v>
          </cell>
          <cell r="M1135" t="str">
            <v>En blanco</v>
          </cell>
          <cell r="N1135" t="str">
            <v>No aplica</v>
          </cell>
          <cell r="O1135" t="str">
            <v>En blanco</v>
          </cell>
          <cell r="P1135" t="str">
            <v>No aplica</v>
          </cell>
          <cell r="Q1135" t="str">
            <v>En blanco</v>
          </cell>
          <cell r="R1135" t="str">
            <v>No aplica</v>
          </cell>
          <cell r="S1135" t="str">
            <v>En blanco</v>
          </cell>
          <cell r="T1135" t="str">
            <v>No aplica</v>
          </cell>
          <cell r="U1135" t="str">
            <v>Ninguna</v>
          </cell>
          <cell r="V1135" t="str">
            <v>No aplica</v>
          </cell>
          <cell r="W1135" t="str">
            <v>Ninguna</v>
          </cell>
          <cell r="X1135" t="str">
            <v>No aplica</v>
          </cell>
        </row>
        <row r="1136">
          <cell r="B1136" t="str">
            <v>1.4.1Subdirección de Servicios AdministrativosEvidencias (Relación de las evidencias de ejecución)</v>
          </cell>
          <cell r="C1136" t="str">
            <v>1.4.1</v>
          </cell>
          <cell r="D1136" t="str">
            <v>Subdirección de Servicios Administrativos</v>
          </cell>
          <cell r="E1136">
            <v>1</v>
          </cell>
          <cell r="F1136" t="str">
            <v>Gestión del  Riesgo de Corrupción</v>
          </cell>
          <cell r="G1136">
            <v>4</v>
          </cell>
          <cell r="H1136" t="str">
            <v>Seguimiento y monitoreo</v>
          </cell>
          <cell r="I1136" t="str">
            <v>Monitorear la gestión de los Riesgos de corrupción con el propósito de analizar la efectividad de los controles, detectar cambios internos y externos e identificar riesgos emergentes.</v>
          </cell>
          <cell r="J1136" t="str">
            <v>Reporte bimestral de seguimiento a la gestión de los riesgos de corrupción.</v>
          </cell>
          <cell r="K1136">
            <v>44196</v>
          </cell>
          <cell r="L1136" t="str">
            <v>Evidencias (Relación de las evidencias de ejecución)</v>
          </cell>
          <cell r="M1136" t="str">
            <v>Memorando 3-2020-1213
Memorando 3-2020-1258
Memorando 3-2020-1329</v>
          </cell>
          <cell r="N1136" t="str">
            <v>No Aplica</v>
          </cell>
          <cell r="O1136" t="str">
            <v>Memorandos actualización y monitoreo de riesgos
Memorando 3-2020-6939
Memorando 3-2020-6940</v>
          </cell>
          <cell r="P1136" t="str">
            <v>No Aplica</v>
          </cell>
          <cell r="Q1136" t="str">
            <v>Memorando: 3-2020-10529. Memorando: 3-2020-10507. Memorando: 3-2020-10516. Memorando: 32020-10560</v>
          </cell>
          <cell r="R1136" t="str">
            <v>No Aplica</v>
          </cell>
          <cell r="S1136" t="str">
            <v>Retroalimentación al reporte por parte de la OAP</v>
          </cell>
          <cell r="T1136" t="str">
            <v>No Aplica</v>
          </cell>
          <cell r="U1136" t="str">
            <v>Formatos de retroalimentación por parte de la OAP</v>
          </cell>
          <cell r="V1136" t="str">
            <v>No aplica</v>
          </cell>
          <cell r="W1136" t="str">
            <v>Formatos de retroalimentación por parte de la OAP</v>
          </cell>
          <cell r="X1136" t="str">
            <v>No aplica</v>
          </cell>
        </row>
        <row r="1137">
          <cell r="B1137" t="str">
            <v>1.4.1Subdirección de Servicios AdministrativosCumplimiento</v>
          </cell>
          <cell r="C1137" t="str">
            <v>1.4.1</v>
          </cell>
          <cell r="D1137" t="str">
            <v>Subdirección de Servicios Administrativos</v>
          </cell>
          <cell r="E1137">
            <v>1</v>
          </cell>
          <cell r="F1137" t="str">
            <v>Gestión del  Riesgo de Corrupción</v>
          </cell>
          <cell r="G1137">
            <v>4</v>
          </cell>
          <cell r="H1137" t="str">
            <v>Seguimiento y monitoreo</v>
          </cell>
          <cell r="I1137" t="str">
            <v>Monitorear la gestión de los Riesgos de corrupción con el propósito de analizar la efectividad de los controles, detectar cambios internos y externos e identificar riesgos emergentes.</v>
          </cell>
          <cell r="J1137" t="str">
            <v>Reporte bimestral de seguimiento a la gestión de los riesgos de corrupción.</v>
          </cell>
          <cell r="K1137">
            <v>44196</v>
          </cell>
          <cell r="L1137" t="str">
            <v>Cumplimiento</v>
          </cell>
          <cell r="M1137" t="str">
            <v>En blanco</v>
          </cell>
          <cell r="N1137" t="str">
            <v>No aplica</v>
          </cell>
          <cell r="O1137" t="str">
            <v>En blanco</v>
          </cell>
          <cell r="P1137" t="str">
            <v>No aplica</v>
          </cell>
          <cell r="Q1137" t="str">
            <v>En blanco</v>
          </cell>
          <cell r="R1137" t="str">
            <v>No aplica</v>
          </cell>
          <cell r="S1137" t="str">
            <v>En blanco</v>
          </cell>
          <cell r="T1137" t="str">
            <v>No Aplica</v>
          </cell>
          <cell r="U1137" t="str">
            <v>Cumplido</v>
          </cell>
          <cell r="V1137" t="str">
            <v>No aplica</v>
          </cell>
          <cell r="W1137" t="str">
            <v>Cumplido</v>
          </cell>
          <cell r="X1137" t="str">
            <v>No aplica</v>
          </cell>
        </row>
        <row r="1138">
          <cell r="B1138" t="str">
            <v>1.4.1Subdirección de Servicios AdministrativosConstancia</v>
          </cell>
          <cell r="C1138" t="str">
            <v>1.4.1</v>
          </cell>
          <cell r="D1138" t="str">
            <v>Subdirección de Servicios Administrativos</v>
          </cell>
          <cell r="E1138">
            <v>1</v>
          </cell>
          <cell r="F1138" t="str">
            <v>Gestión del  Riesgo de Corrupción</v>
          </cell>
          <cell r="G1138">
            <v>4</v>
          </cell>
          <cell r="H1138" t="str">
            <v>Seguimiento y monitoreo</v>
          </cell>
          <cell r="I1138" t="str">
            <v>Monitorear la gestión de los Riesgos de corrupción con el propósito de analizar la efectividad de los controles, detectar cambios internos y externos e identificar riesgos emergentes.</v>
          </cell>
          <cell r="J1138" t="str">
            <v>Reporte bimestral de seguimiento a la gestión de los riesgos de corrupción.</v>
          </cell>
          <cell r="K1138">
            <v>44196</v>
          </cell>
          <cell r="L1138" t="str">
            <v>Constancia</v>
          </cell>
          <cell r="M1138" t="str">
            <v>En blanco</v>
          </cell>
          <cell r="N1138" t="str">
            <v>No aplica</v>
          </cell>
          <cell r="O1138" t="str">
            <v>En blanco</v>
          </cell>
          <cell r="P1138" t="str">
            <v>No aplica</v>
          </cell>
          <cell r="Q1138" t="str">
            <v>En blanco</v>
          </cell>
          <cell r="R1138" t="str">
            <v>No aplica</v>
          </cell>
          <cell r="S1138" t="str">
            <v>En blanco</v>
          </cell>
          <cell r="T1138" t="str">
            <v>No Aplica</v>
          </cell>
          <cell r="U1138" t="str">
            <v>Adecuado</v>
          </cell>
          <cell r="V1138" t="str">
            <v>No aplica</v>
          </cell>
          <cell r="W1138" t="str">
            <v>Adecuado</v>
          </cell>
          <cell r="X1138" t="str">
            <v>No aplica</v>
          </cell>
        </row>
        <row r="1139">
          <cell r="B1139" t="str">
            <v>1.4.1Subdirección de Servicios AdministrativosOportunidad</v>
          </cell>
          <cell r="C1139" t="str">
            <v>1.4.1</v>
          </cell>
          <cell r="D1139" t="str">
            <v>Subdirección de Servicios Administrativos</v>
          </cell>
          <cell r="E1139">
            <v>1</v>
          </cell>
          <cell r="F1139" t="str">
            <v>Gestión del  Riesgo de Corrupción</v>
          </cell>
          <cell r="G1139">
            <v>4</v>
          </cell>
          <cell r="H1139" t="str">
            <v>Seguimiento y monitoreo</v>
          </cell>
          <cell r="I1139" t="str">
            <v>Monitorear la gestión de los Riesgos de corrupción con el propósito de analizar la efectividad de los controles, detectar cambios internos y externos e identificar riesgos emergentes.</v>
          </cell>
          <cell r="J1139" t="str">
            <v>Reporte bimestral de seguimiento a la gestión de los riesgos de corrupción.</v>
          </cell>
          <cell r="K1139">
            <v>44196</v>
          </cell>
          <cell r="L1139" t="str">
            <v>Oportunidad</v>
          </cell>
          <cell r="M1139" t="str">
            <v>En blanco</v>
          </cell>
          <cell r="N1139" t="str">
            <v>No aplica</v>
          </cell>
          <cell r="O1139" t="str">
            <v>En blanco</v>
          </cell>
          <cell r="P1139" t="str">
            <v>No aplica</v>
          </cell>
          <cell r="Q1139" t="str">
            <v>En blanco</v>
          </cell>
          <cell r="R1139" t="str">
            <v>No aplica</v>
          </cell>
          <cell r="S1139" t="str">
            <v>En blanco</v>
          </cell>
          <cell r="T1139" t="str">
            <v>No Aplica</v>
          </cell>
          <cell r="U1139" t="str">
            <v>Oportuna</v>
          </cell>
          <cell r="V1139" t="str">
            <v>No aplica</v>
          </cell>
          <cell r="W1139" t="str">
            <v>Oportuna</v>
          </cell>
          <cell r="X1139" t="str">
            <v>No aplica</v>
          </cell>
        </row>
        <row r="1140">
          <cell r="B1140" t="str">
            <v>1.4.1Subdirección de Servicios AdministrativosObservaciones OAP</v>
          </cell>
          <cell r="C1140" t="str">
            <v>1.4.1</v>
          </cell>
          <cell r="D1140" t="str">
            <v>Subdirección de Servicios Administrativos</v>
          </cell>
          <cell r="E1140">
            <v>1</v>
          </cell>
          <cell r="F1140" t="str">
            <v>Gestión del  Riesgo de Corrupción</v>
          </cell>
          <cell r="G1140">
            <v>4</v>
          </cell>
          <cell r="H1140" t="str">
            <v>Seguimiento y monitoreo</v>
          </cell>
          <cell r="I1140" t="str">
            <v>Monitorear la gestión de los Riesgos de corrupción con el propósito de analizar la efectividad de los controles, detectar cambios internos y externos e identificar riesgos emergentes.</v>
          </cell>
          <cell r="J1140" t="str">
            <v>Reporte bimestral de seguimiento a la gestión de los riesgos de corrupción.</v>
          </cell>
          <cell r="K1140">
            <v>44196</v>
          </cell>
          <cell r="L1140" t="str">
            <v>Observaciones OAP</v>
          </cell>
          <cell r="M1140" t="str">
            <v>Mediante memorandos: 3-2020-1213,  3-2020-1258, 3-2020-1329 se remitió el reporte del sexto bimestre de 2019 en el formato establecido por la Oficina asesora de Planeación en el memorando 3-2020-293</v>
          </cell>
          <cell r="N1140" t="str">
            <v>No Aplica</v>
          </cell>
          <cell r="O1140" t="str">
            <v>Mediante memorandos: 3-2020-6939 y 3-2020-6940 se remitió la actualización del mapa de riesgos conforme a lo establecido en el memorandos:  3-2020-6145 y  3-2020-6105 expedios por la Oficina Asesora de Planeación</v>
          </cell>
          <cell r="P1140" t="str">
            <v>No Aplica</v>
          </cell>
          <cell r="Q1140" t="str">
            <v>Se verificaron los memorandos presentados en las evidencias y las matrices de seguimiento y se constató la realizaación y envió del seguimiento a los riesgos de los procesos para el bimestre marzo - abril</v>
          </cell>
          <cell r="R1140" t="str">
            <v>No Aplica</v>
          </cell>
          <cell r="S1140" t="str">
            <v>Se verificaron los memorandos presentados en las evidencias y las matrices de seguimiento y se constató la realizaación y envió del seguimiento a los riesgos de los procesos para el bimestre mayo - junio</v>
          </cell>
          <cell r="T1140" t="str">
            <v>No Aplica</v>
          </cell>
          <cell r="U1140" t="str">
            <v>Se verificaron los memorandos  3-2020-20736,  3-2020-20875, 3-2020-20876,  y las matrices de seguimiento y se constató la realizaación y envió del seguimiento a los riesgos de los procesos para el bimestre julio - agosto</v>
          </cell>
          <cell r="V1140" t="str">
            <v>No aplica</v>
          </cell>
          <cell r="W1140" t="str">
            <v xml:space="preserve">Se sugiere que para próximos reportes las evidencias de la actividad sean los formatos de reporte al seguimiento de riesgos de los procesos a cargo de la Subdirección de servicios administrativos y no los formatos de retroalimentación de la oficina asesora de planeación. </v>
          </cell>
          <cell r="X1140" t="str">
            <v>No aplica</v>
          </cell>
        </row>
        <row r="1141">
          <cell r="B1141" t="str">
            <v>1.4.1Subdirección de Servicios AdministrativosServidor OAP</v>
          </cell>
          <cell r="C1141" t="str">
            <v>1.4.1</v>
          </cell>
          <cell r="D1141" t="str">
            <v>Subdirección de Servicios Administrativos</v>
          </cell>
          <cell r="E1141">
            <v>1</v>
          </cell>
          <cell r="F1141" t="str">
            <v>Gestión del  Riesgo de Corrupción</v>
          </cell>
          <cell r="G1141">
            <v>4</v>
          </cell>
          <cell r="H1141" t="str">
            <v>Seguimiento y monitoreo</v>
          </cell>
          <cell r="I1141" t="str">
            <v>Monitorear la gestión de los Riesgos de corrupción con el propósito de analizar la efectividad de los controles, detectar cambios internos y externos e identificar riesgos emergentes.</v>
          </cell>
          <cell r="J1141" t="str">
            <v>Reporte bimestral de seguimiento a la gestión de los riesgos de corrupción.</v>
          </cell>
          <cell r="K1141">
            <v>44196</v>
          </cell>
          <cell r="L1141" t="str">
            <v>Servidor OAP</v>
          </cell>
          <cell r="M1141" t="str">
            <v>Hector Heli Cruz Pulido</v>
          </cell>
          <cell r="N1141" t="str">
            <v>No Aplica</v>
          </cell>
          <cell r="O1141" t="str">
            <v>Hector Heli Cruz Pulido</v>
          </cell>
          <cell r="P1141" t="str">
            <v>No Aplica</v>
          </cell>
          <cell r="Q1141" t="str">
            <v>Hector Heli Cruz Pulido</v>
          </cell>
          <cell r="R1141" t="str">
            <v>No Aplica</v>
          </cell>
          <cell r="S1141" t="str">
            <v>Hector Heli Cruz Pulido</v>
          </cell>
          <cell r="T1141" t="str">
            <v>No Aplica</v>
          </cell>
          <cell r="U1141" t="str">
            <v>Hector Heli Cruz Pulido</v>
          </cell>
          <cell r="V1141" t="str">
            <v>No aplica</v>
          </cell>
          <cell r="W1141" t="str">
            <v>Ximena Hernández H. - Javier A. Ruiz T -Guillermo Sediles</v>
          </cell>
          <cell r="X1141" t="str">
            <v>No aplica</v>
          </cell>
        </row>
        <row r="1142">
          <cell r="B1142" t="str">
            <v>1.4.1Subdirección de Servicios AdministrativosObservaciones OCI</v>
          </cell>
          <cell r="C1142" t="str">
            <v>1.4.1</v>
          </cell>
          <cell r="D1142" t="str">
            <v>Subdirección de Servicios Administrativos</v>
          </cell>
          <cell r="E1142">
            <v>1</v>
          </cell>
          <cell r="F1142" t="str">
            <v>Gestión del  Riesgo de Corrupción</v>
          </cell>
          <cell r="G1142">
            <v>4</v>
          </cell>
          <cell r="H1142" t="str">
            <v>Seguimiento y monitoreo</v>
          </cell>
          <cell r="I1142" t="str">
            <v>Monitorear la gestión de los Riesgos de corrupción con el propósito de analizar la efectividad de los controles, detectar cambios internos y externos e identificar riesgos emergentes.</v>
          </cell>
          <cell r="J1142" t="str">
            <v>Reporte bimestral de seguimiento a la gestión de los riesgos de corrupción.</v>
          </cell>
          <cell r="K1142">
            <v>44196</v>
          </cell>
          <cell r="L1142" t="str">
            <v>Observaciones OCI</v>
          </cell>
          <cell r="M1142" t="str">
            <v>Se observa registro de seguimiento a los riesgos del sexto bimestre de la vigencia 2019, la dependencia envío su seguimiento con memorando electrónico No. 3-2020-1074</v>
          </cell>
          <cell r="N1142" t="str">
            <v>No Aplica</v>
          </cell>
          <cell r="O1142" t="str">
            <v>Se observa registro de seguimiento a los riesgos de primer bimestre de la vigencia 2020, y actualización del mapa de riesgo de la dependencia envío de seguimiento y mapa de riesgos actualizado, con memorando electrónico No. 3-2020-6939 del 6 de marzo de 2020 y el 3-2020-6940 del 6 de marzo de 2020 anexo 4165-2, 3363-2, 4135-3.</v>
          </cell>
          <cell r="P1142" t="str">
            <v>No Aplica</v>
          </cell>
          <cell r="Q1142" t="str">
            <v>En blanco</v>
          </cell>
          <cell r="R1142" t="str">
            <v>No aplica</v>
          </cell>
          <cell r="S1142" t="str">
            <v>En blanco</v>
          </cell>
          <cell r="T1142" t="str">
            <v>No aplica</v>
          </cell>
          <cell r="U1142" t="str">
            <v>Se verifica en la gestion de riesgos de corrupcion por parte de la auditora Janneth.</v>
          </cell>
          <cell r="V1142" t="str">
            <v>No aplica</v>
          </cell>
          <cell r="W1142" t="str">
            <v>En blanco</v>
          </cell>
          <cell r="X1142" t="str">
            <v>No aplica</v>
          </cell>
        </row>
        <row r="1143">
          <cell r="B1143" t="str">
            <v>1.4.1Dirección de Talento HumanoProgramado Inicial</v>
          </cell>
          <cell r="C1143" t="str">
            <v>1.4.1</v>
          </cell>
          <cell r="D1143" t="str">
            <v>Dirección de Talento Humano</v>
          </cell>
          <cell r="E1143">
            <v>1</v>
          </cell>
          <cell r="F1143" t="str">
            <v>Gestión del  Riesgo de Corrupción</v>
          </cell>
          <cell r="G1143">
            <v>4</v>
          </cell>
          <cell r="H1143" t="str">
            <v>Seguimiento y monitoreo</v>
          </cell>
          <cell r="I1143" t="str">
            <v>Monitorear la gestión de los Riesgos de corrupción con el propósito de analizar la efectividad de los controles, detectar cambios internos y externos e identificar riesgos emergentes.</v>
          </cell>
          <cell r="J1143" t="str">
            <v>Reporte bimestral de seguimiento a la gestión de los riesgos de corrupción.</v>
          </cell>
          <cell r="K1143">
            <v>44196</v>
          </cell>
          <cell r="L1143" t="str">
            <v>Programado Inicial</v>
          </cell>
          <cell r="M1143">
            <v>1</v>
          </cell>
          <cell r="N1143">
            <v>0</v>
          </cell>
          <cell r="O1143">
            <v>1</v>
          </cell>
          <cell r="P1143">
            <v>0</v>
          </cell>
          <cell r="Q1143">
            <v>1</v>
          </cell>
          <cell r="R1143">
            <v>0</v>
          </cell>
          <cell r="S1143">
            <v>1</v>
          </cell>
          <cell r="T1143">
            <v>0</v>
          </cell>
          <cell r="U1143">
            <v>1</v>
          </cell>
          <cell r="V1143">
            <v>0</v>
          </cell>
          <cell r="W1143">
            <v>1</v>
          </cell>
          <cell r="X1143">
            <v>0</v>
          </cell>
        </row>
        <row r="1144">
          <cell r="B1144" t="str">
            <v>1.4.1Dirección de Talento HumanoReprogramado</v>
          </cell>
          <cell r="C1144" t="str">
            <v>1.4.1</v>
          </cell>
          <cell r="D1144" t="str">
            <v>Dirección de Talento Humano</v>
          </cell>
          <cell r="E1144">
            <v>1</v>
          </cell>
          <cell r="F1144" t="str">
            <v>Gestión del  Riesgo de Corrupción</v>
          </cell>
          <cell r="G1144">
            <v>4</v>
          </cell>
          <cell r="H1144" t="str">
            <v>Seguimiento y monitoreo</v>
          </cell>
          <cell r="I1144" t="str">
            <v>Monitorear la gestión de los Riesgos de corrupción con el propósito de analizar la efectividad de los controles, detectar cambios internos y externos e identificar riesgos emergentes.</v>
          </cell>
          <cell r="J1144" t="str">
            <v>Reporte bimestral de seguimiento a la gestión de los riesgos de corrupción.</v>
          </cell>
          <cell r="K1144">
            <v>44196</v>
          </cell>
          <cell r="L1144" t="str">
            <v>Reprogramado</v>
          </cell>
          <cell r="M1144">
            <v>0</v>
          </cell>
          <cell r="N1144">
            <v>0</v>
          </cell>
          <cell r="O1144">
            <v>0</v>
          </cell>
          <cell r="P1144">
            <v>0</v>
          </cell>
          <cell r="Q1144">
            <v>0</v>
          </cell>
          <cell r="R1144">
            <v>0</v>
          </cell>
          <cell r="S1144">
            <v>0</v>
          </cell>
          <cell r="T1144">
            <v>0</v>
          </cell>
          <cell r="U1144">
            <v>0</v>
          </cell>
          <cell r="V1144">
            <v>0</v>
          </cell>
          <cell r="W1144">
            <v>0</v>
          </cell>
          <cell r="X1144">
            <v>0</v>
          </cell>
        </row>
        <row r="1145">
          <cell r="B1145" t="str">
            <v>1.4.1Dirección de Talento HumanoProgramado definitivo</v>
          </cell>
          <cell r="C1145" t="str">
            <v>1.4.1</v>
          </cell>
          <cell r="D1145" t="str">
            <v>Dirección de Talento Humano</v>
          </cell>
          <cell r="E1145">
            <v>1</v>
          </cell>
          <cell r="F1145" t="str">
            <v>Gestión del  Riesgo de Corrupción</v>
          </cell>
          <cell r="G1145">
            <v>4</v>
          </cell>
          <cell r="H1145" t="str">
            <v>Seguimiento y monitoreo</v>
          </cell>
          <cell r="I1145" t="str">
            <v>Monitorear la gestión de los Riesgos de corrupción con el propósito de analizar la efectividad de los controles, detectar cambios internos y externos e identificar riesgos emergentes.</v>
          </cell>
          <cell r="J1145" t="str">
            <v>Reporte bimestral de seguimiento a la gestión de los riesgos de corrupción.</v>
          </cell>
          <cell r="K1145">
            <v>44196</v>
          </cell>
          <cell r="L1145" t="str">
            <v>Programado definitivo</v>
          </cell>
          <cell r="M1145">
            <v>1</v>
          </cell>
          <cell r="N1145">
            <v>0</v>
          </cell>
          <cell r="O1145">
            <v>1</v>
          </cell>
          <cell r="P1145">
            <v>0</v>
          </cell>
          <cell r="Q1145">
            <v>1</v>
          </cell>
          <cell r="R1145">
            <v>0</v>
          </cell>
          <cell r="S1145">
            <v>1</v>
          </cell>
          <cell r="T1145">
            <v>0</v>
          </cell>
          <cell r="U1145">
            <v>1</v>
          </cell>
          <cell r="V1145">
            <v>0</v>
          </cell>
          <cell r="W1145">
            <v>1</v>
          </cell>
          <cell r="X1145">
            <v>0</v>
          </cell>
        </row>
        <row r="1146">
          <cell r="B1146" t="str">
            <v>1.4.1Dirección de Talento Humano% de lo Programado</v>
          </cell>
          <cell r="C1146" t="str">
            <v>1.4.1</v>
          </cell>
          <cell r="D1146" t="str">
            <v>Dirección de Talento Humano</v>
          </cell>
          <cell r="E1146">
            <v>1</v>
          </cell>
          <cell r="F1146" t="str">
            <v>Gestión del  Riesgo de Corrupción</v>
          </cell>
          <cell r="G1146">
            <v>4</v>
          </cell>
          <cell r="H1146" t="str">
            <v>Seguimiento y monitoreo</v>
          </cell>
          <cell r="I1146" t="str">
            <v>Monitorear la gestión de los Riesgos de corrupción con el propósito de analizar la efectividad de los controles, detectar cambios internos y externos e identificar riesgos emergentes.</v>
          </cell>
          <cell r="J1146" t="str">
            <v>Reporte bimestral de seguimiento a la gestión de los riesgos de corrupción.</v>
          </cell>
          <cell r="K1146">
            <v>44196</v>
          </cell>
          <cell r="L1146" t="str">
            <v>% de lo Programado</v>
          </cell>
          <cell r="M1146">
            <v>4.3765591491969016E-5</v>
          </cell>
          <cell r="N1146">
            <v>0</v>
          </cell>
          <cell r="O1146">
            <v>4.3765591491969016E-5</v>
          </cell>
          <cell r="P1146">
            <v>0</v>
          </cell>
          <cell r="Q1146">
            <v>4.3765591491969016E-5</v>
          </cell>
          <cell r="R1146">
            <v>0</v>
          </cell>
          <cell r="S1146">
            <v>4.3765591491969016E-5</v>
          </cell>
          <cell r="T1146">
            <v>0</v>
          </cell>
          <cell r="U1146">
            <v>4.3765591491969016E-5</v>
          </cell>
          <cell r="V1146">
            <v>0</v>
          </cell>
          <cell r="W1146">
            <v>4.3765591491969016E-5</v>
          </cell>
          <cell r="X1146">
            <v>0</v>
          </cell>
        </row>
        <row r="1147">
          <cell r="B1147" t="str">
            <v>1.4.1Dirección de Talento HumanoReportado</v>
          </cell>
          <cell r="C1147" t="str">
            <v>1.4.1</v>
          </cell>
          <cell r="D1147" t="str">
            <v>Dirección de Talento Humano</v>
          </cell>
          <cell r="E1147">
            <v>1</v>
          </cell>
          <cell r="F1147" t="str">
            <v>Gestión del  Riesgo de Corrupción</v>
          </cell>
          <cell r="G1147">
            <v>4</v>
          </cell>
          <cell r="H1147" t="str">
            <v>Seguimiento y monitoreo</v>
          </cell>
          <cell r="I1147" t="str">
            <v>Monitorear la gestión de los Riesgos de corrupción con el propósito de analizar la efectividad de los controles, detectar cambios internos y externos e identificar riesgos emergentes.</v>
          </cell>
          <cell r="J1147" t="str">
            <v>Reporte bimestral de seguimiento a la gestión de los riesgos de corrupción.</v>
          </cell>
          <cell r="K1147">
            <v>44196</v>
          </cell>
          <cell r="L1147" t="str">
            <v>Reportado</v>
          </cell>
          <cell r="M1147">
            <v>1</v>
          </cell>
          <cell r="N1147">
            <v>0</v>
          </cell>
          <cell r="O1147">
            <v>1</v>
          </cell>
          <cell r="P1147">
            <v>0</v>
          </cell>
          <cell r="Q1147">
            <v>1</v>
          </cell>
          <cell r="R1147">
            <v>0</v>
          </cell>
          <cell r="S1147">
            <v>1</v>
          </cell>
          <cell r="T1147">
            <v>0</v>
          </cell>
          <cell r="U1147">
            <v>1</v>
          </cell>
          <cell r="V1147">
            <v>0</v>
          </cell>
          <cell r="W1147">
            <v>1</v>
          </cell>
          <cell r="X1147">
            <v>0</v>
          </cell>
        </row>
        <row r="1148">
          <cell r="B1148" t="str">
            <v>1.4.1Dirección de Talento HumanoEjecutado</v>
          </cell>
          <cell r="C1148" t="str">
            <v>1.4.1</v>
          </cell>
          <cell r="D1148" t="str">
            <v>Dirección de Talento Humano</v>
          </cell>
          <cell r="E1148">
            <v>1</v>
          </cell>
          <cell r="F1148" t="str">
            <v>Gestión del  Riesgo de Corrupción</v>
          </cell>
          <cell r="G1148">
            <v>4</v>
          </cell>
          <cell r="H1148" t="str">
            <v>Seguimiento y monitoreo</v>
          </cell>
          <cell r="I1148" t="str">
            <v>Monitorear la gestión de los Riesgos de corrupción con el propósito de analizar la efectividad de los controles, detectar cambios internos y externos e identificar riesgos emergentes.</v>
          </cell>
          <cell r="J1148" t="str">
            <v>Reporte bimestral de seguimiento a la gestión de los riesgos de corrupción.</v>
          </cell>
          <cell r="K1148">
            <v>44196</v>
          </cell>
          <cell r="L1148" t="str">
            <v>Ejecutado</v>
          </cell>
          <cell r="M1148">
            <v>1</v>
          </cell>
          <cell r="N1148">
            <v>0</v>
          </cell>
          <cell r="O1148">
            <v>1</v>
          </cell>
          <cell r="P1148">
            <v>0</v>
          </cell>
          <cell r="Q1148">
            <v>1</v>
          </cell>
          <cell r="R1148">
            <v>0</v>
          </cell>
          <cell r="S1148">
            <v>1</v>
          </cell>
          <cell r="T1148">
            <v>0</v>
          </cell>
          <cell r="U1148">
            <v>1</v>
          </cell>
          <cell r="V1148">
            <v>0</v>
          </cell>
          <cell r="W1148">
            <v>1</v>
          </cell>
          <cell r="X1148">
            <v>0</v>
          </cell>
        </row>
        <row r="1149">
          <cell r="B1149" t="str">
            <v>1.4.1Dirección de Talento HumanoPendiente</v>
          </cell>
          <cell r="C1149" t="str">
            <v>1.4.1</v>
          </cell>
          <cell r="D1149" t="str">
            <v>Dirección de Talento Humano</v>
          </cell>
          <cell r="E1149">
            <v>1</v>
          </cell>
          <cell r="F1149" t="str">
            <v>Gestión del  Riesgo de Corrupción</v>
          </cell>
          <cell r="G1149">
            <v>4</v>
          </cell>
          <cell r="H1149" t="str">
            <v>Seguimiento y monitoreo</v>
          </cell>
          <cell r="I1149" t="str">
            <v>Monitorear la gestión de los Riesgos de corrupción con el propósito de analizar la efectividad de los controles, detectar cambios internos y externos e identificar riesgos emergentes.</v>
          </cell>
          <cell r="J1149" t="str">
            <v>Reporte bimestral de seguimiento a la gestión de los riesgos de corrupción.</v>
          </cell>
          <cell r="K1149">
            <v>44196</v>
          </cell>
          <cell r="L1149" t="str">
            <v>Pendiente</v>
          </cell>
          <cell r="M1149">
            <v>0</v>
          </cell>
          <cell r="N1149">
            <v>0</v>
          </cell>
          <cell r="O1149">
            <v>0</v>
          </cell>
          <cell r="P1149">
            <v>0</v>
          </cell>
          <cell r="Q1149">
            <v>0</v>
          </cell>
          <cell r="R1149">
            <v>0</v>
          </cell>
          <cell r="S1149">
            <v>0</v>
          </cell>
          <cell r="T1149">
            <v>0</v>
          </cell>
          <cell r="U1149">
            <v>0</v>
          </cell>
          <cell r="V1149">
            <v>0</v>
          </cell>
          <cell r="W1149">
            <v>0</v>
          </cell>
          <cell r="X1149">
            <v>0</v>
          </cell>
        </row>
        <row r="1150">
          <cell r="B1150" t="str">
            <v>1.4.1Dirección de Talento Humano% cumplimiento mensual</v>
          </cell>
          <cell r="C1150" t="str">
            <v>1.4.1</v>
          </cell>
          <cell r="D1150" t="str">
            <v>Dirección de Talento Humano</v>
          </cell>
          <cell r="E1150">
            <v>1</v>
          </cell>
          <cell r="F1150" t="str">
            <v>Gestión del  Riesgo de Corrupción</v>
          </cell>
          <cell r="G1150">
            <v>4</v>
          </cell>
          <cell r="H1150" t="str">
            <v>Seguimiento y monitoreo</v>
          </cell>
          <cell r="I1150" t="str">
            <v>Monitorear la gestión de los Riesgos de corrupción con el propósito de analizar la efectividad de los controles, detectar cambios internos y externos e identificar riesgos emergentes.</v>
          </cell>
          <cell r="J1150" t="str">
            <v>Reporte bimestral de seguimiento a la gestión de los riesgos de corrupción.</v>
          </cell>
          <cell r="K1150">
            <v>44196</v>
          </cell>
          <cell r="L1150" t="str">
            <v>% cumplimiento mensual</v>
          </cell>
          <cell r="M1150">
            <v>1</v>
          </cell>
          <cell r="N1150" t="str">
            <v>No Aplica</v>
          </cell>
          <cell r="O1150">
            <v>1</v>
          </cell>
          <cell r="P1150" t="str">
            <v>No Aplica</v>
          </cell>
          <cell r="Q1150">
            <v>1</v>
          </cell>
          <cell r="R1150" t="str">
            <v>No Aplica</v>
          </cell>
          <cell r="S1150">
            <v>1</v>
          </cell>
          <cell r="T1150" t="str">
            <v>No Aplica</v>
          </cell>
          <cell r="U1150">
            <v>1</v>
          </cell>
          <cell r="V1150" t="str">
            <v>No Aplica</v>
          </cell>
          <cell r="W1150">
            <v>1</v>
          </cell>
          <cell r="X1150" t="str">
            <v>No Aplica</v>
          </cell>
        </row>
        <row r="1151">
          <cell r="B1151" t="str">
            <v>1.4.1Dirección de Talento Humano% de avance acumulado</v>
          </cell>
          <cell r="C1151" t="str">
            <v>1.4.1</v>
          </cell>
          <cell r="D1151" t="str">
            <v>Dirección de Talento Humano</v>
          </cell>
          <cell r="E1151">
            <v>1</v>
          </cell>
          <cell r="F1151" t="str">
            <v>Gestión del  Riesgo de Corrupción</v>
          </cell>
          <cell r="G1151">
            <v>4</v>
          </cell>
          <cell r="H1151" t="str">
            <v>Seguimiento y monitoreo</v>
          </cell>
          <cell r="I1151" t="str">
            <v>Monitorear la gestión de los Riesgos de corrupción con el propósito de analizar la efectividad de los controles, detectar cambios internos y externos e identificar riesgos emergentes.</v>
          </cell>
          <cell r="J1151" t="str">
            <v>Reporte bimestral de seguimiento a la gestión de los riesgos de corrupción.</v>
          </cell>
          <cell r="K1151">
            <v>44196</v>
          </cell>
          <cell r="L1151" t="str">
            <v>% de avance acumulado</v>
          </cell>
          <cell r="M1151">
            <v>4.3765591491969016E-5</v>
          </cell>
          <cell r="N1151">
            <v>0</v>
          </cell>
          <cell r="O1151">
            <v>4.3765591491969016E-5</v>
          </cell>
          <cell r="P1151">
            <v>0</v>
          </cell>
          <cell r="Q1151">
            <v>4.3765591491969016E-5</v>
          </cell>
          <cell r="R1151">
            <v>0</v>
          </cell>
          <cell r="S1151">
            <v>4.3765591491969016E-5</v>
          </cell>
          <cell r="T1151">
            <v>0</v>
          </cell>
          <cell r="U1151">
            <v>4.3765591491969016E-5</v>
          </cell>
          <cell r="V1151">
            <v>0</v>
          </cell>
          <cell r="W1151">
            <v>4.3765591491969016E-5</v>
          </cell>
          <cell r="X1151">
            <v>0</v>
          </cell>
        </row>
        <row r="1152">
          <cell r="B1152" t="str">
            <v>1.4.1Dirección de Talento HumanoPromedio Avance</v>
          </cell>
          <cell r="C1152" t="str">
            <v>1.4.1</v>
          </cell>
          <cell r="D1152" t="str">
            <v>Dirección de Talento Humano</v>
          </cell>
          <cell r="E1152">
            <v>1</v>
          </cell>
          <cell r="F1152" t="str">
            <v>Gestión del  Riesgo de Corrupción</v>
          </cell>
          <cell r="G1152">
            <v>4</v>
          </cell>
          <cell r="H1152" t="str">
            <v>Seguimiento y monitoreo</v>
          </cell>
          <cell r="I1152" t="str">
            <v>Monitorear la gestión de los Riesgos de corrupción con el propósito de analizar la efectividad de los controles, detectar cambios internos y externos e identificar riesgos emergentes.</v>
          </cell>
          <cell r="J1152" t="str">
            <v>Reporte bimestral de seguimiento a la gestión de los riesgos de corrupción.</v>
          </cell>
          <cell r="K1152">
            <v>44196</v>
          </cell>
          <cell r="L1152" t="str">
            <v>Promedio Avance</v>
          </cell>
          <cell r="M1152">
            <v>1</v>
          </cell>
          <cell r="N1152" t="str">
            <v>No Aplica</v>
          </cell>
          <cell r="O1152">
            <v>1</v>
          </cell>
          <cell r="P1152" t="str">
            <v>No Aplica</v>
          </cell>
          <cell r="Q1152">
            <v>1</v>
          </cell>
          <cell r="R1152" t="str">
            <v>No Aplica</v>
          </cell>
          <cell r="S1152">
            <v>1</v>
          </cell>
          <cell r="T1152" t="str">
            <v>No Aplica</v>
          </cell>
          <cell r="U1152">
            <v>1</v>
          </cell>
          <cell r="V1152" t="str">
            <v>No Aplica</v>
          </cell>
          <cell r="W1152">
            <v>1</v>
          </cell>
          <cell r="X1152" t="str">
            <v>No Aplica</v>
          </cell>
        </row>
        <row r="1153">
          <cell r="B1153" t="str">
            <v>1.4.1Dirección de Talento HumanoAvance cualitativo</v>
          </cell>
          <cell r="C1153" t="str">
            <v>1.4.1</v>
          </cell>
          <cell r="D1153" t="str">
            <v>Dirección de Talento Humano</v>
          </cell>
          <cell r="E1153">
            <v>1</v>
          </cell>
          <cell r="F1153" t="str">
            <v>Gestión del  Riesgo de Corrupción</v>
          </cell>
          <cell r="G1153">
            <v>4</v>
          </cell>
          <cell r="H1153" t="str">
            <v>Seguimiento y monitoreo</v>
          </cell>
          <cell r="I1153" t="str">
            <v>Monitorear la gestión de los Riesgos de corrupción con el propósito de analizar la efectividad de los controles, detectar cambios internos y externos e identificar riesgos emergentes.</v>
          </cell>
          <cell r="J1153" t="str">
            <v>Reporte bimestral de seguimiento a la gestión de los riesgos de corrupción.</v>
          </cell>
          <cell r="K1153">
            <v>44196</v>
          </cell>
          <cell r="L1153" t="str">
            <v>Avance cualitativo</v>
          </cell>
          <cell r="M1153" t="str">
            <v>Se realizó el seguimiento a los riesgos de corrupción del proceso</v>
          </cell>
          <cell r="N1153" t="str">
            <v>No Aplica</v>
          </cell>
          <cell r="O1153" t="str">
            <v>Se realizó el seguimiento a los riesgos de corrupción del proceso</v>
          </cell>
          <cell r="P1153" t="str">
            <v>No Aplica</v>
          </cell>
          <cell r="Q1153" t="str">
            <v>Se realizó el seguimiento a los riesgos de corrupción del proceso</v>
          </cell>
          <cell r="R1153" t="str">
            <v>No Aplica</v>
          </cell>
          <cell r="S1153" t="str">
            <v>De conformidad con el cronograma de la OAP, se hizo el respectivo reporte bimestral de seguimiento a los riesgos de corrupción.</v>
          </cell>
          <cell r="T1153" t="str">
            <v>No Aplica</v>
          </cell>
          <cell r="U1153" t="str">
            <v xml:space="preserve">De conformidad con el cronograma del memorando 3-2020-6005, se hizo el respectivo reporte del seguimiento a la gestión de riesgos de corrupción a los procesos Gestión Estratégica de Talento Humano y GSST. </v>
          </cell>
          <cell r="V1153" t="str">
            <v>No aplica</v>
          </cell>
          <cell r="W1153" t="str">
            <v xml:space="preserve">De conformidad con el cronograma del memorando 3-2020-6005, se hizo el respectivo reporte del seguimiento a la gestión de riesgos de corrupción a los procesos Gestión Estratégica de Talento Humano y GSST. </v>
          </cell>
          <cell r="X1153" t="str">
            <v>No aplica</v>
          </cell>
        </row>
        <row r="1154">
          <cell r="B1154" t="str">
            <v>1.4.1Dirección de Talento HumanoDificultades</v>
          </cell>
          <cell r="C1154" t="str">
            <v>1.4.1</v>
          </cell>
          <cell r="D1154" t="str">
            <v>Dirección de Talento Humano</v>
          </cell>
          <cell r="E1154">
            <v>1</v>
          </cell>
          <cell r="F1154" t="str">
            <v>Gestión del  Riesgo de Corrupción</v>
          </cell>
          <cell r="G1154">
            <v>4</v>
          </cell>
          <cell r="H1154" t="str">
            <v>Seguimiento y monitoreo</v>
          </cell>
          <cell r="I1154" t="str">
            <v>Monitorear la gestión de los Riesgos de corrupción con el propósito de analizar la efectividad de los controles, detectar cambios internos y externos e identificar riesgos emergentes.</v>
          </cell>
          <cell r="J1154" t="str">
            <v>Reporte bimestral de seguimiento a la gestión de los riesgos de corrupción.</v>
          </cell>
          <cell r="K1154">
            <v>44196</v>
          </cell>
          <cell r="L1154" t="str">
            <v>Dificultades</v>
          </cell>
          <cell r="M1154" t="str">
            <v>En blanco</v>
          </cell>
          <cell r="N1154" t="str">
            <v>No aplica</v>
          </cell>
          <cell r="O1154" t="str">
            <v>En blanco</v>
          </cell>
          <cell r="P1154" t="str">
            <v>No aplica</v>
          </cell>
          <cell r="Q1154" t="str">
            <v>En blanco</v>
          </cell>
          <cell r="R1154" t="str">
            <v>No aplica</v>
          </cell>
          <cell r="S1154" t="str">
            <v>En blanco</v>
          </cell>
          <cell r="T1154" t="str">
            <v>No aplica</v>
          </cell>
          <cell r="U1154" t="str">
            <v>Ninguna</v>
          </cell>
          <cell r="V1154" t="str">
            <v>No aplica</v>
          </cell>
          <cell r="W1154" t="str">
            <v>Ninguna</v>
          </cell>
          <cell r="X1154" t="str">
            <v>No aplica</v>
          </cell>
        </row>
        <row r="1155">
          <cell r="B1155" t="str">
            <v>1.4.1Dirección de Talento HumanoEvidencias (Relación de las evidencias de ejecución)</v>
          </cell>
          <cell r="C1155" t="str">
            <v>1.4.1</v>
          </cell>
          <cell r="D1155" t="str">
            <v>Dirección de Talento Humano</v>
          </cell>
          <cell r="E1155">
            <v>1</v>
          </cell>
          <cell r="F1155" t="str">
            <v>Gestión del  Riesgo de Corrupción</v>
          </cell>
          <cell r="G1155">
            <v>4</v>
          </cell>
          <cell r="H1155" t="str">
            <v>Seguimiento y monitoreo</v>
          </cell>
          <cell r="I1155" t="str">
            <v>Monitorear la gestión de los Riesgos de corrupción con el propósito de analizar la efectividad de los controles, detectar cambios internos y externos e identificar riesgos emergentes.</v>
          </cell>
          <cell r="J1155" t="str">
            <v>Reporte bimestral de seguimiento a la gestión de los riesgos de corrupción.</v>
          </cell>
          <cell r="K1155">
            <v>44196</v>
          </cell>
          <cell r="L1155" t="str">
            <v>Evidencias (Relación de las evidencias de ejecución)</v>
          </cell>
          <cell r="M1155" t="str">
            <v>Memorando 3-2020-1083</v>
          </cell>
          <cell r="N1155" t="str">
            <v>No Aplica</v>
          </cell>
          <cell r="O1155" t="str">
            <v>Memorando 3-2020-6929</v>
          </cell>
          <cell r="P1155" t="str">
            <v>No Aplica</v>
          </cell>
          <cell r="Q1155" t="str">
            <v>Memorando 3-2020-10601</v>
          </cell>
          <cell r="R1155" t="str">
            <v>No Aplica</v>
          </cell>
          <cell r="S1155" t="str">
            <v>Retroalimentación al reporte por parte de la OAP</v>
          </cell>
          <cell r="T1155" t="str">
            <v>No Aplica</v>
          </cell>
          <cell r="U1155" t="str">
            <v>Formatos de retroalimentación por parte de la OAP</v>
          </cell>
          <cell r="V1155" t="str">
            <v>No aplica</v>
          </cell>
          <cell r="W1155" t="str">
            <v>Formatos de retroalimentación por parte de la OAP</v>
          </cell>
          <cell r="X1155" t="str">
            <v>No aplica</v>
          </cell>
        </row>
        <row r="1156">
          <cell r="B1156" t="str">
            <v>1.4.1Dirección de Talento HumanoCumplimiento</v>
          </cell>
          <cell r="C1156" t="str">
            <v>1.4.1</v>
          </cell>
          <cell r="D1156" t="str">
            <v>Dirección de Talento Humano</v>
          </cell>
          <cell r="E1156">
            <v>1</v>
          </cell>
          <cell r="F1156" t="str">
            <v>Gestión del  Riesgo de Corrupción</v>
          </cell>
          <cell r="G1156">
            <v>4</v>
          </cell>
          <cell r="H1156" t="str">
            <v>Seguimiento y monitoreo</v>
          </cell>
          <cell r="I1156" t="str">
            <v>Monitorear la gestión de los Riesgos de corrupción con el propósito de analizar la efectividad de los controles, detectar cambios internos y externos e identificar riesgos emergentes.</v>
          </cell>
          <cell r="J1156" t="str">
            <v>Reporte bimestral de seguimiento a la gestión de los riesgos de corrupción.</v>
          </cell>
          <cell r="K1156">
            <v>44196</v>
          </cell>
          <cell r="L1156" t="str">
            <v>Cumplimiento</v>
          </cell>
          <cell r="M1156" t="str">
            <v>En blanco</v>
          </cell>
          <cell r="N1156" t="str">
            <v>No aplica</v>
          </cell>
          <cell r="O1156" t="str">
            <v>En blanco</v>
          </cell>
          <cell r="P1156" t="str">
            <v>No aplica</v>
          </cell>
          <cell r="Q1156" t="str">
            <v>En blanco</v>
          </cell>
          <cell r="R1156" t="str">
            <v>No aplica</v>
          </cell>
          <cell r="S1156" t="str">
            <v>En blanco</v>
          </cell>
          <cell r="T1156" t="str">
            <v>No Aplica</v>
          </cell>
          <cell r="U1156" t="str">
            <v>En blanco</v>
          </cell>
          <cell r="V1156" t="str">
            <v>No aplica</v>
          </cell>
          <cell r="W1156" t="str">
            <v>Cumplido</v>
          </cell>
          <cell r="X1156" t="str">
            <v>No aplica</v>
          </cell>
        </row>
        <row r="1157">
          <cell r="B1157" t="str">
            <v>1.4.1Dirección de Talento HumanoConstancia</v>
          </cell>
          <cell r="C1157" t="str">
            <v>1.4.1</v>
          </cell>
          <cell r="D1157" t="str">
            <v>Dirección de Talento Humano</v>
          </cell>
          <cell r="E1157">
            <v>1</v>
          </cell>
          <cell r="F1157" t="str">
            <v>Gestión del  Riesgo de Corrupción</v>
          </cell>
          <cell r="G1157">
            <v>4</v>
          </cell>
          <cell r="H1157" t="str">
            <v>Seguimiento y monitoreo</v>
          </cell>
          <cell r="I1157" t="str">
            <v>Monitorear la gestión de los Riesgos de corrupción con el propósito de analizar la efectividad de los controles, detectar cambios internos y externos e identificar riesgos emergentes.</v>
          </cell>
          <cell r="J1157" t="str">
            <v>Reporte bimestral de seguimiento a la gestión de los riesgos de corrupción.</v>
          </cell>
          <cell r="K1157">
            <v>44196</v>
          </cell>
          <cell r="L1157" t="str">
            <v>Constancia</v>
          </cell>
          <cell r="M1157" t="str">
            <v>En blanco</v>
          </cell>
          <cell r="N1157" t="str">
            <v>No aplica</v>
          </cell>
          <cell r="O1157" t="str">
            <v>En blanco</v>
          </cell>
          <cell r="P1157" t="str">
            <v>No aplica</v>
          </cell>
          <cell r="Q1157" t="str">
            <v>En blanco</v>
          </cell>
          <cell r="R1157" t="str">
            <v>No aplica</v>
          </cell>
          <cell r="S1157" t="str">
            <v>En blanco</v>
          </cell>
          <cell r="T1157" t="str">
            <v>No Aplica</v>
          </cell>
          <cell r="U1157" t="str">
            <v>En blanco</v>
          </cell>
          <cell r="V1157" t="str">
            <v>No aplica</v>
          </cell>
          <cell r="W1157" t="str">
            <v>Adecuado</v>
          </cell>
          <cell r="X1157" t="str">
            <v>No aplica</v>
          </cell>
        </row>
        <row r="1158">
          <cell r="B1158" t="str">
            <v>1.4.1Dirección de Talento HumanoOportunidad</v>
          </cell>
          <cell r="C1158" t="str">
            <v>1.4.1</v>
          </cell>
          <cell r="D1158" t="str">
            <v>Dirección de Talento Humano</v>
          </cell>
          <cell r="E1158">
            <v>1</v>
          </cell>
          <cell r="F1158" t="str">
            <v>Gestión del  Riesgo de Corrupción</v>
          </cell>
          <cell r="G1158">
            <v>4</v>
          </cell>
          <cell r="H1158" t="str">
            <v>Seguimiento y monitoreo</v>
          </cell>
          <cell r="I1158" t="str">
            <v>Monitorear la gestión de los Riesgos de corrupción con el propósito de analizar la efectividad de los controles, detectar cambios internos y externos e identificar riesgos emergentes.</v>
          </cell>
          <cell r="J1158" t="str">
            <v>Reporte bimestral de seguimiento a la gestión de los riesgos de corrupción.</v>
          </cell>
          <cell r="K1158">
            <v>44196</v>
          </cell>
          <cell r="L1158" t="str">
            <v>Oportunidad</v>
          </cell>
          <cell r="M1158" t="str">
            <v>En blanco</v>
          </cell>
          <cell r="N1158" t="str">
            <v>No aplica</v>
          </cell>
          <cell r="O1158" t="str">
            <v>En blanco</v>
          </cell>
          <cell r="P1158" t="str">
            <v>No aplica</v>
          </cell>
          <cell r="Q1158" t="str">
            <v>En blanco</v>
          </cell>
          <cell r="R1158" t="str">
            <v>No aplica</v>
          </cell>
          <cell r="S1158" t="str">
            <v>En blanco</v>
          </cell>
          <cell r="T1158" t="str">
            <v>No Aplica</v>
          </cell>
          <cell r="U1158" t="str">
            <v>En blanco</v>
          </cell>
          <cell r="V1158" t="str">
            <v>No aplica</v>
          </cell>
          <cell r="W1158" t="str">
            <v>Oportuna</v>
          </cell>
          <cell r="X1158" t="str">
            <v>No aplica</v>
          </cell>
        </row>
        <row r="1159">
          <cell r="B1159" t="str">
            <v>1.4.1Dirección de Talento HumanoObservaciones OAP</v>
          </cell>
          <cell r="C1159" t="str">
            <v>1.4.1</v>
          </cell>
          <cell r="D1159" t="str">
            <v>Dirección de Talento Humano</v>
          </cell>
          <cell r="E1159">
            <v>1</v>
          </cell>
          <cell r="F1159" t="str">
            <v>Gestión del  Riesgo de Corrupción</v>
          </cell>
          <cell r="G1159">
            <v>4</v>
          </cell>
          <cell r="H1159" t="str">
            <v>Seguimiento y monitoreo</v>
          </cell>
          <cell r="I1159" t="str">
            <v>Monitorear la gestión de los Riesgos de corrupción con el propósito de analizar la efectividad de los controles, detectar cambios internos y externos e identificar riesgos emergentes.</v>
          </cell>
          <cell r="J1159" t="str">
            <v>Reporte bimestral de seguimiento a la gestión de los riesgos de corrupción.</v>
          </cell>
          <cell r="K1159">
            <v>44196</v>
          </cell>
          <cell r="L1159" t="str">
            <v>Observaciones OAP</v>
          </cell>
          <cell r="M1159" t="str">
            <v>Mediante memorando 3-2020-1083 se remitió el reporte del sexto bimestre de 2019 en el formato establecido por la Oficina asesora de Planeación en el memorando 3-2020-293</v>
          </cell>
          <cell r="N1159" t="str">
            <v>No Aplica</v>
          </cell>
          <cell r="O1159" t="str">
            <v>Mediante memorando 3-2020-6929 se remitió la actualización del mapa de riesgos conforme a lo establecido en los memorandos 3-2020-6147 y  3-2020-6148 expedio por la Oficina Asesora de Planeación</v>
          </cell>
          <cell r="P1159" t="str">
            <v>No Aplica</v>
          </cell>
          <cell r="Q1159" t="str">
            <v>Se verificó el memorando 3-2020-10601 y la matriz de seguimiento y se pudo comprobar la realización y envío del seguimiento a los riegos del proceso para el bimestre marzo - abril</v>
          </cell>
          <cell r="R1159" t="str">
            <v>No Aplica</v>
          </cell>
          <cell r="S1159" t="str">
            <v>Se verificó que mediante memorndo 3-2020-14998 se hizo el reporte y se complemneto con un alcance mediante memorando 3-2020-15130</v>
          </cell>
          <cell r="T1159" t="str">
            <v>No Aplica</v>
          </cell>
          <cell r="U1159" t="str">
            <v xml:space="preserve">Se verificó que mediante memorndo 3-2020-20861 se hizo el reporte a la Oficina Asesora de Planeación junto con las matrices de seguimiento de los dos procesos </v>
          </cell>
          <cell r="V1159" t="str">
            <v>No aplica</v>
          </cell>
          <cell r="W1159" t="str">
            <v xml:space="preserve">El memorando relacionado en el avance cualitativo no corresponde al remitido por la Dirección de Talento Humano, el cual es el 3-2020-26178. Adicionalmente, se sugiere que para próximos reportes, las evidencias de la actividad sean los formatos de reporte al seguimiento de riesgos de los procesos de gestión estratégica de talento humano y gestión de SST y no los formatos de retroalimentación de la oficina asesora de planeación. </v>
          </cell>
          <cell r="X1159" t="str">
            <v>No aplica</v>
          </cell>
        </row>
        <row r="1160">
          <cell r="B1160" t="str">
            <v>1.4.1Dirección de Talento HumanoServidor OAP</v>
          </cell>
          <cell r="C1160" t="str">
            <v>1.4.1</v>
          </cell>
          <cell r="D1160" t="str">
            <v>Dirección de Talento Humano</v>
          </cell>
          <cell r="E1160">
            <v>1</v>
          </cell>
          <cell r="F1160" t="str">
            <v>Gestión del  Riesgo de Corrupción</v>
          </cell>
          <cell r="G1160">
            <v>4</v>
          </cell>
          <cell r="H1160" t="str">
            <v>Seguimiento y monitoreo</v>
          </cell>
          <cell r="I1160" t="str">
            <v>Monitorear la gestión de los Riesgos de corrupción con el propósito de analizar la efectividad de los controles, detectar cambios internos y externos e identificar riesgos emergentes.</v>
          </cell>
          <cell r="J1160" t="str">
            <v>Reporte bimestral de seguimiento a la gestión de los riesgos de corrupción.</v>
          </cell>
          <cell r="K1160">
            <v>44196</v>
          </cell>
          <cell r="L1160" t="str">
            <v>Servidor OAP</v>
          </cell>
          <cell r="M1160" t="str">
            <v>Hector Heli Cruz Pulido</v>
          </cell>
          <cell r="N1160" t="str">
            <v>No Aplica</v>
          </cell>
          <cell r="O1160" t="str">
            <v>Hector Heli Cruz Pulido</v>
          </cell>
          <cell r="P1160" t="str">
            <v>No Aplica</v>
          </cell>
          <cell r="Q1160" t="str">
            <v>Hector Heli Cruz Pulido</v>
          </cell>
          <cell r="R1160" t="str">
            <v>No Aplica</v>
          </cell>
          <cell r="S1160" t="str">
            <v>Hector Heli Cruz Pulido</v>
          </cell>
          <cell r="T1160" t="str">
            <v>No Aplica</v>
          </cell>
          <cell r="U1160" t="str">
            <v>Hector Heli Cruz Pulido</v>
          </cell>
          <cell r="V1160" t="str">
            <v>No aplica</v>
          </cell>
          <cell r="W1160" t="str">
            <v>Ximena Hernández H. - Javier A. Ruiz T -Guillermo Sediles</v>
          </cell>
          <cell r="X1160" t="str">
            <v>No aplica</v>
          </cell>
        </row>
        <row r="1161">
          <cell r="B1161" t="str">
            <v>1.4.1Dirección de Talento HumanoObservaciones OCI</v>
          </cell>
          <cell r="C1161" t="str">
            <v>1.4.1</v>
          </cell>
          <cell r="D1161" t="str">
            <v>Dirección de Talento Humano</v>
          </cell>
          <cell r="E1161">
            <v>1</v>
          </cell>
          <cell r="F1161" t="str">
            <v>Gestión del  Riesgo de Corrupción</v>
          </cell>
          <cell r="G1161">
            <v>4</v>
          </cell>
          <cell r="H1161" t="str">
            <v>Seguimiento y monitoreo</v>
          </cell>
          <cell r="I1161" t="str">
            <v>Monitorear la gestión de los Riesgos de corrupción con el propósito de analizar la efectividad de los controles, detectar cambios internos y externos e identificar riesgos emergentes.</v>
          </cell>
          <cell r="J1161" t="str">
            <v>Reporte bimestral de seguimiento a la gestión de los riesgos de corrupción.</v>
          </cell>
          <cell r="K1161">
            <v>44196</v>
          </cell>
          <cell r="L1161" t="str">
            <v>Observaciones OCI</v>
          </cell>
          <cell r="M1161" t="str">
            <v>Se observa registro de seguimiento a los riesgos del sexto bimestre de la vigencia 2019, la dependencia envío su seguimiento con memorando electrónico No. 3-2020-1147</v>
          </cell>
          <cell r="N1161" t="str">
            <v>No Aplica</v>
          </cell>
          <cell r="O1161" t="str">
            <v>Se observa registro de seguimiento a los riesgos de primer bimestre de la vigencia 2020, y actualización del mapa de riesgo de la dependencia envío de seguimiento y mapa de riesgos actualizado, con memorando electrónico No. 3-2020-6929 del 6 de marzo de 2020 anexo 4097-2 y 4097-3</v>
          </cell>
          <cell r="P1161" t="str">
            <v>No Aplica</v>
          </cell>
          <cell r="Q1161" t="str">
            <v>En blanco</v>
          </cell>
          <cell r="R1161" t="str">
            <v>No aplica</v>
          </cell>
          <cell r="S1161" t="str">
            <v>En blanco</v>
          </cell>
          <cell r="T1161" t="str">
            <v>No aplica</v>
          </cell>
          <cell r="U1161" t="str">
            <v>Se verifica en la gestion de riesgos de corrupcion por parte de la auditora Janneth.</v>
          </cell>
          <cell r="V1161" t="str">
            <v>No aplica</v>
          </cell>
          <cell r="W1161" t="str">
            <v>En blanco</v>
          </cell>
          <cell r="X1161" t="str">
            <v>No aplica</v>
          </cell>
        </row>
        <row r="1162">
          <cell r="B1162" t="str">
            <v>3.3.1Dirección de Talento HumanoProgramado Inicial</v>
          </cell>
          <cell r="C1162" t="str">
            <v>3.3.1</v>
          </cell>
          <cell r="D1162" t="str">
            <v>Dirección de Talento Humano</v>
          </cell>
          <cell r="E1162">
            <v>3</v>
          </cell>
          <cell r="F1162" t="str">
            <v>Rendición de cuentas</v>
          </cell>
          <cell r="G1162">
            <v>3</v>
          </cell>
          <cell r="H1162" t="str">
            <v xml:space="preserve"> Incentivos para motivar la cultura de la rendición de cuentas y petición de cuentas</v>
          </cell>
          <cell r="I1162" t="str">
            <v>Sensibilizar sobre la ley de transparencia y acceso a la información pública para emplearla efectivamente en los ejercicios de rendición de cuentas y participación ciudadana, con el fin de dinamizar la interacción entre la ciudadanía y la Entidad.</v>
          </cell>
          <cell r="J1162" t="str">
            <v>Control de capacitaciones con corte a diciembre 22, que contemple las actividades adelantadas en el asunto, con los soportes respectivos.</v>
          </cell>
          <cell r="K1162">
            <v>44196</v>
          </cell>
          <cell r="L1162" t="str">
            <v>Programado Inicial</v>
          </cell>
          <cell r="M1162">
            <v>0</v>
          </cell>
          <cell r="N1162">
            <v>0</v>
          </cell>
          <cell r="O1162">
            <v>0</v>
          </cell>
          <cell r="P1162">
            <v>0</v>
          </cell>
          <cell r="Q1162">
            <v>0</v>
          </cell>
          <cell r="R1162">
            <v>0</v>
          </cell>
          <cell r="S1162">
            <v>0</v>
          </cell>
          <cell r="T1162">
            <v>0</v>
          </cell>
          <cell r="U1162">
            <v>0</v>
          </cell>
          <cell r="V1162">
            <v>0</v>
          </cell>
          <cell r="W1162">
            <v>0</v>
          </cell>
          <cell r="X1162">
            <v>1</v>
          </cell>
        </row>
        <row r="1163">
          <cell r="B1163" t="str">
            <v>3.3.1Dirección de Talento HumanoReprogramado</v>
          </cell>
          <cell r="C1163" t="str">
            <v>3.3.1</v>
          </cell>
          <cell r="D1163" t="str">
            <v>Dirección de Talento Humano</v>
          </cell>
          <cell r="E1163">
            <v>3</v>
          </cell>
          <cell r="F1163" t="str">
            <v>Rendición de cuentas</v>
          </cell>
          <cell r="G1163">
            <v>3</v>
          </cell>
          <cell r="H1163" t="str">
            <v xml:space="preserve"> Incentivos para motivar la cultura de la rendición de cuentas y petición de cuentas</v>
          </cell>
          <cell r="I1163" t="str">
            <v>Sensibilizar sobre la ley de transparencia y acceso a la información pública para emplearla efectivamente en los ejercicios de rendición de cuentas y participación ciudadana, con el fin de dinamizar la interacción entre la ciudadanía y la Entidad.</v>
          </cell>
          <cell r="J1163" t="str">
            <v>Control de capacitaciones con corte a diciembre 22, que contemple las actividades adelantadas en el asunto, con los soportes respectivos.</v>
          </cell>
          <cell r="K1163">
            <v>44196</v>
          </cell>
          <cell r="L1163" t="str">
            <v>Reprogramado</v>
          </cell>
          <cell r="M1163">
            <v>0</v>
          </cell>
          <cell r="N1163">
            <v>0</v>
          </cell>
          <cell r="O1163">
            <v>0</v>
          </cell>
          <cell r="P1163">
            <v>0</v>
          </cell>
          <cell r="Q1163">
            <v>0</v>
          </cell>
          <cell r="R1163">
            <v>0</v>
          </cell>
          <cell r="S1163">
            <v>0</v>
          </cell>
          <cell r="T1163">
            <v>0</v>
          </cell>
          <cell r="U1163">
            <v>0</v>
          </cell>
          <cell r="V1163">
            <v>0</v>
          </cell>
          <cell r="W1163">
            <v>0</v>
          </cell>
          <cell r="X1163">
            <v>0</v>
          </cell>
        </row>
        <row r="1164">
          <cell r="B1164" t="str">
            <v>3.3.1Dirección de Talento HumanoProgramado definitivo</v>
          </cell>
          <cell r="C1164" t="str">
            <v>3.3.1</v>
          </cell>
          <cell r="D1164" t="str">
            <v>Dirección de Talento Humano</v>
          </cell>
          <cell r="E1164">
            <v>3</v>
          </cell>
          <cell r="F1164" t="str">
            <v>Rendición de cuentas</v>
          </cell>
          <cell r="G1164">
            <v>3</v>
          </cell>
          <cell r="H1164" t="str">
            <v xml:space="preserve"> Incentivos para motivar la cultura de la rendición de cuentas y petición de cuentas</v>
          </cell>
          <cell r="I1164" t="str">
            <v>Sensibilizar sobre la ley de transparencia y acceso a la información pública para emplearla efectivamente en los ejercicios de rendición de cuentas y participación ciudadana, con el fin de dinamizar la interacción entre la ciudadanía y la Entidad.</v>
          </cell>
          <cell r="J1164" t="str">
            <v>Control de capacitaciones con corte a diciembre 22, que contemple las actividades adelantadas en el asunto, con los soportes respectivos.</v>
          </cell>
          <cell r="K1164">
            <v>44196</v>
          </cell>
          <cell r="L1164" t="str">
            <v>Programado definitivo</v>
          </cell>
          <cell r="M1164">
            <v>0</v>
          </cell>
          <cell r="N1164">
            <v>0</v>
          </cell>
          <cell r="O1164">
            <v>0</v>
          </cell>
          <cell r="P1164">
            <v>0</v>
          </cell>
          <cell r="Q1164">
            <v>0</v>
          </cell>
          <cell r="R1164">
            <v>0</v>
          </cell>
          <cell r="S1164">
            <v>0</v>
          </cell>
          <cell r="T1164">
            <v>0</v>
          </cell>
          <cell r="U1164">
            <v>0</v>
          </cell>
          <cell r="V1164">
            <v>0</v>
          </cell>
          <cell r="W1164">
            <v>0</v>
          </cell>
          <cell r="X1164">
            <v>1</v>
          </cell>
        </row>
        <row r="1165">
          <cell r="B1165" t="str">
            <v>3.3.1Dirección de Talento Humano% de lo Programado</v>
          </cell>
          <cell r="C1165" t="str">
            <v>3.3.1</v>
          </cell>
          <cell r="D1165" t="str">
            <v>Dirección de Talento Humano</v>
          </cell>
          <cell r="E1165">
            <v>3</v>
          </cell>
          <cell r="F1165" t="str">
            <v>Rendición de cuentas</v>
          </cell>
          <cell r="G1165">
            <v>3</v>
          </cell>
          <cell r="H1165" t="str">
            <v xml:space="preserve"> Incentivos para motivar la cultura de la rendición de cuentas y petición de cuentas</v>
          </cell>
          <cell r="I1165" t="str">
            <v>Sensibilizar sobre la ley de transparencia y acceso a la información pública para emplearla efectivamente en los ejercicios de rendición de cuentas y participación ciudadana, con el fin de dinamizar la interacción entre la ciudadanía y la Entidad.</v>
          </cell>
          <cell r="J1165" t="str">
            <v>Control de capacitaciones con corte a diciembre 22, que contemple las actividades adelantadas en el asunto, con los soportes respectivos.</v>
          </cell>
          <cell r="K1165">
            <v>44196</v>
          </cell>
          <cell r="L1165" t="str">
            <v>% de lo Programado</v>
          </cell>
          <cell r="M1165">
            <v>0</v>
          </cell>
          <cell r="N1165">
            <v>0</v>
          </cell>
          <cell r="O1165">
            <v>0</v>
          </cell>
          <cell r="P1165">
            <v>0</v>
          </cell>
          <cell r="Q1165">
            <v>0</v>
          </cell>
          <cell r="R1165">
            <v>0</v>
          </cell>
          <cell r="S1165">
            <v>0</v>
          </cell>
          <cell r="T1165">
            <v>0</v>
          </cell>
          <cell r="U1165">
            <v>0</v>
          </cell>
          <cell r="V1165">
            <v>0</v>
          </cell>
          <cell r="W1165">
            <v>0</v>
          </cell>
          <cell r="X1165">
            <v>4.3765591491969016E-5</v>
          </cell>
        </row>
        <row r="1166">
          <cell r="B1166" t="str">
            <v>3.3.1Dirección de Talento HumanoReportado</v>
          </cell>
          <cell r="C1166" t="str">
            <v>3.3.1</v>
          </cell>
          <cell r="D1166" t="str">
            <v>Dirección de Talento Humano</v>
          </cell>
          <cell r="E1166">
            <v>3</v>
          </cell>
          <cell r="F1166" t="str">
            <v>Rendición de cuentas</v>
          </cell>
          <cell r="G1166">
            <v>3</v>
          </cell>
          <cell r="H1166" t="str">
            <v xml:space="preserve"> Incentivos para motivar la cultura de la rendición de cuentas y petición de cuentas</v>
          </cell>
          <cell r="I1166" t="str">
            <v>Sensibilizar sobre la ley de transparencia y acceso a la información pública para emplearla efectivamente en los ejercicios de rendición de cuentas y participación ciudadana, con el fin de dinamizar la interacción entre la ciudadanía y la Entidad.</v>
          </cell>
          <cell r="J1166" t="str">
            <v>Control de capacitaciones con corte a diciembre 22, que contemple las actividades adelantadas en el asunto, con los soportes respectivos.</v>
          </cell>
          <cell r="K1166">
            <v>44196</v>
          </cell>
          <cell r="L1166" t="str">
            <v>Reportado</v>
          </cell>
          <cell r="M1166">
            <v>0</v>
          </cell>
          <cell r="N1166">
            <v>0</v>
          </cell>
          <cell r="O1166">
            <v>0</v>
          </cell>
          <cell r="P1166">
            <v>0</v>
          </cell>
          <cell r="Q1166">
            <v>0</v>
          </cell>
          <cell r="R1166">
            <v>0</v>
          </cell>
          <cell r="S1166">
            <v>0</v>
          </cell>
          <cell r="T1166">
            <v>0</v>
          </cell>
          <cell r="U1166">
            <v>0</v>
          </cell>
          <cell r="V1166">
            <v>0</v>
          </cell>
          <cell r="W1166">
            <v>0</v>
          </cell>
          <cell r="X1166">
            <v>1</v>
          </cell>
        </row>
        <row r="1167">
          <cell r="B1167" t="str">
            <v>3.3.1Dirección de Talento HumanoEjecutado</v>
          </cell>
          <cell r="C1167" t="str">
            <v>3.3.1</v>
          </cell>
          <cell r="D1167" t="str">
            <v>Dirección de Talento Humano</v>
          </cell>
          <cell r="E1167">
            <v>3</v>
          </cell>
          <cell r="F1167" t="str">
            <v>Rendición de cuentas</v>
          </cell>
          <cell r="G1167">
            <v>3</v>
          </cell>
          <cell r="H1167" t="str">
            <v xml:space="preserve"> Incentivos para motivar la cultura de la rendición de cuentas y petición de cuentas</v>
          </cell>
          <cell r="I1167" t="str">
            <v>Sensibilizar sobre la ley de transparencia y acceso a la información pública para emplearla efectivamente en los ejercicios de rendición de cuentas y participación ciudadana, con el fin de dinamizar la interacción entre la ciudadanía y la Entidad.</v>
          </cell>
          <cell r="J1167" t="str">
            <v>Control de capacitaciones con corte a diciembre 22, que contemple las actividades adelantadas en el asunto, con los soportes respectivos.</v>
          </cell>
          <cell r="K1167">
            <v>44196</v>
          </cell>
          <cell r="L1167" t="str">
            <v>Ejecutado</v>
          </cell>
          <cell r="M1167">
            <v>0</v>
          </cell>
          <cell r="N1167">
            <v>0</v>
          </cell>
          <cell r="O1167">
            <v>0</v>
          </cell>
          <cell r="P1167">
            <v>0</v>
          </cell>
          <cell r="Q1167">
            <v>0</v>
          </cell>
          <cell r="R1167">
            <v>0</v>
          </cell>
          <cell r="S1167">
            <v>0</v>
          </cell>
          <cell r="T1167">
            <v>0</v>
          </cell>
          <cell r="U1167">
            <v>0</v>
          </cell>
          <cell r="V1167">
            <v>0</v>
          </cell>
          <cell r="W1167">
            <v>0</v>
          </cell>
          <cell r="X1167">
            <v>1</v>
          </cell>
        </row>
        <row r="1168">
          <cell r="B1168" t="str">
            <v>3.3.1Dirección de Talento HumanoPendiente</v>
          </cell>
          <cell r="C1168" t="str">
            <v>3.3.1</v>
          </cell>
          <cell r="D1168" t="str">
            <v>Dirección de Talento Humano</v>
          </cell>
          <cell r="E1168">
            <v>3</v>
          </cell>
          <cell r="F1168" t="str">
            <v>Rendición de cuentas</v>
          </cell>
          <cell r="G1168">
            <v>3</v>
          </cell>
          <cell r="H1168" t="str">
            <v xml:space="preserve"> Incentivos para motivar la cultura de la rendición de cuentas y petición de cuentas</v>
          </cell>
          <cell r="I1168" t="str">
            <v>Sensibilizar sobre la ley de transparencia y acceso a la información pública para emplearla efectivamente en los ejercicios de rendición de cuentas y participación ciudadana, con el fin de dinamizar la interacción entre la ciudadanía y la Entidad.</v>
          </cell>
          <cell r="J1168" t="str">
            <v>Control de capacitaciones con corte a diciembre 22, que contemple las actividades adelantadas en el asunto, con los soportes respectivos.</v>
          </cell>
          <cell r="K1168">
            <v>44196</v>
          </cell>
          <cell r="L1168" t="str">
            <v>Pendiente</v>
          </cell>
          <cell r="M1168">
            <v>0</v>
          </cell>
          <cell r="N1168">
            <v>0</v>
          </cell>
          <cell r="O1168">
            <v>0</v>
          </cell>
          <cell r="P1168">
            <v>0</v>
          </cell>
          <cell r="Q1168">
            <v>0</v>
          </cell>
          <cell r="R1168">
            <v>0</v>
          </cell>
          <cell r="S1168">
            <v>0</v>
          </cell>
          <cell r="T1168">
            <v>0</v>
          </cell>
          <cell r="U1168">
            <v>0</v>
          </cell>
          <cell r="V1168">
            <v>0</v>
          </cell>
          <cell r="W1168">
            <v>0</v>
          </cell>
          <cell r="X1168">
            <v>0</v>
          </cell>
        </row>
        <row r="1169">
          <cell r="B1169" t="str">
            <v>3.3.1Dirección de Talento Humano% cumplimiento mensual</v>
          </cell>
          <cell r="C1169" t="str">
            <v>3.3.1</v>
          </cell>
          <cell r="D1169" t="str">
            <v>Dirección de Talento Humano</v>
          </cell>
          <cell r="E1169">
            <v>3</v>
          </cell>
          <cell r="F1169" t="str">
            <v>Rendición de cuentas</v>
          </cell>
          <cell r="G1169">
            <v>3</v>
          </cell>
          <cell r="H1169" t="str">
            <v xml:space="preserve"> Incentivos para motivar la cultura de la rendición de cuentas y petición de cuentas</v>
          </cell>
          <cell r="I1169" t="str">
            <v>Sensibilizar sobre la ley de transparencia y acceso a la información pública para emplearla efectivamente en los ejercicios de rendición de cuentas y participación ciudadana, con el fin de dinamizar la interacción entre la ciudadanía y la Entidad.</v>
          </cell>
          <cell r="J1169" t="str">
            <v>Control de capacitaciones con corte a diciembre 22, que contemple las actividades adelantadas en el asunto, con los soportes respectivos.</v>
          </cell>
          <cell r="K1169">
            <v>44196</v>
          </cell>
          <cell r="L1169" t="str">
            <v>% cumplimiento mensual</v>
          </cell>
          <cell r="M1169" t="str">
            <v>No Aplica</v>
          </cell>
          <cell r="N1169" t="str">
            <v>No Aplica</v>
          </cell>
          <cell r="O1169" t="str">
            <v>No Aplica</v>
          </cell>
          <cell r="P1169" t="str">
            <v>No Aplica</v>
          </cell>
          <cell r="Q1169" t="str">
            <v>No Aplica</v>
          </cell>
          <cell r="R1169" t="str">
            <v>No Aplica</v>
          </cell>
          <cell r="S1169" t="str">
            <v>No Aplica</v>
          </cell>
          <cell r="T1169" t="str">
            <v>No Aplica</v>
          </cell>
          <cell r="U1169" t="str">
            <v>No Aplica</v>
          </cell>
          <cell r="V1169" t="str">
            <v>No Aplica</v>
          </cell>
          <cell r="W1169" t="str">
            <v>No Aplica</v>
          </cell>
          <cell r="X1169">
            <v>1</v>
          </cell>
        </row>
        <row r="1170">
          <cell r="B1170" t="str">
            <v>3.3.1Dirección de Talento Humano% de avance acumulado</v>
          </cell>
          <cell r="C1170" t="str">
            <v>3.3.1</v>
          </cell>
          <cell r="D1170" t="str">
            <v>Dirección de Talento Humano</v>
          </cell>
          <cell r="E1170">
            <v>3</v>
          </cell>
          <cell r="F1170" t="str">
            <v>Rendición de cuentas</v>
          </cell>
          <cell r="G1170">
            <v>3</v>
          </cell>
          <cell r="H1170" t="str">
            <v xml:space="preserve"> Incentivos para motivar la cultura de la rendición de cuentas y petición de cuentas</v>
          </cell>
          <cell r="I1170" t="str">
            <v>Sensibilizar sobre la ley de transparencia y acceso a la información pública para emplearla efectivamente en los ejercicios de rendición de cuentas y participación ciudadana, con el fin de dinamizar la interacción entre la ciudadanía y la Entidad.</v>
          </cell>
          <cell r="J1170" t="str">
            <v>Control de capacitaciones con corte a diciembre 22, que contemple las actividades adelantadas en el asunto, con los soportes respectivos.</v>
          </cell>
          <cell r="K1170">
            <v>44196</v>
          </cell>
          <cell r="L1170" t="str">
            <v>% de avance acumulado</v>
          </cell>
          <cell r="M1170">
            <v>0</v>
          </cell>
          <cell r="N1170">
            <v>0</v>
          </cell>
          <cell r="O1170">
            <v>0</v>
          </cell>
          <cell r="P1170">
            <v>0</v>
          </cell>
          <cell r="Q1170">
            <v>0</v>
          </cell>
          <cell r="R1170">
            <v>0</v>
          </cell>
          <cell r="S1170">
            <v>0</v>
          </cell>
          <cell r="T1170">
            <v>0</v>
          </cell>
          <cell r="U1170">
            <v>0</v>
          </cell>
          <cell r="V1170">
            <v>0</v>
          </cell>
          <cell r="W1170">
            <v>0</v>
          </cell>
          <cell r="X1170">
            <v>4.3765591491969016E-5</v>
          </cell>
        </row>
        <row r="1171">
          <cell r="B1171" t="str">
            <v>3.3.1Dirección de Talento HumanoPromedio Avance</v>
          </cell>
          <cell r="C1171" t="str">
            <v>3.3.1</v>
          </cell>
          <cell r="D1171" t="str">
            <v>Dirección de Talento Humano</v>
          </cell>
          <cell r="E1171">
            <v>3</v>
          </cell>
          <cell r="F1171" t="str">
            <v>Rendición de cuentas</v>
          </cell>
          <cell r="G1171">
            <v>3</v>
          </cell>
          <cell r="H1171" t="str">
            <v xml:space="preserve"> Incentivos para motivar la cultura de la rendición de cuentas y petición de cuentas</v>
          </cell>
          <cell r="I1171" t="str">
            <v>Sensibilizar sobre la ley de transparencia y acceso a la información pública para emplearla efectivamente en los ejercicios de rendición de cuentas y participación ciudadana, con el fin de dinamizar la interacción entre la ciudadanía y la Entidad.</v>
          </cell>
          <cell r="J1171" t="str">
            <v>Control de capacitaciones con corte a diciembre 22, que contemple las actividades adelantadas en el asunto, con los soportes respectivos.</v>
          </cell>
          <cell r="K1171">
            <v>44196</v>
          </cell>
          <cell r="L1171" t="str">
            <v>Promedio Avance</v>
          </cell>
          <cell r="M1171" t="str">
            <v>No Aplica</v>
          </cell>
          <cell r="N1171" t="str">
            <v>No Aplica</v>
          </cell>
          <cell r="O1171" t="str">
            <v>No Aplica</v>
          </cell>
          <cell r="P1171" t="str">
            <v>No Aplica</v>
          </cell>
          <cell r="Q1171" t="str">
            <v>No Aplica</v>
          </cell>
          <cell r="R1171" t="str">
            <v>No Aplica</v>
          </cell>
          <cell r="S1171" t="str">
            <v>No Aplica</v>
          </cell>
          <cell r="T1171" t="str">
            <v>No Aplica</v>
          </cell>
          <cell r="U1171" t="str">
            <v>No Aplica</v>
          </cell>
          <cell r="V1171" t="str">
            <v>No Aplica</v>
          </cell>
          <cell r="W1171" t="str">
            <v>No Aplica</v>
          </cell>
          <cell r="X1171">
            <v>1</v>
          </cell>
        </row>
        <row r="1172">
          <cell r="B1172" t="str">
            <v>3.3.1Dirección de Talento HumanoAvance cualitativo</v>
          </cell>
          <cell r="C1172" t="str">
            <v>3.3.1</v>
          </cell>
          <cell r="D1172" t="str">
            <v>Dirección de Talento Humano</v>
          </cell>
          <cell r="E1172">
            <v>3</v>
          </cell>
          <cell r="F1172" t="str">
            <v>Rendición de cuentas</v>
          </cell>
          <cell r="G1172">
            <v>3</v>
          </cell>
          <cell r="H1172" t="str">
            <v xml:space="preserve"> Incentivos para motivar la cultura de la rendición de cuentas y petición de cuentas</v>
          </cell>
          <cell r="I1172" t="str">
            <v>Sensibilizar sobre la ley de transparencia y acceso a la información pública para emplearla efectivamente en los ejercicios de rendición de cuentas y participación ciudadana, con el fin de dinamizar la interacción entre la ciudadanía y la Entidad.</v>
          </cell>
          <cell r="J1172" t="str">
            <v>Control de capacitaciones con corte a diciembre 22, que contemple las actividades adelantadas en el asunto, con los soportes respectivos.</v>
          </cell>
          <cell r="K1172">
            <v>44196</v>
          </cell>
          <cell r="L1172" t="str">
            <v>Avance cualitativo</v>
          </cell>
          <cell r="M1172" t="str">
            <v>No Aplica</v>
          </cell>
          <cell r="N1172" t="str">
            <v>No Aplica</v>
          </cell>
          <cell r="O1172" t="str">
            <v>No Aplica</v>
          </cell>
          <cell r="P1172" t="str">
            <v>No Aplica</v>
          </cell>
          <cell r="Q1172" t="str">
            <v>No Aplica</v>
          </cell>
          <cell r="R1172" t="str">
            <v>No Aplica</v>
          </cell>
          <cell r="S1172" t="str">
            <v>No Aplica</v>
          </cell>
          <cell r="T1172" t="str">
            <v>No Aplica</v>
          </cell>
          <cell r="U1172" t="str">
            <v>No aplica</v>
          </cell>
          <cell r="V1172" t="str">
            <v>No aplica</v>
          </cell>
          <cell r="W1172" t="str">
            <v>No aplica</v>
          </cell>
          <cell r="X1172" t="str">
            <v>Durante el 2020, 79 servidores públicos atendieron capacitaciones de temáticas asociadas a la ley de transparencia y acceso a la información pública.</v>
          </cell>
        </row>
        <row r="1173">
          <cell r="B1173" t="str">
            <v>3.3.1Dirección de Talento HumanoDificultades</v>
          </cell>
          <cell r="C1173" t="str">
            <v>3.3.1</v>
          </cell>
          <cell r="D1173" t="str">
            <v>Dirección de Talento Humano</v>
          </cell>
          <cell r="E1173">
            <v>3</v>
          </cell>
          <cell r="F1173" t="str">
            <v>Rendición de cuentas</v>
          </cell>
          <cell r="G1173">
            <v>3</v>
          </cell>
          <cell r="H1173" t="str">
            <v xml:space="preserve"> Incentivos para motivar la cultura de la rendición de cuentas y petición de cuentas</v>
          </cell>
          <cell r="I1173" t="str">
            <v>Sensibilizar sobre la ley de transparencia y acceso a la información pública para emplearla efectivamente en los ejercicios de rendición de cuentas y participación ciudadana, con el fin de dinamizar la interacción entre la ciudadanía y la Entidad.</v>
          </cell>
          <cell r="J1173" t="str">
            <v>Control de capacitaciones con corte a diciembre 22, que contemple las actividades adelantadas en el asunto, con los soportes respectivos.</v>
          </cell>
          <cell r="K1173">
            <v>44196</v>
          </cell>
          <cell r="L1173" t="str">
            <v>Dificultades</v>
          </cell>
          <cell r="M1173" t="str">
            <v>No aplica</v>
          </cell>
          <cell r="N1173" t="str">
            <v>No aplica</v>
          </cell>
          <cell r="O1173" t="str">
            <v>No aplica</v>
          </cell>
          <cell r="P1173" t="str">
            <v>No aplica</v>
          </cell>
          <cell r="Q1173" t="str">
            <v>No aplica</v>
          </cell>
          <cell r="R1173" t="str">
            <v>No aplica</v>
          </cell>
          <cell r="S1173" t="str">
            <v>No aplica</v>
          </cell>
          <cell r="T1173" t="str">
            <v>No aplica</v>
          </cell>
          <cell r="U1173" t="str">
            <v>No aplica</v>
          </cell>
          <cell r="V1173" t="str">
            <v>No aplica</v>
          </cell>
          <cell r="W1173" t="str">
            <v>No aplica</v>
          </cell>
          <cell r="X1173" t="str">
            <v>No se presentaron dificultades en el periodo</v>
          </cell>
        </row>
        <row r="1174">
          <cell r="B1174" t="str">
            <v>3.3.1Dirección de Talento HumanoEvidencias (Relación de las evidencias de ejecución)</v>
          </cell>
          <cell r="C1174" t="str">
            <v>3.3.1</v>
          </cell>
          <cell r="D1174" t="str">
            <v>Dirección de Talento Humano</v>
          </cell>
          <cell r="E1174">
            <v>3</v>
          </cell>
          <cell r="F1174" t="str">
            <v>Rendición de cuentas</v>
          </cell>
          <cell r="G1174">
            <v>3</v>
          </cell>
          <cell r="H1174" t="str">
            <v xml:space="preserve"> Incentivos para motivar la cultura de la rendición de cuentas y petición de cuentas</v>
          </cell>
          <cell r="I1174" t="str">
            <v>Sensibilizar sobre la ley de transparencia y acceso a la información pública para emplearla efectivamente en los ejercicios de rendición de cuentas y participación ciudadana, con el fin de dinamizar la interacción entre la ciudadanía y la Entidad.</v>
          </cell>
          <cell r="J1174" t="str">
            <v>Control de capacitaciones con corte a diciembre 22, que contemple las actividades adelantadas en el asunto, con los soportes respectivos.</v>
          </cell>
          <cell r="K1174">
            <v>44196</v>
          </cell>
          <cell r="L1174" t="str">
            <v>Evidencias (Relación de las evidencias de ejecución)</v>
          </cell>
          <cell r="M1174" t="str">
            <v>No Aplica</v>
          </cell>
          <cell r="N1174" t="str">
            <v>No Aplica</v>
          </cell>
          <cell r="O1174" t="str">
            <v>No Aplica</v>
          </cell>
          <cell r="P1174" t="str">
            <v>No Aplica</v>
          </cell>
          <cell r="Q1174" t="str">
            <v>No Aplica</v>
          </cell>
          <cell r="R1174" t="str">
            <v>No Aplica</v>
          </cell>
          <cell r="S1174" t="str">
            <v>No Aplica</v>
          </cell>
          <cell r="T1174" t="str">
            <v>No Aplica</v>
          </cell>
          <cell r="U1174" t="str">
            <v>No aplica</v>
          </cell>
          <cell r="V1174" t="str">
            <v>No aplica</v>
          </cell>
          <cell r="W1174" t="str">
            <v>No aplica</v>
          </cell>
          <cell r="X1174" t="str">
            <v>Control de Capacitaciones corte diciembre 2020</v>
          </cell>
        </row>
        <row r="1175">
          <cell r="B1175" t="str">
            <v>3.3.1Dirección de Talento HumanoCumplimiento</v>
          </cell>
          <cell r="C1175" t="str">
            <v>3.3.1</v>
          </cell>
          <cell r="D1175" t="str">
            <v>Dirección de Talento Humano</v>
          </cell>
          <cell r="E1175">
            <v>3</v>
          </cell>
          <cell r="F1175" t="str">
            <v>Rendición de cuentas</v>
          </cell>
          <cell r="G1175">
            <v>3</v>
          </cell>
          <cell r="H1175" t="str">
            <v xml:space="preserve"> Incentivos para motivar la cultura de la rendición de cuentas y petición de cuentas</v>
          </cell>
          <cell r="I1175" t="str">
            <v>Sensibilizar sobre la ley de transparencia y acceso a la información pública para emplearla efectivamente en los ejercicios de rendición de cuentas y participación ciudadana, con el fin de dinamizar la interacción entre la ciudadanía y la Entidad.</v>
          </cell>
          <cell r="J1175" t="str">
            <v>Control de capacitaciones con corte a diciembre 22, que contemple las actividades adelantadas en el asunto, con los soportes respectivos.</v>
          </cell>
          <cell r="K1175">
            <v>44196</v>
          </cell>
          <cell r="L1175" t="str">
            <v>Cumplimiento</v>
          </cell>
          <cell r="M1175" t="str">
            <v>No aplica</v>
          </cell>
          <cell r="N1175" t="str">
            <v>No aplica</v>
          </cell>
          <cell r="O1175" t="str">
            <v>No aplica</v>
          </cell>
          <cell r="P1175" t="str">
            <v>No aplica</v>
          </cell>
          <cell r="Q1175" t="str">
            <v>No aplica</v>
          </cell>
          <cell r="R1175" t="str">
            <v>No aplica</v>
          </cell>
          <cell r="S1175" t="str">
            <v>No aplica</v>
          </cell>
          <cell r="T1175" t="str">
            <v>No Aplica</v>
          </cell>
          <cell r="U1175" t="str">
            <v>No aplica</v>
          </cell>
          <cell r="V1175" t="str">
            <v>No aplica</v>
          </cell>
          <cell r="W1175" t="str">
            <v>No aplica</v>
          </cell>
          <cell r="X1175" t="str">
            <v>Cumplido</v>
          </cell>
        </row>
        <row r="1176">
          <cell r="B1176" t="str">
            <v>3.3.1Dirección de Talento HumanoConstancia</v>
          </cell>
          <cell r="C1176" t="str">
            <v>3.3.1</v>
          </cell>
          <cell r="D1176" t="str">
            <v>Dirección de Talento Humano</v>
          </cell>
          <cell r="E1176">
            <v>3</v>
          </cell>
          <cell r="F1176" t="str">
            <v>Rendición de cuentas</v>
          </cell>
          <cell r="G1176">
            <v>3</v>
          </cell>
          <cell r="H1176" t="str">
            <v xml:space="preserve"> Incentivos para motivar la cultura de la rendición de cuentas y petición de cuentas</v>
          </cell>
          <cell r="I1176" t="str">
            <v>Sensibilizar sobre la ley de transparencia y acceso a la información pública para emplearla efectivamente en los ejercicios de rendición de cuentas y participación ciudadana, con el fin de dinamizar la interacción entre la ciudadanía y la Entidad.</v>
          </cell>
          <cell r="J1176" t="str">
            <v>Control de capacitaciones con corte a diciembre 22, que contemple las actividades adelantadas en el asunto, con los soportes respectivos.</v>
          </cell>
          <cell r="K1176">
            <v>44196</v>
          </cell>
          <cell r="L1176" t="str">
            <v>Constancia</v>
          </cell>
          <cell r="M1176" t="str">
            <v>No aplica</v>
          </cell>
          <cell r="N1176" t="str">
            <v>No aplica</v>
          </cell>
          <cell r="O1176" t="str">
            <v>No aplica</v>
          </cell>
          <cell r="P1176" t="str">
            <v>No aplica</v>
          </cell>
          <cell r="Q1176" t="str">
            <v>No aplica</v>
          </cell>
          <cell r="R1176" t="str">
            <v>No aplica</v>
          </cell>
          <cell r="S1176" t="str">
            <v>No aplica</v>
          </cell>
          <cell r="T1176" t="str">
            <v>No Aplica</v>
          </cell>
          <cell r="U1176" t="str">
            <v>No aplica</v>
          </cell>
          <cell r="V1176" t="str">
            <v>No aplica</v>
          </cell>
          <cell r="W1176" t="str">
            <v>No aplica</v>
          </cell>
          <cell r="X1176" t="str">
            <v>Adecuado</v>
          </cell>
        </row>
        <row r="1177">
          <cell r="B1177" t="str">
            <v>3.3.1Dirección de Talento HumanoOportunidad</v>
          </cell>
          <cell r="C1177" t="str">
            <v>3.3.1</v>
          </cell>
          <cell r="D1177" t="str">
            <v>Dirección de Talento Humano</v>
          </cell>
          <cell r="E1177">
            <v>3</v>
          </cell>
          <cell r="F1177" t="str">
            <v>Rendición de cuentas</v>
          </cell>
          <cell r="G1177">
            <v>3</v>
          </cell>
          <cell r="H1177" t="str">
            <v xml:space="preserve"> Incentivos para motivar la cultura de la rendición de cuentas y petición de cuentas</v>
          </cell>
          <cell r="I1177" t="str">
            <v>Sensibilizar sobre la ley de transparencia y acceso a la información pública para emplearla efectivamente en los ejercicios de rendición de cuentas y participación ciudadana, con el fin de dinamizar la interacción entre la ciudadanía y la Entidad.</v>
          </cell>
          <cell r="J1177" t="str">
            <v>Control de capacitaciones con corte a diciembre 22, que contemple las actividades adelantadas en el asunto, con los soportes respectivos.</v>
          </cell>
          <cell r="K1177">
            <v>44196</v>
          </cell>
          <cell r="L1177" t="str">
            <v>Oportunidad</v>
          </cell>
          <cell r="M1177" t="str">
            <v>No aplica</v>
          </cell>
          <cell r="N1177" t="str">
            <v>No aplica</v>
          </cell>
          <cell r="O1177" t="str">
            <v>No aplica</v>
          </cell>
          <cell r="P1177" t="str">
            <v>No aplica</v>
          </cell>
          <cell r="Q1177" t="str">
            <v>No aplica</v>
          </cell>
          <cell r="R1177" t="str">
            <v>No aplica</v>
          </cell>
          <cell r="S1177" t="str">
            <v>No aplica</v>
          </cell>
          <cell r="T1177" t="str">
            <v>No Aplica</v>
          </cell>
          <cell r="U1177" t="str">
            <v>No aplica</v>
          </cell>
          <cell r="V1177" t="str">
            <v>No aplica</v>
          </cell>
          <cell r="W1177" t="str">
            <v>No aplica</v>
          </cell>
          <cell r="X1177" t="str">
            <v>Oportuna</v>
          </cell>
        </row>
        <row r="1178">
          <cell r="B1178" t="str">
            <v>3.3.1Dirección de Talento HumanoObservaciones OAP</v>
          </cell>
          <cell r="C1178" t="str">
            <v>3.3.1</v>
          </cell>
          <cell r="D1178" t="str">
            <v>Dirección de Talento Humano</v>
          </cell>
          <cell r="E1178">
            <v>3</v>
          </cell>
          <cell r="F1178" t="str">
            <v>Rendición de cuentas</v>
          </cell>
          <cell r="G1178">
            <v>3</v>
          </cell>
          <cell r="H1178" t="str">
            <v xml:space="preserve"> Incentivos para motivar la cultura de la rendición de cuentas y petición de cuentas</v>
          </cell>
          <cell r="I1178" t="str">
            <v>Sensibilizar sobre la ley de transparencia y acceso a la información pública para emplearla efectivamente en los ejercicios de rendición de cuentas y participación ciudadana, con el fin de dinamizar la interacción entre la ciudadanía y la Entidad.</v>
          </cell>
          <cell r="J1178" t="str">
            <v>Control de capacitaciones con corte a diciembre 22, que contemple las actividades adelantadas en el asunto, con los soportes respectivos.</v>
          </cell>
          <cell r="K1178">
            <v>44196</v>
          </cell>
          <cell r="L1178" t="str">
            <v>Observaciones OAP</v>
          </cell>
          <cell r="M1178" t="str">
            <v>No Aplica</v>
          </cell>
          <cell r="N1178" t="str">
            <v>No Aplica</v>
          </cell>
          <cell r="O1178" t="str">
            <v>No Aplica</v>
          </cell>
          <cell r="P1178" t="str">
            <v>No Aplica</v>
          </cell>
          <cell r="Q1178" t="str">
            <v>No Aplica</v>
          </cell>
          <cell r="R1178" t="str">
            <v>No Aplica</v>
          </cell>
          <cell r="S1178" t="str">
            <v>No Aplica</v>
          </cell>
          <cell r="T1178" t="str">
            <v>No Aplica</v>
          </cell>
          <cell r="U1178" t="str">
            <v>No aplica</v>
          </cell>
          <cell r="V1178" t="str">
            <v>No aplica</v>
          </cell>
          <cell r="W1178" t="str">
            <v>No aplica</v>
          </cell>
          <cell r="X1178" t="str">
            <v>Se llevó a cabo la verificación de la actividad, constatando la relación entre la evidencia reportada y la actividad programada. La evidencia reportada coincide con la ejecución de la actividad programada para el período.</v>
          </cell>
        </row>
        <row r="1179">
          <cell r="B1179" t="str">
            <v>3.3.1Dirección de Talento HumanoServidor OAP</v>
          </cell>
          <cell r="C1179" t="str">
            <v>3.3.1</v>
          </cell>
          <cell r="D1179" t="str">
            <v>Dirección de Talento Humano</v>
          </cell>
          <cell r="E1179">
            <v>3</v>
          </cell>
          <cell r="F1179" t="str">
            <v>Rendición de cuentas</v>
          </cell>
          <cell r="G1179">
            <v>3</v>
          </cell>
          <cell r="H1179" t="str">
            <v xml:space="preserve"> Incentivos para motivar la cultura de la rendición de cuentas y petición de cuentas</v>
          </cell>
          <cell r="I1179" t="str">
            <v>Sensibilizar sobre la ley de transparencia y acceso a la información pública para emplearla efectivamente en los ejercicios de rendición de cuentas y participación ciudadana, con el fin de dinamizar la interacción entre la ciudadanía y la Entidad.</v>
          </cell>
          <cell r="J1179" t="str">
            <v>Control de capacitaciones con corte a diciembre 22, que contemple las actividades adelantadas en el asunto, con los soportes respectivos.</v>
          </cell>
          <cell r="K1179">
            <v>44196</v>
          </cell>
          <cell r="L1179" t="str">
            <v>Servidor OAP</v>
          </cell>
          <cell r="M1179" t="str">
            <v>No Aplica</v>
          </cell>
          <cell r="N1179" t="str">
            <v>No Aplica</v>
          </cell>
          <cell r="O1179" t="str">
            <v>No Aplica</v>
          </cell>
          <cell r="P1179" t="str">
            <v>No Aplica</v>
          </cell>
          <cell r="Q1179" t="str">
            <v>No Aplica</v>
          </cell>
          <cell r="R1179" t="str">
            <v>No Aplica</v>
          </cell>
          <cell r="S1179" t="str">
            <v>No Aplica</v>
          </cell>
          <cell r="T1179" t="str">
            <v>No Aplica</v>
          </cell>
          <cell r="U1179" t="str">
            <v>No aplica</v>
          </cell>
          <cell r="V1179" t="str">
            <v>No aplica</v>
          </cell>
          <cell r="W1179" t="str">
            <v>No aplica</v>
          </cell>
          <cell r="X1179" t="str">
            <v>Guillermo I. Sediles M.</v>
          </cell>
        </row>
        <row r="1180">
          <cell r="B1180" t="str">
            <v>3.3.1Dirección de Talento HumanoObservaciones OCI</v>
          </cell>
          <cell r="C1180" t="str">
            <v>3.3.1</v>
          </cell>
          <cell r="D1180" t="str">
            <v>Dirección de Talento Humano</v>
          </cell>
          <cell r="E1180">
            <v>3</v>
          </cell>
          <cell r="F1180" t="str">
            <v>Rendición de cuentas</v>
          </cell>
          <cell r="G1180">
            <v>3</v>
          </cell>
          <cell r="H1180" t="str">
            <v xml:space="preserve"> Incentivos para motivar la cultura de la rendición de cuentas y petición de cuentas</v>
          </cell>
          <cell r="I1180" t="str">
            <v>Sensibilizar sobre la ley de transparencia y acceso a la información pública para emplearla efectivamente en los ejercicios de rendición de cuentas y participación ciudadana, con el fin de dinamizar la interacción entre la ciudadanía y la Entidad.</v>
          </cell>
          <cell r="J1180" t="str">
            <v>Control de capacitaciones con corte a diciembre 22, que contemple las actividades adelantadas en el asunto, con los soportes respectivos.</v>
          </cell>
          <cell r="K1180">
            <v>44196</v>
          </cell>
          <cell r="L1180" t="str">
            <v>Observaciones OCI</v>
          </cell>
          <cell r="M1180" t="str">
            <v>No Aplica</v>
          </cell>
          <cell r="N1180" t="str">
            <v>No Aplica</v>
          </cell>
          <cell r="O1180" t="str">
            <v>No Aplica</v>
          </cell>
          <cell r="P1180" t="str">
            <v>No Aplica</v>
          </cell>
          <cell r="Q1180" t="str">
            <v>No aplica</v>
          </cell>
          <cell r="R1180" t="str">
            <v>No aplica</v>
          </cell>
          <cell r="S1180" t="str">
            <v>No aplica</v>
          </cell>
          <cell r="T1180" t="str">
            <v>No aplica</v>
          </cell>
          <cell r="U1180" t="str">
            <v>No aplica</v>
          </cell>
          <cell r="V1180" t="str">
            <v>No aplica</v>
          </cell>
          <cell r="W1180" t="str">
            <v>No aplica</v>
          </cell>
          <cell r="X1180" t="str">
            <v>En blanco</v>
          </cell>
        </row>
        <row r="1181">
          <cell r="B1181" t="str">
            <v>5.1.1Dirección de Talento HumanoProgramado Inicial</v>
          </cell>
          <cell r="C1181" t="str">
            <v>5.1.1</v>
          </cell>
          <cell r="D1181" t="str">
            <v>Dirección de Talento Humano</v>
          </cell>
          <cell r="E1181">
            <v>5</v>
          </cell>
          <cell r="F1181" t="str">
            <v>Mecanismos para la transparencia y acceso a la información pública</v>
          </cell>
          <cell r="G1181">
            <v>1</v>
          </cell>
          <cell r="H1181" t="str">
            <v>Lineamientos de Transparencia Activa</v>
          </cell>
          <cell r="I1181" t="str">
            <v>Realizar oportunamente las publicaciones correspondientes, identificadas en el esquema de publicación de la Secretaria General</v>
          </cell>
          <cell r="J1181" t="str">
            <v>Formato de evidencia de las publicaciones subidas en el botón de transparencia de acuerdo con el esquema de publicación de la Secretaría General.</v>
          </cell>
          <cell r="K1181">
            <v>44196</v>
          </cell>
          <cell r="L1181" t="str">
            <v>Programado Inicial</v>
          </cell>
          <cell r="M1181">
            <v>1</v>
          </cell>
          <cell r="N1181">
            <v>1</v>
          </cell>
          <cell r="O1181">
            <v>1</v>
          </cell>
          <cell r="P1181">
            <v>1</v>
          </cell>
          <cell r="Q1181">
            <v>1</v>
          </cell>
          <cell r="R1181">
            <v>1</v>
          </cell>
          <cell r="S1181">
            <v>1</v>
          </cell>
          <cell r="T1181">
            <v>1</v>
          </cell>
          <cell r="U1181">
            <v>1</v>
          </cell>
          <cell r="V1181">
            <v>1</v>
          </cell>
          <cell r="W1181">
            <v>1</v>
          </cell>
          <cell r="X1181">
            <v>1</v>
          </cell>
        </row>
        <row r="1182">
          <cell r="B1182" t="str">
            <v>5.1.1Dirección de Talento HumanoReprogramado</v>
          </cell>
          <cell r="C1182" t="str">
            <v>5.1.1</v>
          </cell>
          <cell r="D1182" t="str">
            <v>Dirección de Talento Humano</v>
          </cell>
          <cell r="E1182">
            <v>5</v>
          </cell>
          <cell r="F1182" t="str">
            <v>Mecanismos para la transparencia y acceso a la información pública</v>
          </cell>
          <cell r="G1182">
            <v>1</v>
          </cell>
          <cell r="H1182" t="str">
            <v>Lineamientos de Transparencia Activa</v>
          </cell>
          <cell r="I1182" t="str">
            <v>Realizar oportunamente las publicaciones correspondientes, identificadas en el esquema de publicación de la Secretaria General</v>
          </cell>
          <cell r="J1182" t="str">
            <v>Formato de evidencia de las publicaciones subidas en el botón de transparencia de acuerdo con el esquema de publicación de la Secretaría General.</v>
          </cell>
          <cell r="K1182">
            <v>44196</v>
          </cell>
          <cell r="L1182" t="str">
            <v>Reprogramado</v>
          </cell>
          <cell r="M1182">
            <v>0</v>
          </cell>
          <cell r="N1182">
            <v>0</v>
          </cell>
          <cell r="O1182">
            <v>0</v>
          </cell>
          <cell r="P1182">
            <v>0</v>
          </cell>
          <cell r="Q1182">
            <v>0</v>
          </cell>
          <cell r="R1182">
            <v>0</v>
          </cell>
          <cell r="S1182">
            <v>0</v>
          </cell>
          <cell r="T1182">
            <v>0</v>
          </cell>
          <cell r="U1182">
            <v>0</v>
          </cell>
          <cell r="V1182">
            <v>0</v>
          </cell>
          <cell r="W1182">
            <v>0</v>
          </cell>
          <cell r="X1182">
            <v>0</v>
          </cell>
        </row>
        <row r="1183">
          <cell r="B1183" t="str">
            <v>5.1.1Dirección de Talento HumanoProgramado definitivo</v>
          </cell>
          <cell r="C1183" t="str">
            <v>5.1.1</v>
          </cell>
          <cell r="D1183" t="str">
            <v>Dirección de Talento Humano</v>
          </cell>
          <cell r="E1183">
            <v>5</v>
          </cell>
          <cell r="F1183" t="str">
            <v>Mecanismos para la transparencia y acceso a la información pública</v>
          </cell>
          <cell r="G1183">
            <v>1</v>
          </cell>
          <cell r="H1183" t="str">
            <v>Lineamientos de Transparencia Activa</v>
          </cell>
          <cell r="I1183" t="str">
            <v>Realizar oportunamente las publicaciones correspondientes, identificadas en el esquema de publicación de la Secretaria General</v>
          </cell>
          <cell r="J1183" t="str">
            <v>Formato de evidencia de las publicaciones subidas en el botón de transparencia de acuerdo con el esquema de publicación de la Secretaría General.</v>
          </cell>
          <cell r="K1183">
            <v>44196</v>
          </cell>
          <cell r="L1183" t="str">
            <v>Programado definitivo</v>
          </cell>
          <cell r="M1183">
            <v>1</v>
          </cell>
          <cell r="N1183">
            <v>1</v>
          </cell>
          <cell r="O1183">
            <v>1</v>
          </cell>
          <cell r="P1183">
            <v>1</v>
          </cell>
          <cell r="Q1183">
            <v>1</v>
          </cell>
          <cell r="R1183">
            <v>1</v>
          </cell>
          <cell r="S1183">
            <v>1</v>
          </cell>
          <cell r="T1183">
            <v>1</v>
          </cell>
          <cell r="U1183">
            <v>1</v>
          </cell>
          <cell r="V1183">
            <v>1</v>
          </cell>
          <cell r="W1183">
            <v>1</v>
          </cell>
          <cell r="X1183">
            <v>1</v>
          </cell>
        </row>
        <row r="1184">
          <cell r="B1184" t="str">
            <v>5.1.1Dirección de Talento Humano% de lo Programado</v>
          </cell>
          <cell r="C1184" t="str">
            <v>5.1.1</v>
          </cell>
          <cell r="D1184" t="str">
            <v>Dirección de Talento Humano</v>
          </cell>
          <cell r="E1184">
            <v>5</v>
          </cell>
          <cell r="F1184" t="str">
            <v>Mecanismos para la transparencia y acceso a la información pública</v>
          </cell>
          <cell r="G1184">
            <v>1</v>
          </cell>
          <cell r="H1184" t="str">
            <v>Lineamientos de Transparencia Activa</v>
          </cell>
          <cell r="I1184" t="str">
            <v>Realizar oportunamente las publicaciones correspondientes, identificadas en el esquema de publicación de la Secretaria General</v>
          </cell>
          <cell r="J1184" t="str">
            <v>Formato de evidencia de las publicaciones subidas en el botón de transparencia de acuerdo con el esquema de publicación de la Secretaría General.</v>
          </cell>
          <cell r="K1184">
            <v>44196</v>
          </cell>
          <cell r="L1184" t="str">
            <v>% de lo Programado</v>
          </cell>
          <cell r="M1184">
            <v>4.3765591491969016E-5</v>
          </cell>
          <cell r="N1184">
            <v>4.3765591491969016E-5</v>
          </cell>
          <cell r="O1184">
            <v>4.3765591491969016E-5</v>
          </cell>
          <cell r="P1184">
            <v>4.3765591491969016E-5</v>
          </cell>
          <cell r="Q1184">
            <v>4.3765591491969016E-5</v>
          </cell>
          <cell r="R1184">
            <v>4.3765591491969016E-5</v>
          </cell>
          <cell r="S1184">
            <v>4.3765591491969016E-5</v>
          </cell>
          <cell r="T1184">
            <v>4.3765591491969016E-5</v>
          </cell>
          <cell r="U1184">
            <v>4.3765591491969016E-5</v>
          </cell>
          <cell r="V1184">
            <v>4.3765591491969016E-5</v>
          </cell>
          <cell r="W1184">
            <v>4.3765591491969016E-5</v>
          </cell>
          <cell r="X1184">
            <v>4.3765591491969016E-5</v>
          </cell>
        </row>
        <row r="1185">
          <cell r="B1185" t="str">
            <v>5.1.1Dirección de Talento HumanoReportado</v>
          </cell>
          <cell r="C1185" t="str">
            <v>5.1.1</v>
          </cell>
          <cell r="D1185" t="str">
            <v>Dirección de Talento Humano</v>
          </cell>
          <cell r="E1185">
            <v>5</v>
          </cell>
          <cell r="F1185" t="str">
            <v>Mecanismos para la transparencia y acceso a la información pública</v>
          </cell>
          <cell r="G1185">
            <v>1</v>
          </cell>
          <cell r="H1185" t="str">
            <v>Lineamientos de Transparencia Activa</v>
          </cell>
          <cell r="I1185" t="str">
            <v>Realizar oportunamente las publicaciones correspondientes, identificadas en el esquema de publicación de la Secretaria General</v>
          </cell>
          <cell r="J1185" t="str">
            <v>Formato de evidencia de las publicaciones subidas en el botón de transparencia de acuerdo con el esquema de publicación de la Secretaría General.</v>
          </cell>
          <cell r="K1185">
            <v>44196</v>
          </cell>
          <cell r="L1185" t="str">
            <v>Reportado</v>
          </cell>
          <cell r="M1185">
            <v>1</v>
          </cell>
          <cell r="N1185">
            <v>1</v>
          </cell>
          <cell r="O1185">
            <v>1</v>
          </cell>
          <cell r="P1185">
            <v>1</v>
          </cell>
          <cell r="Q1185">
            <v>1</v>
          </cell>
          <cell r="R1185">
            <v>1</v>
          </cell>
          <cell r="S1185">
            <v>1</v>
          </cell>
          <cell r="T1185">
            <v>1</v>
          </cell>
          <cell r="U1185">
            <v>1</v>
          </cell>
          <cell r="V1185">
            <v>1</v>
          </cell>
          <cell r="W1185">
            <v>1</v>
          </cell>
          <cell r="X1185">
            <v>1</v>
          </cell>
        </row>
        <row r="1186">
          <cell r="B1186" t="str">
            <v>5.1.1Dirección de Talento HumanoEjecutado</v>
          </cell>
          <cell r="C1186" t="str">
            <v>5.1.1</v>
          </cell>
          <cell r="D1186" t="str">
            <v>Dirección de Talento Humano</v>
          </cell>
          <cell r="E1186">
            <v>5</v>
          </cell>
          <cell r="F1186" t="str">
            <v>Mecanismos para la transparencia y acceso a la información pública</v>
          </cell>
          <cell r="G1186">
            <v>1</v>
          </cell>
          <cell r="H1186" t="str">
            <v>Lineamientos de Transparencia Activa</v>
          </cell>
          <cell r="I1186" t="str">
            <v>Realizar oportunamente las publicaciones correspondientes, identificadas en el esquema de publicación de la Secretaria General</v>
          </cell>
          <cell r="J1186" t="str">
            <v>Formato de evidencia de las publicaciones subidas en el botón de transparencia de acuerdo con el esquema de publicación de la Secretaría General.</v>
          </cell>
          <cell r="K1186">
            <v>44196</v>
          </cell>
          <cell r="L1186" t="str">
            <v>Ejecutado</v>
          </cell>
          <cell r="M1186">
            <v>1</v>
          </cell>
          <cell r="N1186">
            <v>1</v>
          </cell>
          <cell r="O1186">
            <v>1</v>
          </cell>
          <cell r="P1186">
            <v>1</v>
          </cell>
          <cell r="Q1186">
            <v>1</v>
          </cell>
          <cell r="R1186">
            <v>1</v>
          </cell>
          <cell r="S1186">
            <v>1</v>
          </cell>
          <cell r="T1186">
            <v>1</v>
          </cell>
          <cell r="U1186">
            <v>1</v>
          </cell>
          <cell r="V1186">
            <v>1</v>
          </cell>
          <cell r="W1186">
            <v>1</v>
          </cell>
          <cell r="X1186">
            <v>1</v>
          </cell>
        </row>
        <row r="1187">
          <cell r="B1187" t="str">
            <v>5.1.1Dirección de Talento HumanoPendiente</v>
          </cell>
          <cell r="C1187" t="str">
            <v>5.1.1</v>
          </cell>
          <cell r="D1187" t="str">
            <v>Dirección de Talento Humano</v>
          </cell>
          <cell r="E1187">
            <v>5</v>
          </cell>
          <cell r="F1187" t="str">
            <v>Mecanismos para la transparencia y acceso a la información pública</v>
          </cell>
          <cell r="G1187">
            <v>1</v>
          </cell>
          <cell r="H1187" t="str">
            <v>Lineamientos de Transparencia Activa</v>
          </cell>
          <cell r="I1187" t="str">
            <v>Realizar oportunamente las publicaciones correspondientes, identificadas en el esquema de publicación de la Secretaria General</v>
          </cell>
          <cell r="J1187" t="str">
            <v>Formato de evidencia de las publicaciones subidas en el botón de transparencia de acuerdo con el esquema de publicación de la Secretaría General.</v>
          </cell>
          <cell r="K1187">
            <v>44196</v>
          </cell>
          <cell r="L1187" t="str">
            <v>Pendiente</v>
          </cell>
          <cell r="M1187">
            <v>0</v>
          </cell>
          <cell r="N1187">
            <v>0</v>
          </cell>
          <cell r="O1187">
            <v>0</v>
          </cell>
          <cell r="P1187">
            <v>0</v>
          </cell>
          <cell r="Q1187">
            <v>0</v>
          </cell>
          <cell r="R1187">
            <v>0</v>
          </cell>
          <cell r="S1187">
            <v>0</v>
          </cell>
          <cell r="T1187">
            <v>0</v>
          </cell>
          <cell r="U1187">
            <v>0</v>
          </cell>
          <cell r="V1187">
            <v>0</v>
          </cell>
          <cell r="W1187">
            <v>0</v>
          </cell>
          <cell r="X1187">
            <v>0</v>
          </cell>
        </row>
        <row r="1188">
          <cell r="B1188" t="str">
            <v>5.1.1Dirección de Talento Humano% cumplimiento mensual</v>
          </cell>
          <cell r="C1188" t="str">
            <v>5.1.1</v>
          </cell>
          <cell r="D1188" t="str">
            <v>Dirección de Talento Humano</v>
          </cell>
          <cell r="E1188">
            <v>5</v>
          </cell>
          <cell r="F1188" t="str">
            <v>Mecanismos para la transparencia y acceso a la información pública</v>
          </cell>
          <cell r="G1188">
            <v>1</v>
          </cell>
          <cell r="H1188" t="str">
            <v>Lineamientos de Transparencia Activa</v>
          </cell>
          <cell r="I1188" t="str">
            <v>Realizar oportunamente las publicaciones correspondientes, identificadas en el esquema de publicación de la Secretaria General</v>
          </cell>
          <cell r="J1188" t="str">
            <v>Formato de evidencia de las publicaciones subidas en el botón de transparencia de acuerdo con el esquema de publicación de la Secretaría General.</v>
          </cell>
          <cell r="K1188">
            <v>44196</v>
          </cell>
          <cell r="L1188" t="str">
            <v>% cumplimiento mensual</v>
          </cell>
          <cell r="M1188">
            <v>1</v>
          </cell>
          <cell r="N1188">
            <v>1</v>
          </cell>
          <cell r="O1188">
            <v>1</v>
          </cell>
          <cell r="P1188">
            <v>1</v>
          </cell>
          <cell r="Q1188">
            <v>1</v>
          </cell>
          <cell r="R1188">
            <v>1</v>
          </cell>
          <cell r="S1188">
            <v>1</v>
          </cell>
          <cell r="T1188">
            <v>1</v>
          </cell>
          <cell r="U1188">
            <v>1</v>
          </cell>
          <cell r="V1188">
            <v>1</v>
          </cell>
          <cell r="W1188">
            <v>1</v>
          </cell>
          <cell r="X1188">
            <v>1</v>
          </cell>
        </row>
        <row r="1189">
          <cell r="B1189" t="str">
            <v>5.1.1Dirección de Talento Humano% de avance acumulado</v>
          </cell>
          <cell r="C1189" t="str">
            <v>5.1.1</v>
          </cell>
          <cell r="D1189" t="str">
            <v>Dirección de Talento Humano</v>
          </cell>
          <cell r="E1189">
            <v>5</v>
          </cell>
          <cell r="F1189" t="str">
            <v>Mecanismos para la transparencia y acceso a la información pública</v>
          </cell>
          <cell r="G1189">
            <v>1</v>
          </cell>
          <cell r="H1189" t="str">
            <v>Lineamientos de Transparencia Activa</v>
          </cell>
          <cell r="I1189" t="str">
            <v>Realizar oportunamente las publicaciones correspondientes, identificadas en el esquema de publicación de la Secretaria General</v>
          </cell>
          <cell r="J1189" t="str">
            <v>Formato de evidencia de las publicaciones subidas en el botón de transparencia de acuerdo con el esquema de publicación de la Secretaría General.</v>
          </cell>
          <cell r="K1189">
            <v>44196</v>
          </cell>
          <cell r="L1189" t="str">
            <v>% de avance acumulado</v>
          </cell>
          <cell r="M1189">
            <v>4.3765591491969016E-5</v>
          </cell>
          <cell r="N1189">
            <v>4.3765591491969016E-5</v>
          </cell>
          <cell r="O1189">
            <v>4.3765591491969016E-5</v>
          </cell>
          <cell r="P1189">
            <v>4.3765591491969016E-5</v>
          </cell>
          <cell r="Q1189">
            <v>4.3765591491969016E-5</v>
          </cell>
          <cell r="R1189">
            <v>4.3765591491969016E-5</v>
          </cell>
          <cell r="S1189">
            <v>4.3765591491969016E-5</v>
          </cell>
          <cell r="T1189">
            <v>4.3765591491969016E-5</v>
          </cell>
          <cell r="U1189">
            <v>4.3765591491969016E-5</v>
          </cell>
          <cell r="V1189">
            <v>4.3765591491969016E-5</v>
          </cell>
          <cell r="W1189">
            <v>4.3765591491969016E-5</v>
          </cell>
          <cell r="X1189">
            <v>4.3765591491969016E-5</v>
          </cell>
        </row>
        <row r="1190">
          <cell r="B1190" t="str">
            <v>5.1.1Dirección de Talento HumanoPromedio Avance</v>
          </cell>
          <cell r="C1190" t="str">
            <v>5.1.1</v>
          </cell>
          <cell r="D1190" t="str">
            <v>Dirección de Talento Humano</v>
          </cell>
          <cell r="E1190">
            <v>5</v>
          </cell>
          <cell r="F1190" t="str">
            <v>Mecanismos para la transparencia y acceso a la información pública</v>
          </cell>
          <cell r="G1190">
            <v>1</v>
          </cell>
          <cell r="H1190" t="str">
            <v>Lineamientos de Transparencia Activa</v>
          </cell>
          <cell r="I1190" t="str">
            <v>Realizar oportunamente las publicaciones correspondientes, identificadas en el esquema de publicación de la Secretaria General</v>
          </cell>
          <cell r="J1190" t="str">
            <v>Formato de evidencia de las publicaciones subidas en el botón de transparencia de acuerdo con el esquema de publicación de la Secretaría General.</v>
          </cell>
          <cell r="K1190">
            <v>44196</v>
          </cell>
          <cell r="L1190" t="str">
            <v>Promedio Avance</v>
          </cell>
          <cell r="M1190">
            <v>1</v>
          </cell>
          <cell r="N1190">
            <v>1</v>
          </cell>
          <cell r="O1190">
            <v>1</v>
          </cell>
          <cell r="P1190">
            <v>1</v>
          </cell>
          <cell r="Q1190">
            <v>1</v>
          </cell>
          <cell r="R1190">
            <v>1</v>
          </cell>
          <cell r="S1190">
            <v>1</v>
          </cell>
          <cell r="T1190">
            <v>1</v>
          </cell>
          <cell r="U1190">
            <v>1</v>
          </cell>
          <cell r="V1190">
            <v>1</v>
          </cell>
          <cell r="W1190">
            <v>1</v>
          </cell>
          <cell r="X1190">
            <v>1</v>
          </cell>
        </row>
        <row r="1191">
          <cell r="B1191" t="str">
            <v>5.1.1Dirección de Talento HumanoAvance cualitativo</v>
          </cell>
          <cell r="C1191" t="str">
            <v>5.1.1</v>
          </cell>
          <cell r="D1191" t="str">
            <v>Dirección de Talento Humano</v>
          </cell>
          <cell r="E1191">
            <v>5</v>
          </cell>
          <cell r="F1191" t="str">
            <v>Mecanismos para la transparencia y acceso a la información pública</v>
          </cell>
          <cell r="G1191">
            <v>1</v>
          </cell>
          <cell r="H1191" t="str">
            <v>Lineamientos de Transparencia Activa</v>
          </cell>
          <cell r="I1191" t="str">
            <v>Realizar oportunamente las publicaciones correspondientes, identificadas en el esquema de publicación de la Secretaria General</v>
          </cell>
          <cell r="J1191" t="str">
            <v>Formato de evidencia de las publicaciones subidas en el botón de transparencia de acuerdo con el esquema de publicación de la Secretaría General.</v>
          </cell>
          <cell r="K1191">
            <v>44196</v>
          </cell>
          <cell r="L1191" t="str">
            <v>Avance cualitativo</v>
          </cell>
          <cell r="M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Enero de 2020.</v>
          </cell>
          <cell r="N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Febrero de 2020.</v>
          </cell>
          <cell r="O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Marzo de 2020.</v>
          </cell>
          <cell r="P1191" t="str">
            <v>Luego de recibir la información enviada por los procedimientos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Abril de 2020.</v>
          </cell>
          <cell r="Q1191" t="str">
            <v>Luego de recibir la información enviada por el procedimiento de Gestión Organizacional de la Dirección de Talento Humano, se procede a consolidar y publicar en la página Web Oficial de la Secretaria General de la Alcaldía Mayor de Bogotá, D. C., en el Botón de Transparencia los documentos que a continuación se relacionan y que, para efectos del presente informe, son las actividades planeadas para el mes de Mayo de 2020.</v>
          </cell>
          <cell r="R1191" t="str">
            <v>Las publicaciones a cargo de la Dirección de Talento Humano se encuentran actualizadas.</v>
          </cell>
          <cell r="S1191" t="str">
            <v>Durante el periodo se hizo la actualización del link de Plan de Bienestar, Capacitación, Seguridad y Salud, Vacantes; así como la actualización del directorio de servidores públicos, y manual de funciones. Lo anterior, de conformidad con las necesidades de publicación y atendiendo el esquema de publicación.</v>
          </cell>
          <cell r="T1191" t="str">
            <v>Las publicaciones a cargo de la Dirección de Talento Humano se encuentran actualizadas.</v>
          </cell>
          <cell r="U1191" t="str">
            <v>Las publicaciones a cargo de la Dirección de Talento Humano se encuentran actualizadas. Durante el periodo se actualizó el Directorio de Servidores Públicos</v>
          </cell>
          <cell r="V1191" t="str">
            <v>Las publicaciones a cargo de la Dirección de Talento Humano se encuentran actualizadas. Durante el periodo se actualizó Seguimiento Plan de Seguridad y Salud en el Trabajo Tercer Trimestre, Seguimiento Plan de Bienestar Tercer Trimestre 2020 y Seguimiento Tecer Trimestre al Plan de  Capacitación.</v>
          </cell>
          <cell r="W1191" t="str">
            <v xml:space="preserve">Las publicaciones a cargo de la Dirección de Talento Humano se encuentran actualizadas. </v>
          </cell>
          <cell r="X1191" t="str">
            <v>No se requirió hacer publicaciones según el esquema de publicación del mes de Diciembre. Las publicaciones a cargo de la Dirección de Talento Humano se encuentran actualizadas.</v>
          </cell>
        </row>
        <row r="1192">
          <cell r="B1192" t="str">
            <v>5.1.1Dirección de Talento HumanoDificultades</v>
          </cell>
          <cell r="C1192" t="str">
            <v>5.1.1</v>
          </cell>
          <cell r="D1192" t="str">
            <v>Dirección de Talento Humano</v>
          </cell>
          <cell r="E1192">
            <v>5</v>
          </cell>
          <cell r="F1192" t="str">
            <v>Mecanismos para la transparencia y acceso a la información pública</v>
          </cell>
          <cell r="G1192">
            <v>1</v>
          </cell>
          <cell r="H1192" t="str">
            <v>Lineamientos de Transparencia Activa</v>
          </cell>
          <cell r="I1192" t="str">
            <v>Realizar oportunamente las publicaciones correspondientes, identificadas en el esquema de publicación de la Secretaria General</v>
          </cell>
          <cell r="J1192" t="str">
            <v>Formato de evidencia de las publicaciones subidas en el botón de transparencia de acuerdo con el esquema de publicación de la Secretaría General.</v>
          </cell>
          <cell r="K1192">
            <v>44196</v>
          </cell>
          <cell r="L1192" t="str">
            <v>Dificultades</v>
          </cell>
          <cell r="M1192" t="str">
            <v>En blanco</v>
          </cell>
          <cell r="N1192" t="str">
            <v>En blanco</v>
          </cell>
          <cell r="O1192" t="str">
            <v>En blanco</v>
          </cell>
          <cell r="P1192" t="str">
            <v>En blanco</v>
          </cell>
          <cell r="Q1192" t="str">
            <v>En blanco</v>
          </cell>
          <cell r="R1192" t="str">
            <v>En blanco</v>
          </cell>
          <cell r="S1192" t="str">
            <v>En blanco</v>
          </cell>
          <cell r="T1192" t="str">
            <v>En blanco</v>
          </cell>
          <cell r="U1192" t="str">
            <v>Ninguna</v>
          </cell>
          <cell r="V1192" t="str">
            <v xml:space="preserve">Se está avanzando en un ajuste en la estrategia para la publicación del Directorio de Servidores públicos, se evidencia la necesidad de mantener la actualización del directorio mientras se implementan los ajustes. </v>
          </cell>
          <cell r="W1192" t="str">
            <v>Ninguna</v>
          </cell>
          <cell r="X1192" t="str">
            <v>No se presentaron dificultades en el periodo</v>
          </cell>
        </row>
        <row r="1193">
          <cell r="B1193" t="str">
            <v>5.1.1Dirección de Talento HumanoEvidencias (Relación de las evidencias de ejecución)</v>
          </cell>
          <cell r="C1193" t="str">
            <v>5.1.1</v>
          </cell>
          <cell r="D1193" t="str">
            <v>Dirección de Talento Humano</v>
          </cell>
          <cell r="E1193">
            <v>5</v>
          </cell>
          <cell r="F1193" t="str">
            <v>Mecanismos para la transparencia y acceso a la información pública</v>
          </cell>
          <cell r="G1193">
            <v>1</v>
          </cell>
          <cell r="H1193" t="str">
            <v>Lineamientos de Transparencia Activa</v>
          </cell>
          <cell r="I1193" t="str">
            <v>Realizar oportunamente las publicaciones correspondientes, identificadas en el esquema de publicación de la Secretaria General</v>
          </cell>
          <cell r="J1193" t="str">
            <v>Formato de evidencia de las publicaciones subidas en el botón de transparencia de acuerdo con el esquema de publicación de la Secretaría General.</v>
          </cell>
          <cell r="K1193">
            <v>44196</v>
          </cell>
          <cell r="L1193" t="str">
            <v>Evidencias (Relación de las evidencias de ejecución)</v>
          </cell>
          <cell r="M1193" t="str">
            <v>Se anexan formatos   4204000-FT-1025 donde se evidencian las Publicaciones realizadas en cada Procedimiento de la Dirección de Talento Humano  las publicaciones son las siguientes:
a) Plan Estratégico de Talento Humano - Resolución 063 de 2020, publicado el 31 de Enero de 2020.
b) Plan Bienestar y Beneficios - Resolución 063 de 2020, publicado el 31 de Enero de 2020.
c) Plan Institucional de Capacitación - Resolución 063 de 2020, publicado el 31 de Enero de 2020.
d) Plan de Seguridad y Salud en el Trabajo, publicado el 31 de Enero de 2020.
e) Plan Anual de Vacantes - Resolución 063 de 2020, publicado el 31 de Enero de 2020.
f) Actualización Organigrama en 3 (tres) ocasiones; Publicado el 2,15 y 27 de Enero de 2020.
g) Informe Cuatro Trimestre de 2019 Seguridad y Salud en el Trabajo, Publicado el 3 de Enero de 2020.
h) Informe Seguimiento Cuatro Trimestre de 2019 Seguridad y Salud en el Trabajo, Publicado el 3 de Enero de 2020.
i) Informe Seguimiento Cuarto Trimestre 2019 Plan de Bienestar e Informe Gestión de Transparencia, Publicado el 3 de Enero de 2020.
j) Plan de Provisión - Resolución 063 de 2020, publicado el 31 de Enero de 2020.</v>
          </cell>
          <cell r="N1193" t="str">
            <v>Se anexan formatos 4204000-FT-1025 donde se evidencian las Publicaciones realizadas en el Procedimiento de Gestión Organizacional de la Dirección de Talento Humano  las publicaciones son las siguientes:
a) Actualización Organigrama en 2 (dos) ocasiones; Publicado el 10 y 12 de Febrero de 2020.
b) Directorio de Servidores Publicos corte Enero de 2020, Publicado el 13 de Febrero de 2020.
c) Actualización Directorio de Directivos y Asesores de la SGAM, Publicado el 14 de Febrero de 2020.</v>
          </cell>
          <cell r="O1193" t="str">
            <v>Se anexan formatos 4204000-FT-1025 donde se evidencian las Publicaciones realizadas en el Procedimiento de Gestión Organizacional de la Dirección de Talento Humano  las publicaciones son las siguientes:
a) Actualización Organigrama en 2 (dos) ocasiones; Publicado el 10 y 27 de Marzo de 2020.
b) Directorio de Servidores Públicos corte Febrero de 2020, Publicado el 13 de Marzo de 2020.
c) Actualización Directorio de Directivos y Asesores de la SGAM, Publicado el 02 de Marzo de 2020</v>
          </cell>
          <cell r="P1193" t="str">
            <v>Se anexan formatos   4204000-FT-1025 donde se evidencian las Publicaciones realizadas en cada Procedimiento de la Dirección de Talento Humano las publicaciones son las siguientes:
a) Directorio de Servidores Públicos corte Marzo de 2020, Publicado el 08 de Abril de 2020.
b) Seguimiento Primer Trimestre 2020 Plan de Bienestar, publicado el 08 de Abril de 2020.
c) Seguimiento Primer Trimestre 2020 Plan Institucional de Capacitación, publicado el 13 de Abril de 2020.
d) Rendición de Cuentas 2019 SST, publicado el 13 de Abril de 2020.
e) Seguimiento Primer Trimestre 2020 Plan de Seguridad y Salud en el Trabajo, publicado el 13 de Abril de 2020.
f) informe Resultado evaluaciones Laborales y de Gestión SGAM. , publicado el 29 de Abril de 2020</v>
          </cell>
          <cell r="Q1193" t="str">
            <v>Se anexan formatos 4204000-FT-1025 donde se evidencian las 4 Publicaciones realizadas en el Procedimiento de Gestión Organizacional de la Dirección de Talento Humano  las publicaciones son las siguientes:
a) Actualización Organigrama, Publicado el 05 de Mayo de 2020.
b) Actualización Organigrama, Publicado el 15 de Mayo de 2020.
c) Directorio de Servidores Públicos corte Abril de 2020, Actualización Directorio de Directivos y Asesores de la SGAM Publicado el 07 de Mayo de 2020.                                                                                                                                                                                                                                              d) Proyecto de Resolucion de Modificacion de Manual de Funciones, Publicado el 22 de Mayo de 2020.</v>
          </cell>
          <cell r="R1193" t="str">
            <v>Links dispuestos en el Esquema de publicaciones</v>
          </cell>
          <cell r="S1193" t="str">
            <v>Formatos de publicación</v>
          </cell>
          <cell r="T1193" t="str">
            <v>Links dispuestos en el Esquema de publicaciones</v>
          </cell>
          <cell r="U1193" t="str">
            <v>Formato FT-1025</v>
          </cell>
          <cell r="V1193" t="str">
            <v>Formatos FT-1025</v>
          </cell>
          <cell r="W1193" t="str">
            <v>Links dispuestos en el Esquema de publicaciones</v>
          </cell>
          <cell r="X1193" t="str">
            <v>No se requirió hacer publicaciones</v>
          </cell>
        </row>
        <row r="1194">
          <cell r="B1194" t="str">
            <v>5.1.1Dirección de Talento HumanoCumplimiento</v>
          </cell>
          <cell r="C1194" t="str">
            <v>5.1.1</v>
          </cell>
          <cell r="D1194" t="str">
            <v>Dirección de Talento Humano</v>
          </cell>
          <cell r="E1194">
            <v>5</v>
          </cell>
          <cell r="F1194" t="str">
            <v>Mecanismos para la transparencia y acceso a la información pública</v>
          </cell>
          <cell r="G1194">
            <v>1</v>
          </cell>
          <cell r="H1194" t="str">
            <v>Lineamientos de Transparencia Activa</v>
          </cell>
          <cell r="I1194" t="str">
            <v>Realizar oportunamente las publicaciones correspondientes, identificadas en el esquema de publicación de la Secretaria General</v>
          </cell>
          <cell r="J1194" t="str">
            <v>Formato de evidencia de las publicaciones subidas en el botón de transparencia de acuerdo con el esquema de publicación de la Secretaría General.</v>
          </cell>
          <cell r="K1194">
            <v>44196</v>
          </cell>
          <cell r="L1194" t="str">
            <v>Cumplimiento</v>
          </cell>
          <cell r="M1194" t="str">
            <v>En blanco</v>
          </cell>
          <cell r="N1194" t="str">
            <v>En blanco</v>
          </cell>
          <cell r="O1194" t="str">
            <v>En blanco</v>
          </cell>
          <cell r="P1194" t="str">
            <v>En blanco</v>
          </cell>
          <cell r="Q1194" t="str">
            <v>En blanco</v>
          </cell>
          <cell r="R1194" t="str">
            <v>En blanco</v>
          </cell>
          <cell r="S1194" t="str">
            <v>En blanco</v>
          </cell>
          <cell r="T1194" t="str">
            <v>Cumplido</v>
          </cell>
          <cell r="U1194" t="str">
            <v>Cumplido</v>
          </cell>
          <cell r="V1194" t="str">
            <v>Cumplido</v>
          </cell>
          <cell r="W1194" t="str">
            <v>Cumplido</v>
          </cell>
          <cell r="X1194" t="str">
            <v>Cumplido</v>
          </cell>
        </row>
        <row r="1195">
          <cell r="B1195" t="str">
            <v>5.1.1Dirección de Talento HumanoConstancia</v>
          </cell>
          <cell r="C1195" t="str">
            <v>5.1.1</v>
          </cell>
          <cell r="D1195" t="str">
            <v>Dirección de Talento Humano</v>
          </cell>
          <cell r="E1195">
            <v>5</v>
          </cell>
          <cell r="F1195" t="str">
            <v>Mecanismos para la transparencia y acceso a la información pública</v>
          </cell>
          <cell r="G1195">
            <v>1</v>
          </cell>
          <cell r="H1195" t="str">
            <v>Lineamientos de Transparencia Activa</v>
          </cell>
          <cell r="I1195" t="str">
            <v>Realizar oportunamente las publicaciones correspondientes, identificadas en el esquema de publicación de la Secretaria General</v>
          </cell>
          <cell r="J1195" t="str">
            <v>Formato de evidencia de las publicaciones subidas en el botón de transparencia de acuerdo con el esquema de publicación de la Secretaría General.</v>
          </cell>
          <cell r="K1195">
            <v>44196</v>
          </cell>
          <cell r="L1195" t="str">
            <v>Constancia</v>
          </cell>
          <cell r="M1195" t="str">
            <v>En blanco</v>
          </cell>
          <cell r="N1195" t="str">
            <v>En blanco</v>
          </cell>
          <cell r="O1195" t="str">
            <v>En blanco</v>
          </cell>
          <cell r="P1195" t="str">
            <v>En blanco</v>
          </cell>
          <cell r="Q1195" t="str">
            <v>En blanco</v>
          </cell>
          <cell r="R1195" t="str">
            <v>En blanco</v>
          </cell>
          <cell r="S1195" t="str">
            <v>En blanco</v>
          </cell>
          <cell r="T1195" t="str">
            <v>Adecuado</v>
          </cell>
          <cell r="U1195" t="str">
            <v>Adecuado</v>
          </cell>
          <cell r="V1195" t="str">
            <v>Adecuado</v>
          </cell>
          <cell r="W1195" t="str">
            <v>Indeterminado</v>
          </cell>
          <cell r="X1195" t="str">
            <v>Adecuado</v>
          </cell>
        </row>
        <row r="1196">
          <cell r="B1196" t="str">
            <v>5.1.1Dirección de Talento HumanoOportunidad</v>
          </cell>
          <cell r="C1196" t="str">
            <v>5.1.1</v>
          </cell>
          <cell r="D1196" t="str">
            <v>Dirección de Talento Humano</v>
          </cell>
          <cell r="E1196">
            <v>5</v>
          </cell>
          <cell r="F1196" t="str">
            <v>Mecanismos para la transparencia y acceso a la información pública</v>
          </cell>
          <cell r="G1196">
            <v>1</v>
          </cell>
          <cell r="H1196" t="str">
            <v>Lineamientos de Transparencia Activa</v>
          </cell>
          <cell r="I1196" t="str">
            <v>Realizar oportunamente las publicaciones correspondientes, identificadas en el esquema de publicación de la Secretaria General</v>
          </cell>
          <cell r="J1196" t="str">
            <v>Formato de evidencia de las publicaciones subidas en el botón de transparencia de acuerdo con el esquema de publicación de la Secretaría General.</v>
          </cell>
          <cell r="K1196">
            <v>44196</v>
          </cell>
          <cell r="L1196" t="str">
            <v>Oportunidad</v>
          </cell>
          <cell r="M1196" t="str">
            <v>En blanco</v>
          </cell>
          <cell r="N1196" t="str">
            <v>En blanco</v>
          </cell>
          <cell r="O1196" t="str">
            <v>En blanco</v>
          </cell>
          <cell r="P1196" t="str">
            <v>En blanco</v>
          </cell>
          <cell r="Q1196" t="str">
            <v>En blanco</v>
          </cell>
          <cell r="R1196" t="str">
            <v>En blanco</v>
          </cell>
          <cell r="S1196" t="str">
            <v>En blanco</v>
          </cell>
          <cell r="T1196" t="str">
            <v>Oportuna</v>
          </cell>
          <cell r="U1196" t="str">
            <v>Oportuna</v>
          </cell>
          <cell r="V1196" t="str">
            <v>Oportuna</v>
          </cell>
          <cell r="W1196" t="str">
            <v>Oportuna</v>
          </cell>
          <cell r="X1196" t="str">
            <v>Oportuna</v>
          </cell>
        </row>
        <row r="1197">
          <cell r="B1197" t="str">
            <v>5.1.1Dirección de Talento HumanoObservaciones OAP</v>
          </cell>
          <cell r="C1197" t="str">
            <v>5.1.1</v>
          </cell>
          <cell r="D1197" t="str">
            <v>Dirección de Talento Humano</v>
          </cell>
          <cell r="E1197">
            <v>5</v>
          </cell>
          <cell r="F1197" t="str">
            <v>Mecanismos para la transparencia y acceso a la información pública</v>
          </cell>
          <cell r="G1197">
            <v>1</v>
          </cell>
          <cell r="H1197" t="str">
            <v>Lineamientos de Transparencia Activa</v>
          </cell>
          <cell r="I1197" t="str">
            <v>Realizar oportunamente las publicaciones correspondientes, identificadas en el esquema de publicación de la Secretaria General</v>
          </cell>
          <cell r="J1197" t="str">
            <v>Formato de evidencia de las publicaciones subidas en el botón de transparencia de acuerdo con el esquema de publicación de la Secretaría General.</v>
          </cell>
          <cell r="K1197">
            <v>44196</v>
          </cell>
          <cell r="L1197" t="str">
            <v>Observaciones OAP</v>
          </cell>
          <cell r="M1197" t="str">
            <v>Se verificó los link contenidos en los formularios 1025 y se constató que se realizaron las publicaciones de los documentos en la página web de la secretaría General</v>
          </cell>
          <cell r="N1197" t="str">
            <v>Se verificó los link contenidos en los formularios 1025 y se constató que se realizaron las publicaciones de los documentos en la página web de la secretaría General</v>
          </cell>
          <cell r="O1197" t="str">
            <v>Se verificó los link contenidos en los formularios 1025 y se constató que se realizaron las publicaciones de los documentos en la página web de la secretaría General</v>
          </cell>
          <cell r="P1197" t="str">
            <v>Se verificó los link contenidos en los formularios 1025 y se constató que se realizaron las publicaciones de los documentos en la página web de la secretaría General</v>
          </cell>
          <cell r="Q1197" t="str">
            <v>Se verificó los link contenidos en los formularios 1025 y se constató que se realizaron las publicaciones de los documentos en la página web de la secretaría General</v>
          </cell>
          <cell r="R1197" t="str">
            <v>Se verificó los link contenidos en los formularios 1025 y se constató que se realizaron las publicaciones de los documentos en la página web de la secretaría General</v>
          </cell>
          <cell r="S1197" t="str">
            <v>Se verificó los link contenidos en los formularios 1025 y se constató que se realizaron las publicaciones de los documentos en la página web de la secretaría General</v>
          </cell>
          <cell r="T1197" t="str">
            <v>Se constató cada uno de los link y se verificó que la información estuviese publicada en la página web de la entidad.Cumple a satisfacción con la acción programda</v>
          </cell>
          <cell r="U1197" t="str">
            <v>Se verificó el enlace contenido en el formulario 1025 y se constató que se realizaron las publicaciones de los documentos en la página web de la secretaría General</v>
          </cell>
          <cell r="V1197" t="str">
            <v>Se verificaron los formatos 1025 cargados como evidencia y su relación con la descripción cualitativa realizada. Las evidencias permiten dar cuenta del cumplimiento de la acción programada, sin embargo, se sugiere revisar los nombres de los formatos 1025 y su descripción, con el fin de que exista correlación en los documentos registrados.</v>
          </cell>
          <cell r="W1197" t="str">
            <v>En el caso en que no se haya requerido realizar publicaciones, se recomienda hacer la aclaración como se ha hecho en periodos anteriores y si se generaron publicaciones en el periodo, cargar como evidencia los formatos 1025 correspondientes.</v>
          </cell>
          <cell r="X1197" t="str">
            <v>Debido a que no fue requerido hacer publicaciones según el esquema de publicación para el mes de diciembre, no fue necesario verificar evidencias del desarrollo de la actividad</v>
          </cell>
        </row>
        <row r="1198">
          <cell r="B1198" t="str">
            <v>5.1.1Dirección de Talento HumanoServidor OAP</v>
          </cell>
          <cell r="C1198" t="str">
            <v>5.1.1</v>
          </cell>
          <cell r="D1198" t="str">
            <v>Dirección de Talento Humano</v>
          </cell>
          <cell r="E1198">
            <v>5</v>
          </cell>
          <cell r="F1198" t="str">
            <v>Mecanismos para la transparencia y acceso a la información pública</v>
          </cell>
          <cell r="G1198">
            <v>1</v>
          </cell>
          <cell r="H1198" t="str">
            <v>Lineamientos de Transparencia Activa</v>
          </cell>
          <cell r="I1198" t="str">
            <v>Realizar oportunamente las publicaciones correspondientes, identificadas en el esquema de publicación de la Secretaria General</v>
          </cell>
          <cell r="J1198" t="str">
            <v>Formato de evidencia de las publicaciones subidas en el botón de transparencia de acuerdo con el esquema de publicación de la Secretaría General.</v>
          </cell>
          <cell r="K1198">
            <v>44196</v>
          </cell>
          <cell r="L1198" t="str">
            <v>Servidor OAP</v>
          </cell>
          <cell r="M1198" t="str">
            <v>Hector Heli Cruz Pulido</v>
          </cell>
          <cell r="N1198" t="str">
            <v>Hector Heli Cruz Pulido</v>
          </cell>
          <cell r="O1198" t="str">
            <v>Hector Heli Cruz Pulido</v>
          </cell>
          <cell r="P1198" t="str">
            <v>Hector Heli Cruz Pulido</v>
          </cell>
          <cell r="Q1198" t="str">
            <v>Hector Heli Cruz Pulido</v>
          </cell>
          <cell r="R1198" t="str">
            <v>Hector Heli Cruz Pulido</v>
          </cell>
          <cell r="S1198" t="str">
            <v>Hector Heli Cruz Pulido</v>
          </cell>
          <cell r="T1198" t="str">
            <v>Hector Heli Cruz Pulido</v>
          </cell>
          <cell r="U1198" t="str">
            <v>Hector Heli Cruz Pulido</v>
          </cell>
          <cell r="V1198" t="str">
            <v>Ximena Hernández H. - Javier A. Ruiz T.</v>
          </cell>
          <cell r="W1198" t="str">
            <v>Ximena Hernández H. - Javier A. Ruiz T -Guillermo Sediles</v>
          </cell>
          <cell r="X1198" t="str">
            <v>Guillermo I. Sediles M.</v>
          </cell>
        </row>
        <row r="1199">
          <cell r="B1199" t="str">
            <v>5.1.1Dirección de Talento HumanoObservaciones OCI</v>
          </cell>
          <cell r="C1199" t="str">
            <v>5.1.1</v>
          </cell>
          <cell r="D1199" t="str">
            <v>Dirección de Talento Humano</v>
          </cell>
          <cell r="E1199">
            <v>5</v>
          </cell>
          <cell r="F1199" t="str">
            <v>Mecanismos para la transparencia y acceso a la información pública</v>
          </cell>
          <cell r="G1199">
            <v>1</v>
          </cell>
          <cell r="H1199" t="str">
            <v>Lineamientos de Transparencia Activa</v>
          </cell>
          <cell r="I1199" t="str">
            <v>Realizar oportunamente las publicaciones correspondientes, identificadas en el esquema de publicación de la Secretaria General</v>
          </cell>
          <cell r="J1199" t="str">
            <v>Formato de evidencia de las publicaciones subidas en el botón de transparencia de acuerdo con el esquema de publicación de la Secretaría General.</v>
          </cell>
          <cell r="K1199">
            <v>44196</v>
          </cell>
          <cell r="L1199" t="str">
            <v>Observaciones OCI</v>
          </cell>
          <cell r="M1199"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199"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199"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199"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199" t="str">
            <v>En blanco</v>
          </cell>
          <cell r="R1199" t="str">
            <v>En blanco</v>
          </cell>
          <cell r="S1199" t="str">
            <v>En blanco</v>
          </cell>
          <cell r="T1199" t="str">
            <v>En blanco</v>
          </cell>
          <cell r="U1199" t="str">
            <v>Mayo: Se adjuntan 4 formatos de publicacion de informacion.
Junio: Se adjuntan 1 formatos de publicacion de informacion.
Julio: Se adjuntan 8 formatos de publicacion de informacion.
Agosto: No se reportan formatos de publicacion - solo reporte donde indica que las publicaciones estan actualizadas.</v>
          </cell>
          <cell r="V1199" t="str">
            <v>En blanco</v>
          </cell>
          <cell r="W1199" t="str">
            <v>En blanco</v>
          </cell>
          <cell r="X1199" t="str">
            <v>En blanco</v>
          </cell>
        </row>
        <row r="1200">
          <cell r="B1200" t="str">
            <v>5.1.1Dirección Administrativa y FinancieraProgramado Inicial</v>
          </cell>
          <cell r="C1200" t="str">
            <v>5.1.1</v>
          </cell>
          <cell r="D1200" t="str">
            <v>Dirección Administrativa y Financiera</v>
          </cell>
          <cell r="E1200">
            <v>5</v>
          </cell>
          <cell r="F1200" t="str">
            <v>Mecanismos para la transparencia y acceso a la información pública</v>
          </cell>
          <cell r="G1200">
            <v>1</v>
          </cell>
          <cell r="H1200" t="str">
            <v>Lineamientos de Transparencia Activa</v>
          </cell>
          <cell r="I1200" t="str">
            <v>Realizar oportunamente las publicaciones correspondientes, identificadas en el esquema de publicación de la Secretaria General</v>
          </cell>
          <cell r="J1200" t="str">
            <v>Formato de evidencia de las publicaciones subidas en el botón de transparencia de acuerdo con el esquema de publicación de la Secretaría General.</v>
          </cell>
          <cell r="K1200">
            <v>44196</v>
          </cell>
          <cell r="L1200" t="str">
            <v>Programado Inicial</v>
          </cell>
          <cell r="M1200">
            <v>1</v>
          </cell>
          <cell r="N1200">
            <v>1</v>
          </cell>
          <cell r="O1200">
            <v>1</v>
          </cell>
          <cell r="P1200">
            <v>1</v>
          </cell>
          <cell r="Q1200">
            <v>1</v>
          </cell>
          <cell r="R1200">
            <v>1</v>
          </cell>
          <cell r="S1200">
            <v>1</v>
          </cell>
          <cell r="T1200">
            <v>1</v>
          </cell>
          <cell r="U1200">
            <v>1</v>
          </cell>
          <cell r="V1200">
            <v>1</v>
          </cell>
          <cell r="W1200">
            <v>1</v>
          </cell>
          <cell r="X1200">
            <v>1</v>
          </cell>
        </row>
        <row r="1201">
          <cell r="B1201" t="str">
            <v>5.1.1Dirección Administrativa y FinancieraReprogramado</v>
          </cell>
          <cell r="C1201" t="str">
            <v>5.1.1</v>
          </cell>
          <cell r="D1201" t="str">
            <v>Dirección Administrativa y Financiera</v>
          </cell>
          <cell r="E1201">
            <v>5</v>
          </cell>
          <cell r="F1201" t="str">
            <v>Mecanismos para la transparencia y acceso a la información pública</v>
          </cell>
          <cell r="G1201">
            <v>1</v>
          </cell>
          <cell r="H1201" t="str">
            <v>Lineamientos de Transparencia Activa</v>
          </cell>
          <cell r="I1201" t="str">
            <v>Realizar oportunamente las publicaciones correspondientes, identificadas en el esquema de publicación de la Secretaria General</v>
          </cell>
          <cell r="J1201" t="str">
            <v>Formato de evidencia de las publicaciones subidas en el botón de transparencia de acuerdo con el esquema de publicación de la Secretaría General.</v>
          </cell>
          <cell r="K1201">
            <v>44196</v>
          </cell>
          <cell r="L1201" t="str">
            <v>Reprogramado</v>
          </cell>
          <cell r="M1201">
            <v>0</v>
          </cell>
          <cell r="N1201">
            <v>0</v>
          </cell>
          <cell r="O1201">
            <v>0</v>
          </cell>
          <cell r="P1201">
            <v>0</v>
          </cell>
          <cell r="Q1201">
            <v>0</v>
          </cell>
          <cell r="R1201">
            <v>0</v>
          </cell>
          <cell r="S1201">
            <v>0</v>
          </cell>
          <cell r="T1201">
            <v>0</v>
          </cell>
          <cell r="U1201">
            <v>0</v>
          </cell>
          <cell r="V1201">
            <v>0</v>
          </cell>
          <cell r="W1201">
            <v>0</v>
          </cell>
          <cell r="X1201">
            <v>0</v>
          </cell>
        </row>
        <row r="1202">
          <cell r="B1202" t="str">
            <v>5.1.1Dirección Administrativa y FinancieraProgramado definitivo</v>
          </cell>
          <cell r="C1202" t="str">
            <v>5.1.1</v>
          </cell>
          <cell r="D1202" t="str">
            <v>Dirección Administrativa y Financiera</v>
          </cell>
          <cell r="E1202">
            <v>5</v>
          </cell>
          <cell r="F1202" t="str">
            <v>Mecanismos para la transparencia y acceso a la información pública</v>
          </cell>
          <cell r="G1202">
            <v>1</v>
          </cell>
          <cell r="H1202" t="str">
            <v>Lineamientos de Transparencia Activa</v>
          </cell>
          <cell r="I1202" t="str">
            <v>Realizar oportunamente las publicaciones correspondientes, identificadas en el esquema de publicación de la Secretaria General</v>
          </cell>
          <cell r="J1202" t="str">
            <v>Formato de evidencia de las publicaciones subidas en el botón de transparencia de acuerdo con el esquema de publicación de la Secretaría General.</v>
          </cell>
          <cell r="K1202">
            <v>44196</v>
          </cell>
          <cell r="L1202" t="str">
            <v>Programado definitivo</v>
          </cell>
          <cell r="M1202">
            <v>1</v>
          </cell>
          <cell r="N1202">
            <v>1</v>
          </cell>
          <cell r="O1202">
            <v>1</v>
          </cell>
          <cell r="P1202">
            <v>1</v>
          </cell>
          <cell r="Q1202">
            <v>1</v>
          </cell>
          <cell r="R1202">
            <v>1</v>
          </cell>
          <cell r="S1202">
            <v>1</v>
          </cell>
          <cell r="T1202">
            <v>1</v>
          </cell>
          <cell r="U1202">
            <v>1</v>
          </cell>
          <cell r="V1202">
            <v>1</v>
          </cell>
          <cell r="W1202">
            <v>1</v>
          </cell>
          <cell r="X1202">
            <v>1</v>
          </cell>
        </row>
        <row r="1203">
          <cell r="B1203" t="str">
            <v>5.1.1Dirección Administrativa y Financiera% de lo Programado</v>
          </cell>
          <cell r="C1203" t="str">
            <v>5.1.1</v>
          </cell>
          <cell r="D1203" t="str">
            <v>Dirección Administrativa y Financiera</v>
          </cell>
          <cell r="E1203">
            <v>5</v>
          </cell>
          <cell r="F1203" t="str">
            <v>Mecanismos para la transparencia y acceso a la información pública</v>
          </cell>
          <cell r="G1203">
            <v>1</v>
          </cell>
          <cell r="H1203" t="str">
            <v>Lineamientos de Transparencia Activa</v>
          </cell>
          <cell r="I1203" t="str">
            <v>Realizar oportunamente las publicaciones correspondientes, identificadas en el esquema de publicación de la Secretaria General</v>
          </cell>
          <cell r="J1203" t="str">
            <v>Formato de evidencia de las publicaciones subidas en el botón de transparencia de acuerdo con el esquema de publicación de la Secretaría General.</v>
          </cell>
          <cell r="K1203">
            <v>44196</v>
          </cell>
          <cell r="L1203" t="str">
            <v>% de lo Programado</v>
          </cell>
          <cell r="M1203">
            <v>4.3765591491969016E-5</v>
          </cell>
          <cell r="N1203">
            <v>4.3765591491969016E-5</v>
          </cell>
          <cell r="O1203">
            <v>4.3765591491969016E-5</v>
          </cell>
          <cell r="P1203">
            <v>4.3765591491969016E-5</v>
          </cell>
          <cell r="Q1203">
            <v>4.3765591491969016E-5</v>
          </cell>
          <cell r="R1203">
            <v>4.3765591491969016E-5</v>
          </cell>
          <cell r="S1203">
            <v>4.3765591491969016E-5</v>
          </cell>
          <cell r="T1203">
            <v>4.3765591491969016E-5</v>
          </cell>
          <cell r="U1203">
            <v>4.3765591491969016E-5</v>
          </cell>
          <cell r="V1203">
            <v>4.3765591491969016E-5</v>
          </cell>
          <cell r="W1203">
            <v>4.3765591491969016E-5</v>
          </cell>
          <cell r="X1203">
            <v>4.3765591491969016E-5</v>
          </cell>
        </row>
        <row r="1204">
          <cell r="B1204" t="str">
            <v>5.1.1Dirección Administrativa y FinancieraReportado</v>
          </cell>
          <cell r="C1204" t="str">
            <v>5.1.1</v>
          </cell>
          <cell r="D1204" t="str">
            <v>Dirección Administrativa y Financiera</v>
          </cell>
          <cell r="E1204">
            <v>5</v>
          </cell>
          <cell r="F1204" t="str">
            <v>Mecanismos para la transparencia y acceso a la información pública</v>
          </cell>
          <cell r="G1204">
            <v>1</v>
          </cell>
          <cell r="H1204" t="str">
            <v>Lineamientos de Transparencia Activa</v>
          </cell>
          <cell r="I1204" t="str">
            <v>Realizar oportunamente las publicaciones correspondientes, identificadas en el esquema de publicación de la Secretaria General</v>
          </cell>
          <cell r="J1204" t="str">
            <v>Formato de evidencia de las publicaciones subidas en el botón de transparencia de acuerdo con el esquema de publicación de la Secretaría General.</v>
          </cell>
          <cell r="K1204">
            <v>44196</v>
          </cell>
          <cell r="L1204" t="str">
            <v>Reportado</v>
          </cell>
          <cell r="M1204">
            <v>1</v>
          </cell>
          <cell r="N1204">
            <v>1</v>
          </cell>
          <cell r="O1204">
            <v>1</v>
          </cell>
          <cell r="P1204">
            <v>1</v>
          </cell>
          <cell r="Q1204">
            <v>1</v>
          </cell>
          <cell r="R1204">
            <v>1</v>
          </cell>
          <cell r="S1204">
            <v>1</v>
          </cell>
          <cell r="T1204">
            <v>1</v>
          </cell>
          <cell r="U1204">
            <v>1</v>
          </cell>
          <cell r="V1204">
            <v>1</v>
          </cell>
          <cell r="W1204">
            <v>1</v>
          </cell>
          <cell r="X1204">
            <v>1</v>
          </cell>
        </row>
        <row r="1205">
          <cell r="B1205" t="str">
            <v>5.1.1Dirección Administrativa y FinancieraEjecutado</v>
          </cell>
          <cell r="C1205" t="str">
            <v>5.1.1</v>
          </cell>
          <cell r="D1205" t="str">
            <v>Dirección Administrativa y Financiera</v>
          </cell>
          <cell r="E1205">
            <v>5</v>
          </cell>
          <cell r="F1205" t="str">
            <v>Mecanismos para la transparencia y acceso a la información pública</v>
          </cell>
          <cell r="G1205">
            <v>1</v>
          </cell>
          <cell r="H1205" t="str">
            <v>Lineamientos de Transparencia Activa</v>
          </cell>
          <cell r="I1205" t="str">
            <v>Realizar oportunamente las publicaciones correspondientes, identificadas en el esquema de publicación de la Secretaria General</v>
          </cell>
          <cell r="J1205" t="str">
            <v>Formato de evidencia de las publicaciones subidas en el botón de transparencia de acuerdo con el esquema de publicación de la Secretaría General.</v>
          </cell>
          <cell r="K1205">
            <v>44196</v>
          </cell>
          <cell r="L1205" t="str">
            <v>Ejecutado</v>
          </cell>
          <cell r="M1205">
            <v>1</v>
          </cell>
          <cell r="N1205">
            <v>1</v>
          </cell>
          <cell r="O1205">
            <v>1</v>
          </cell>
          <cell r="P1205">
            <v>1</v>
          </cell>
          <cell r="Q1205">
            <v>1</v>
          </cell>
          <cell r="R1205">
            <v>1</v>
          </cell>
          <cell r="S1205">
            <v>1</v>
          </cell>
          <cell r="T1205">
            <v>1</v>
          </cell>
          <cell r="U1205">
            <v>1</v>
          </cell>
          <cell r="V1205">
            <v>1</v>
          </cell>
          <cell r="W1205">
            <v>1</v>
          </cell>
          <cell r="X1205">
            <v>1</v>
          </cell>
        </row>
        <row r="1206">
          <cell r="B1206" t="str">
            <v>5.1.1Dirección Administrativa y FinancieraPendiente</v>
          </cell>
          <cell r="C1206" t="str">
            <v>5.1.1</v>
          </cell>
          <cell r="D1206" t="str">
            <v>Dirección Administrativa y Financiera</v>
          </cell>
          <cell r="E1206">
            <v>5</v>
          </cell>
          <cell r="F1206" t="str">
            <v>Mecanismos para la transparencia y acceso a la información pública</v>
          </cell>
          <cell r="G1206">
            <v>1</v>
          </cell>
          <cell r="H1206" t="str">
            <v>Lineamientos de Transparencia Activa</v>
          </cell>
          <cell r="I1206" t="str">
            <v>Realizar oportunamente las publicaciones correspondientes, identificadas en el esquema de publicación de la Secretaria General</v>
          </cell>
          <cell r="J1206" t="str">
            <v>Formato de evidencia de las publicaciones subidas en el botón de transparencia de acuerdo con el esquema de publicación de la Secretaría General.</v>
          </cell>
          <cell r="K1206">
            <v>44196</v>
          </cell>
          <cell r="L1206" t="str">
            <v>Pendiente</v>
          </cell>
          <cell r="M1206">
            <v>0</v>
          </cell>
          <cell r="N1206">
            <v>0</v>
          </cell>
          <cell r="O1206">
            <v>0</v>
          </cell>
          <cell r="P1206">
            <v>0</v>
          </cell>
          <cell r="Q1206">
            <v>0</v>
          </cell>
          <cell r="R1206">
            <v>0</v>
          </cell>
          <cell r="S1206">
            <v>0</v>
          </cell>
          <cell r="T1206">
            <v>0</v>
          </cell>
          <cell r="U1206">
            <v>0</v>
          </cell>
          <cell r="V1206">
            <v>0</v>
          </cell>
          <cell r="W1206">
            <v>0</v>
          </cell>
          <cell r="X1206">
            <v>0</v>
          </cell>
        </row>
        <row r="1207">
          <cell r="B1207" t="str">
            <v>5.1.1Dirección Administrativa y Financiera% cumplimiento mensual</v>
          </cell>
          <cell r="C1207" t="str">
            <v>5.1.1</v>
          </cell>
          <cell r="D1207" t="str">
            <v>Dirección Administrativa y Financiera</v>
          </cell>
          <cell r="E1207">
            <v>5</v>
          </cell>
          <cell r="F1207" t="str">
            <v>Mecanismos para la transparencia y acceso a la información pública</v>
          </cell>
          <cell r="G1207">
            <v>1</v>
          </cell>
          <cell r="H1207" t="str">
            <v>Lineamientos de Transparencia Activa</v>
          </cell>
          <cell r="I1207" t="str">
            <v>Realizar oportunamente las publicaciones correspondientes, identificadas en el esquema de publicación de la Secretaria General</v>
          </cell>
          <cell r="J1207" t="str">
            <v>Formato de evidencia de las publicaciones subidas en el botón de transparencia de acuerdo con el esquema de publicación de la Secretaría General.</v>
          </cell>
          <cell r="K1207">
            <v>44196</v>
          </cell>
          <cell r="L1207" t="str">
            <v>% cumplimiento mensual</v>
          </cell>
          <cell r="M1207">
            <v>1</v>
          </cell>
          <cell r="N1207">
            <v>1</v>
          </cell>
          <cell r="O1207">
            <v>1</v>
          </cell>
          <cell r="P1207">
            <v>1</v>
          </cell>
          <cell r="Q1207">
            <v>1</v>
          </cell>
          <cell r="R1207">
            <v>1</v>
          </cell>
          <cell r="S1207">
            <v>1</v>
          </cell>
          <cell r="T1207">
            <v>1</v>
          </cell>
          <cell r="U1207">
            <v>1</v>
          </cell>
          <cell r="V1207">
            <v>1</v>
          </cell>
          <cell r="W1207">
            <v>1</v>
          </cell>
          <cell r="X1207">
            <v>1</v>
          </cell>
        </row>
        <row r="1208">
          <cell r="B1208" t="str">
            <v>5.1.1Dirección Administrativa y Financiera% de avance acumulado</v>
          </cell>
          <cell r="C1208" t="str">
            <v>5.1.1</v>
          </cell>
          <cell r="D1208" t="str">
            <v>Dirección Administrativa y Financiera</v>
          </cell>
          <cell r="E1208">
            <v>5</v>
          </cell>
          <cell r="F1208" t="str">
            <v>Mecanismos para la transparencia y acceso a la información pública</v>
          </cell>
          <cell r="G1208">
            <v>1</v>
          </cell>
          <cell r="H1208" t="str">
            <v>Lineamientos de Transparencia Activa</v>
          </cell>
          <cell r="I1208" t="str">
            <v>Realizar oportunamente las publicaciones correspondientes, identificadas en el esquema de publicación de la Secretaria General</v>
          </cell>
          <cell r="J1208" t="str">
            <v>Formato de evidencia de las publicaciones subidas en el botón de transparencia de acuerdo con el esquema de publicación de la Secretaría General.</v>
          </cell>
          <cell r="K1208">
            <v>44196</v>
          </cell>
          <cell r="L1208" t="str">
            <v>% de avance acumulado</v>
          </cell>
          <cell r="M1208">
            <v>4.3765591491969016E-5</v>
          </cell>
          <cell r="N1208">
            <v>4.3765591491969016E-5</v>
          </cell>
          <cell r="O1208">
            <v>4.3765591491969016E-5</v>
          </cell>
          <cell r="P1208">
            <v>4.3765591491969016E-5</v>
          </cell>
          <cell r="Q1208">
            <v>4.3765591491969016E-5</v>
          </cell>
          <cell r="R1208">
            <v>4.3765591491969016E-5</v>
          </cell>
          <cell r="S1208">
            <v>4.3765591491969016E-5</v>
          </cell>
          <cell r="T1208">
            <v>4.3765591491969016E-5</v>
          </cell>
          <cell r="U1208">
            <v>4.3765591491969016E-5</v>
          </cell>
          <cell r="V1208">
            <v>4.3765591491969016E-5</v>
          </cell>
          <cell r="W1208">
            <v>4.3765591491969016E-5</v>
          </cell>
          <cell r="X1208">
            <v>4.3765591491969016E-5</v>
          </cell>
        </row>
        <row r="1209">
          <cell r="B1209" t="str">
            <v>5.1.1Dirección Administrativa y FinancieraPromedio Avance</v>
          </cell>
          <cell r="C1209" t="str">
            <v>5.1.1</v>
          </cell>
          <cell r="D1209" t="str">
            <v>Dirección Administrativa y Financiera</v>
          </cell>
          <cell r="E1209">
            <v>5</v>
          </cell>
          <cell r="F1209" t="str">
            <v>Mecanismos para la transparencia y acceso a la información pública</v>
          </cell>
          <cell r="G1209">
            <v>1</v>
          </cell>
          <cell r="H1209" t="str">
            <v>Lineamientos de Transparencia Activa</v>
          </cell>
          <cell r="I1209" t="str">
            <v>Realizar oportunamente las publicaciones correspondientes, identificadas en el esquema de publicación de la Secretaria General</v>
          </cell>
          <cell r="J1209" t="str">
            <v>Formato de evidencia de las publicaciones subidas en el botón de transparencia de acuerdo con el esquema de publicación de la Secretaría General.</v>
          </cell>
          <cell r="K1209">
            <v>44196</v>
          </cell>
          <cell r="L1209" t="str">
            <v>Promedio Avance</v>
          </cell>
          <cell r="M1209">
            <v>1</v>
          </cell>
          <cell r="N1209">
            <v>1</v>
          </cell>
          <cell r="O1209">
            <v>1</v>
          </cell>
          <cell r="P1209">
            <v>1</v>
          </cell>
          <cell r="Q1209">
            <v>1</v>
          </cell>
          <cell r="R1209">
            <v>1</v>
          </cell>
          <cell r="S1209">
            <v>1</v>
          </cell>
          <cell r="T1209">
            <v>1</v>
          </cell>
          <cell r="U1209">
            <v>1</v>
          </cell>
          <cell r="V1209">
            <v>1</v>
          </cell>
          <cell r="W1209">
            <v>1</v>
          </cell>
          <cell r="X1209">
            <v>1</v>
          </cell>
        </row>
        <row r="1210">
          <cell r="B1210" t="str">
            <v>5.1.1Dirección Administrativa y FinancieraAvance cualitativo</v>
          </cell>
          <cell r="C1210" t="str">
            <v>5.1.1</v>
          </cell>
          <cell r="D1210" t="str">
            <v>Dirección Administrativa y Financiera</v>
          </cell>
          <cell r="E1210">
            <v>5</v>
          </cell>
          <cell r="F1210" t="str">
            <v>Mecanismos para la transparencia y acceso a la información pública</v>
          </cell>
          <cell r="G1210">
            <v>1</v>
          </cell>
          <cell r="H1210" t="str">
            <v>Lineamientos de Transparencia Activa</v>
          </cell>
          <cell r="I1210" t="str">
            <v>Realizar oportunamente las publicaciones correspondientes, identificadas en el esquema de publicación de la Secretaria General</v>
          </cell>
          <cell r="J1210" t="str">
            <v>Formato de evidencia de las publicaciones subidas en el botón de transparencia de acuerdo con el esquema de publicación de la Secretaría General.</v>
          </cell>
          <cell r="K1210">
            <v>44196</v>
          </cell>
          <cell r="L1210" t="str">
            <v>Avance cualitativo</v>
          </cell>
          <cell r="M1210" t="str">
            <v>Se publicaron los siguientes docuemntos: 
- Seguimiento a la ejecución del plan de acción del PESV, para el cuarto trimestre del año 2019
- Seguimiento a la ejecución del plan de acción del PIGA, para el cuarto trimestre del año 2019</v>
          </cell>
          <cell r="N1210" t="str">
            <v>No se requirió hacer publicaciones</v>
          </cell>
          <cell r="O1210" t="str">
            <v>No se requirió hacer publicaciones</v>
          </cell>
          <cell r="P1210" t="str">
            <v>Se publicaron los siguientes docuemntos: 
- Plan de Acción Anual - Plan Estratégico de Seguridad Vial 2020
-Seguimiento a la ejecución del plan de acción anual del PESV, para el primer trimestre del año 2020
- Plan de acción anual del año 2020  del PIGA</v>
          </cell>
          <cell r="Q1210" t="str">
            <v>No se requirió hacer publicaciones</v>
          </cell>
          <cell r="R1210" t="str">
            <v>No se requirió hacer publicaciones</v>
          </cell>
          <cell r="S1210" t="str">
            <v>Durante el periodo se hizo la actualización del link de Plan Estratégico de Seguridad Vial y del Plan Institucional de Gestión Ambiental - PIGA . Lo anterior, de conformidad con las necesidades de publicación y atendiendo el esquema de publicación.</v>
          </cell>
          <cell r="T1210" t="str">
            <v>Las publicaciones a cargo de la Dirección Administrativa y Financiera se encuentran actualizadas.</v>
          </cell>
          <cell r="U1210" t="str">
            <v>Las publicaciones a cargo de la Dirección Administrativa y Financiera se encuentran actualizadas.</v>
          </cell>
          <cell r="V1210" t="str">
            <v>Las publicaciones a cargo de la Dirección Administrativa y Financiera se encuentran actualizadas. Para el periodo se publicó el informe trimestral de implementación del PIGA y del Plan Estratégico de Seguridad Vial</v>
          </cell>
          <cell r="W1210" t="str">
            <v>Las publicaciones a cargo de la Dirección Administrativa y Financiera se encuentran actualizadas.</v>
          </cell>
          <cell r="X1210" t="str">
            <v>No se requirió hacer publicaciones según el esquema de publicación del mes de Diciembre. Las publicaciones a cargo de la Dirección Administrativa y Financiera se encuentran actualizadas.</v>
          </cell>
        </row>
        <row r="1211">
          <cell r="B1211" t="str">
            <v>5.1.1Dirección Administrativa y FinancieraDificultades</v>
          </cell>
          <cell r="C1211" t="str">
            <v>5.1.1</v>
          </cell>
          <cell r="D1211" t="str">
            <v>Dirección Administrativa y Financiera</v>
          </cell>
          <cell r="E1211">
            <v>5</v>
          </cell>
          <cell r="F1211" t="str">
            <v>Mecanismos para la transparencia y acceso a la información pública</v>
          </cell>
          <cell r="G1211">
            <v>1</v>
          </cell>
          <cell r="H1211" t="str">
            <v>Lineamientos de Transparencia Activa</v>
          </cell>
          <cell r="I1211" t="str">
            <v>Realizar oportunamente las publicaciones correspondientes, identificadas en el esquema de publicación de la Secretaria General</v>
          </cell>
          <cell r="J1211" t="str">
            <v>Formato de evidencia de las publicaciones subidas en el botón de transparencia de acuerdo con el esquema de publicación de la Secretaría General.</v>
          </cell>
          <cell r="K1211">
            <v>44196</v>
          </cell>
          <cell r="L1211" t="str">
            <v>Dificultades</v>
          </cell>
          <cell r="M1211" t="str">
            <v>En blanco</v>
          </cell>
          <cell r="N1211" t="str">
            <v>En blanco</v>
          </cell>
          <cell r="O1211" t="str">
            <v>En blanco</v>
          </cell>
          <cell r="P1211" t="str">
            <v>En blanco</v>
          </cell>
          <cell r="Q1211" t="str">
            <v>En blanco</v>
          </cell>
          <cell r="R1211" t="str">
            <v>En blanco</v>
          </cell>
          <cell r="S1211" t="str">
            <v>En blanco</v>
          </cell>
          <cell r="T1211" t="str">
            <v>En blanco</v>
          </cell>
          <cell r="U1211" t="str">
            <v>Ninguna</v>
          </cell>
          <cell r="V1211" t="str">
            <v>Ninguna</v>
          </cell>
          <cell r="W1211" t="str">
            <v>En blanco</v>
          </cell>
          <cell r="X1211" t="str">
            <v>No se presentaron dificultades en el periodo</v>
          </cell>
        </row>
        <row r="1212">
          <cell r="B1212" t="str">
            <v>5.1.1Dirección Administrativa y FinancieraEvidencias (Relación de las evidencias de ejecución)</v>
          </cell>
          <cell r="C1212" t="str">
            <v>5.1.1</v>
          </cell>
          <cell r="D1212" t="str">
            <v>Dirección Administrativa y Financiera</v>
          </cell>
          <cell r="E1212">
            <v>5</v>
          </cell>
          <cell r="F1212" t="str">
            <v>Mecanismos para la transparencia y acceso a la información pública</v>
          </cell>
          <cell r="G1212">
            <v>1</v>
          </cell>
          <cell r="H1212" t="str">
            <v>Lineamientos de Transparencia Activa</v>
          </cell>
          <cell r="I1212" t="str">
            <v>Realizar oportunamente las publicaciones correspondientes, identificadas en el esquema de publicación de la Secretaria General</v>
          </cell>
          <cell r="J1212" t="str">
            <v>Formato de evidencia de las publicaciones subidas en el botón de transparencia de acuerdo con el esquema de publicación de la Secretaría General.</v>
          </cell>
          <cell r="K1212">
            <v>44196</v>
          </cell>
          <cell r="L1212" t="str">
            <v>Evidencias (Relación de las evidencias de ejecución)</v>
          </cell>
          <cell r="M1212" t="str">
            <v>Página Web de la Entidad. Formatos FT-1025</v>
          </cell>
          <cell r="N1212" t="str">
            <v>No se requirió hacer publicaciones</v>
          </cell>
          <cell r="O1212" t="str">
            <v>No se requirió hacer publicaciones</v>
          </cell>
          <cell r="P1212" t="str">
            <v>Página Web de la Entidad. Formatos FT-1025</v>
          </cell>
          <cell r="Q1212" t="str">
            <v>No se requirió hacer publicaciones</v>
          </cell>
          <cell r="R1212" t="str">
            <v>No se requirió hacer publicaciones</v>
          </cell>
          <cell r="S1212" t="str">
            <v>Formatos de publicación y pantallazos</v>
          </cell>
          <cell r="T1212" t="str">
            <v>Links dispuestos en el Esquema de publicaciones</v>
          </cell>
          <cell r="U1212" t="str">
            <v>No se requirió hacer publicaciones</v>
          </cell>
          <cell r="V1212" t="str">
            <v>Formatos FT-1025</v>
          </cell>
          <cell r="W1212" t="str">
            <v>Links dispuestos en el Esquema de publicaciones</v>
          </cell>
          <cell r="X1212" t="str">
            <v>No se requirió hacer publicaciones</v>
          </cell>
        </row>
        <row r="1213">
          <cell r="B1213" t="str">
            <v>5.1.1Dirección Administrativa y FinancieraCumplimiento</v>
          </cell>
          <cell r="C1213" t="str">
            <v>5.1.1</v>
          </cell>
          <cell r="D1213" t="str">
            <v>Dirección Administrativa y Financiera</v>
          </cell>
          <cell r="E1213">
            <v>5</v>
          </cell>
          <cell r="F1213" t="str">
            <v>Mecanismos para la transparencia y acceso a la información pública</v>
          </cell>
          <cell r="G1213">
            <v>1</v>
          </cell>
          <cell r="H1213" t="str">
            <v>Lineamientos de Transparencia Activa</v>
          </cell>
          <cell r="I1213" t="str">
            <v>Realizar oportunamente las publicaciones correspondientes, identificadas en el esquema de publicación de la Secretaria General</v>
          </cell>
          <cell r="J1213" t="str">
            <v>Formato de evidencia de las publicaciones subidas en el botón de transparencia de acuerdo con el esquema de publicación de la Secretaría General.</v>
          </cell>
          <cell r="K1213">
            <v>44196</v>
          </cell>
          <cell r="L1213" t="str">
            <v>Cumplimiento</v>
          </cell>
          <cell r="M1213" t="str">
            <v>En blanco</v>
          </cell>
          <cell r="N1213" t="str">
            <v>En blanco</v>
          </cell>
          <cell r="O1213" t="str">
            <v>En blanco</v>
          </cell>
          <cell r="P1213" t="str">
            <v>En blanco</v>
          </cell>
          <cell r="Q1213" t="str">
            <v>En blanco</v>
          </cell>
          <cell r="R1213" t="str">
            <v>En blanco</v>
          </cell>
          <cell r="S1213" t="str">
            <v>En blanco</v>
          </cell>
          <cell r="T1213" t="str">
            <v>Cumplido</v>
          </cell>
          <cell r="U1213" t="str">
            <v>Cumplido</v>
          </cell>
          <cell r="V1213" t="str">
            <v>Cumplido</v>
          </cell>
          <cell r="W1213" t="str">
            <v>Cumplido</v>
          </cell>
          <cell r="X1213" t="str">
            <v>Cumplido</v>
          </cell>
        </row>
        <row r="1214">
          <cell r="B1214" t="str">
            <v>5.1.1Dirección Administrativa y FinancieraConstancia</v>
          </cell>
          <cell r="C1214" t="str">
            <v>5.1.1</v>
          </cell>
          <cell r="D1214" t="str">
            <v>Dirección Administrativa y Financiera</v>
          </cell>
          <cell r="E1214">
            <v>5</v>
          </cell>
          <cell r="F1214" t="str">
            <v>Mecanismos para la transparencia y acceso a la información pública</v>
          </cell>
          <cell r="G1214">
            <v>1</v>
          </cell>
          <cell r="H1214" t="str">
            <v>Lineamientos de Transparencia Activa</v>
          </cell>
          <cell r="I1214" t="str">
            <v>Realizar oportunamente las publicaciones correspondientes, identificadas en el esquema de publicación de la Secretaria General</v>
          </cell>
          <cell r="J1214" t="str">
            <v>Formato de evidencia de las publicaciones subidas en el botón de transparencia de acuerdo con el esquema de publicación de la Secretaría General.</v>
          </cell>
          <cell r="K1214">
            <v>44196</v>
          </cell>
          <cell r="L1214" t="str">
            <v>Constancia</v>
          </cell>
          <cell r="M1214" t="str">
            <v>En blanco</v>
          </cell>
          <cell r="N1214" t="str">
            <v>En blanco</v>
          </cell>
          <cell r="O1214" t="str">
            <v>En blanco</v>
          </cell>
          <cell r="P1214" t="str">
            <v>En blanco</v>
          </cell>
          <cell r="Q1214" t="str">
            <v>En blanco</v>
          </cell>
          <cell r="R1214" t="str">
            <v>En blanco</v>
          </cell>
          <cell r="S1214" t="str">
            <v>En blanco</v>
          </cell>
          <cell r="T1214" t="str">
            <v>Adecuado</v>
          </cell>
          <cell r="U1214" t="str">
            <v>Adecuado</v>
          </cell>
          <cell r="V1214" t="str">
            <v>Adecuado</v>
          </cell>
          <cell r="W1214" t="str">
            <v>Indeterminado</v>
          </cell>
          <cell r="X1214" t="str">
            <v>Adecuado</v>
          </cell>
        </row>
        <row r="1215">
          <cell r="B1215" t="str">
            <v>5.1.1Dirección Administrativa y FinancieraOportunidad</v>
          </cell>
          <cell r="C1215" t="str">
            <v>5.1.1</v>
          </cell>
          <cell r="D1215" t="str">
            <v>Dirección Administrativa y Financiera</v>
          </cell>
          <cell r="E1215">
            <v>5</v>
          </cell>
          <cell r="F1215" t="str">
            <v>Mecanismos para la transparencia y acceso a la información pública</v>
          </cell>
          <cell r="G1215">
            <v>1</v>
          </cell>
          <cell r="H1215" t="str">
            <v>Lineamientos de Transparencia Activa</v>
          </cell>
          <cell r="I1215" t="str">
            <v>Realizar oportunamente las publicaciones correspondientes, identificadas en el esquema de publicación de la Secretaria General</v>
          </cell>
          <cell r="J1215" t="str">
            <v>Formato de evidencia de las publicaciones subidas en el botón de transparencia de acuerdo con el esquema de publicación de la Secretaría General.</v>
          </cell>
          <cell r="K1215">
            <v>44196</v>
          </cell>
          <cell r="L1215" t="str">
            <v>Oportunidad</v>
          </cell>
          <cell r="M1215" t="str">
            <v>En blanco</v>
          </cell>
          <cell r="N1215" t="str">
            <v>En blanco</v>
          </cell>
          <cell r="O1215" t="str">
            <v>En blanco</v>
          </cell>
          <cell r="P1215" t="str">
            <v>En blanco</v>
          </cell>
          <cell r="Q1215" t="str">
            <v>En blanco</v>
          </cell>
          <cell r="R1215" t="str">
            <v>En blanco</v>
          </cell>
          <cell r="S1215" t="str">
            <v>En blanco</v>
          </cell>
          <cell r="T1215" t="str">
            <v>Oportuna</v>
          </cell>
          <cell r="U1215" t="str">
            <v>Oportuna</v>
          </cell>
          <cell r="V1215" t="str">
            <v>Oportuna</v>
          </cell>
          <cell r="W1215" t="str">
            <v>Oportuna</v>
          </cell>
          <cell r="X1215" t="str">
            <v>Oportuna</v>
          </cell>
        </row>
        <row r="1216">
          <cell r="B1216" t="str">
            <v>5.1.1Dirección Administrativa y FinancieraObservaciones OAP</v>
          </cell>
          <cell r="C1216" t="str">
            <v>5.1.1</v>
          </cell>
          <cell r="D1216" t="str">
            <v>Dirección Administrativa y Financiera</v>
          </cell>
          <cell r="E1216">
            <v>5</v>
          </cell>
          <cell r="F1216" t="str">
            <v>Mecanismos para la transparencia y acceso a la información pública</v>
          </cell>
          <cell r="G1216">
            <v>1</v>
          </cell>
          <cell r="H1216" t="str">
            <v>Lineamientos de Transparencia Activa</v>
          </cell>
          <cell r="I1216" t="str">
            <v>Realizar oportunamente las publicaciones correspondientes, identificadas en el esquema de publicación de la Secretaria General</v>
          </cell>
          <cell r="J1216" t="str">
            <v>Formato de evidencia de las publicaciones subidas en el botón de transparencia de acuerdo con el esquema de publicación de la Secretaría General.</v>
          </cell>
          <cell r="K1216">
            <v>44196</v>
          </cell>
          <cell r="L1216" t="str">
            <v>Observaciones OAP</v>
          </cell>
          <cell r="M1216" t="str">
            <v>Se verificaron los link de los formularios FT-1025 y se constató que los documentos estuvieran publicados en la página Web de la entidad</v>
          </cell>
          <cell r="N1216" t="str">
            <v>No se requirió hacer publicaciones</v>
          </cell>
          <cell r="O1216" t="str">
            <v>No se requirió hacer publicaciones</v>
          </cell>
          <cell r="P1216" t="str">
            <v>Se verificaron los link de los formularios FT-1025 y se constató que los documentos estuvieran publicados en la página Web de la entidad</v>
          </cell>
          <cell r="Q1216" t="str">
            <v>No se requirió hacer publicaciones</v>
          </cell>
          <cell r="R1216" t="str">
            <v>No se requirió hacer publicaciones según el esquema de publicación del mes de junio</v>
          </cell>
          <cell r="S1216" t="str">
            <v>Se verificaron los link de los formularios FT-1025 y se constató que los documentos estuvieran publicados en la página Web de la entidad</v>
          </cell>
          <cell r="T1216" t="str">
            <v>Se constató cada uno de los link y se verificó que la información estuviese publicada en la página web de la entidad.Cumple a satisfacción con la acción programda</v>
          </cell>
          <cell r="U1216" t="str">
            <v>No se requirió hacer publicaciones según el esquema de publicación del mes de septiembre</v>
          </cell>
          <cell r="V1216" t="str">
            <v>Se verificaron los formatos 1025 cargados como evidencia y su relación con la descripción cualitativa realizada. Las evidencias permiten dar cuenta del cumplimiento de la acción programada.</v>
          </cell>
          <cell r="W1216" t="str">
            <v>En el caso en que no se haya requerido realizar publicaciones, se recomienda hacer la aclaración como se ha hecho en periodos anteriores y si se generaron publicaciones en el periodo, cargar como evidencia los formatos 1025 correspondientes.</v>
          </cell>
          <cell r="X1216" t="str">
            <v>Debido a que no fue requerido hacer publicaciones según el esquema de publicación para el mes de diciembre, no fue necesario verificar evidencias del desarrollo de la actividad</v>
          </cell>
        </row>
        <row r="1217">
          <cell r="B1217" t="str">
            <v>5.1.1Dirección Administrativa y FinancieraServidor OAP</v>
          </cell>
          <cell r="C1217" t="str">
            <v>5.1.1</v>
          </cell>
          <cell r="D1217" t="str">
            <v>Dirección Administrativa y Financiera</v>
          </cell>
          <cell r="E1217">
            <v>5</v>
          </cell>
          <cell r="F1217" t="str">
            <v>Mecanismos para la transparencia y acceso a la información pública</v>
          </cell>
          <cell r="G1217">
            <v>1</v>
          </cell>
          <cell r="H1217" t="str">
            <v>Lineamientos de Transparencia Activa</v>
          </cell>
          <cell r="I1217" t="str">
            <v>Realizar oportunamente las publicaciones correspondientes, identificadas en el esquema de publicación de la Secretaria General</v>
          </cell>
          <cell r="J1217" t="str">
            <v>Formato de evidencia de las publicaciones subidas en el botón de transparencia de acuerdo con el esquema de publicación de la Secretaría General.</v>
          </cell>
          <cell r="K1217">
            <v>44196</v>
          </cell>
          <cell r="L1217" t="str">
            <v>Servidor OAP</v>
          </cell>
          <cell r="M1217" t="str">
            <v>Hector Heli Cruz Pulido</v>
          </cell>
          <cell r="N1217" t="str">
            <v>Hector Heli Cruz Pulido</v>
          </cell>
          <cell r="O1217" t="str">
            <v>Hector Heli Cruz Pulido</v>
          </cell>
          <cell r="P1217" t="str">
            <v>Hector Heli Cruz Pulido</v>
          </cell>
          <cell r="Q1217" t="str">
            <v>Hector Heli Cruz Pulido</v>
          </cell>
          <cell r="R1217" t="str">
            <v>Hector Heli Cruz Pulido</v>
          </cell>
          <cell r="S1217" t="str">
            <v>Hector Heli Cruz Pulido</v>
          </cell>
          <cell r="T1217" t="str">
            <v>Hector Heli Cruz Pulido</v>
          </cell>
          <cell r="U1217" t="str">
            <v>Hector Heli Cruz Pulido</v>
          </cell>
          <cell r="V1217" t="str">
            <v>Ximena Hernández H. - Javier A. Ruiz T.</v>
          </cell>
          <cell r="W1217" t="str">
            <v>Ximena Hernández H. - Javier A. Ruiz T -Guillermo Sediles</v>
          </cell>
          <cell r="X1217" t="str">
            <v>Guillermo I. Sediles M.</v>
          </cell>
        </row>
        <row r="1218">
          <cell r="B1218" t="str">
            <v>5.1.1Dirección Administrativa y FinancieraObservaciones OCI</v>
          </cell>
          <cell r="C1218" t="str">
            <v>5.1.1</v>
          </cell>
          <cell r="D1218" t="str">
            <v>Dirección Administrativa y Financiera</v>
          </cell>
          <cell r="E1218">
            <v>5</v>
          </cell>
          <cell r="F1218" t="str">
            <v>Mecanismos para la transparencia y acceso a la información pública</v>
          </cell>
          <cell r="G1218">
            <v>1</v>
          </cell>
          <cell r="H1218" t="str">
            <v>Lineamientos de Transparencia Activa</v>
          </cell>
          <cell r="I1218" t="str">
            <v>Realizar oportunamente las publicaciones correspondientes, identificadas en el esquema de publicación de la Secretaria General</v>
          </cell>
          <cell r="J1218" t="str">
            <v>Formato de evidencia de las publicaciones subidas en el botón de transparencia de acuerdo con el esquema de publicación de la Secretaría General.</v>
          </cell>
          <cell r="K1218">
            <v>44196</v>
          </cell>
          <cell r="L1218" t="str">
            <v>Observaciones OCI</v>
          </cell>
          <cell r="M1218"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18"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18"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18"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18" t="str">
            <v>En blanco</v>
          </cell>
          <cell r="R1218" t="str">
            <v>En blanco</v>
          </cell>
          <cell r="S1218" t="str">
            <v>En blanco</v>
          </cell>
          <cell r="T1218" t="str">
            <v>En blanco</v>
          </cell>
          <cell r="U1218" t="str">
            <v>Mayo: No hay reporte para este numeral
Junio: No se reportan formatos de publicacion - solo reporte donde indica que las publicaciones estan actualizadas.
Julio: Se adjuntan 2 formatos de publicacion de informacion.
Agosto: No se reportan formatos de publicacion - solo reporte donde indica que las publicaciones estan actualizadas.</v>
          </cell>
          <cell r="V1218" t="str">
            <v>En blanco</v>
          </cell>
          <cell r="W1218" t="str">
            <v>En blanco</v>
          </cell>
          <cell r="X1218" t="str">
            <v>En blanco</v>
          </cell>
        </row>
        <row r="1219">
          <cell r="B1219" t="str">
            <v>5.1.1Subdirección FinancieraProgramado Inicial</v>
          </cell>
          <cell r="C1219" t="str">
            <v>5.1.1</v>
          </cell>
          <cell r="D1219" t="str">
            <v>Subdirección Financiera</v>
          </cell>
          <cell r="E1219">
            <v>5</v>
          </cell>
          <cell r="F1219" t="str">
            <v>Mecanismos para la transparencia y acceso a la información pública</v>
          </cell>
          <cell r="G1219">
            <v>1</v>
          </cell>
          <cell r="H1219" t="str">
            <v>Lineamientos de Transparencia Activa</v>
          </cell>
          <cell r="I1219" t="str">
            <v>Realizar oportunamente las publicaciones correspondientes, identificadas en el esquema de publicación de la Secretaria General</v>
          </cell>
          <cell r="J1219" t="str">
            <v>Formato de evidencia de las publicaciones subidas en el botón de transparencia de acuerdo con el esquema de publicación de la Secretaría General.</v>
          </cell>
          <cell r="K1219">
            <v>44196</v>
          </cell>
          <cell r="L1219" t="str">
            <v>Programado Inicial</v>
          </cell>
          <cell r="M1219">
            <v>1</v>
          </cell>
          <cell r="N1219">
            <v>1</v>
          </cell>
          <cell r="O1219">
            <v>1</v>
          </cell>
          <cell r="P1219">
            <v>1</v>
          </cell>
          <cell r="Q1219">
            <v>1</v>
          </cell>
          <cell r="R1219">
            <v>1</v>
          </cell>
          <cell r="S1219">
            <v>1</v>
          </cell>
          <cell r="T1219">
            <v>1</v>
          </cell>
          <cell r="U1219">
            <v>1</v>
          </cell>
          <cell r="V1219">
            <v>1</v>
          </cell>
          <cell r="W1219">
            <v>1</v>
          </cell>
          <cell r="X1219">
            <v>1</v>
          </cell>
        </row>
        <row r="1220">
          <cell r="B1220" t="str">
            <v>5.1.1Subdirección FinancieraReprogramado</v>
          </cell>
          <cell r="C1220" t="str">
            <v>5.1.1</v>
          </cell>
          <cell r="D1220" t="str">
            <v>Subdirección Financiera</v>
          </cell>
          <cell r="E1220">
            <v>5</v>
          </cell>
          <cell r="F1220" t="str">
            <v>Mecanismos para la transparencia y acceso a la información pública</v>
          </cell>
          <cell r="G1220">
            <v>1</v>
          </cell>
          <cell r="H1220" t="str">
            <v>Lineamientos de Transparencia Activa</v>
          </cell>
          <cell r="I1220" t="str">
            <v>Realizar oportunamente las publicaciones correspondientes, identificadas en el esquema de publicación de la Secretaria General</v>
          </cell>
          <cell r="J1220" t="str">
            <v>Formato de evidencia de las publicaciones subidas en el botón de transparencia de acuerdo con el esquema de publicación de la Secretaría General.</v>
          </cell>
          <cell r="K1220">
            <v>44196</v>
          </cell>
          <cell r="L1220" t="str">
            <v>Reprogramado</v>
          </cell>
          <cell r="M1220">
            <v>0</v>
          </cell>
          <cell r="N1220">
            <v>0</v>
          </cell>
          <cell r="O1220">
            <v>0</v>
          </cell>
          <cell r="P1220">
            <v>0</v>
          </cell>
          <cell r="Q1220">
            <v>0</v>
          </cell>
          <cell r="R1220">
            <v>0</v>
          </cell>
          <cell r="S1220">
            <v>0</v>
          </cell>
          <cell r="T1220">
            <v>0</v>
          </cell>
          <cell r="U1220">
            <v>0</v>
          </cell>
          <cell r="V1220">
            <v>0</v>
          </cell>
          <cell r="W1220">
            <v>0</v>
          </cell>
          <cell r="X1220">
            <v>0</v>
          </cell>
        </row>
        <row r="1221">
          <cell r="B1221" t="str">
            <v>5.1.1Subdirección FinancieraProgramado definitivo</v>
          </cell>
          <cell r="C1221" t="str">
            <v>5.1.1</v>
          </cell>
          <cell r="D1221" t="str">
            <v>Subdirección Financiera</v>
          </cell>
          <cell r="E1221">
            <v>5</v>
          </cell>
          <cell r="F1221" t="str">
            <v>Mecanismos para la transparencia y acceso a la información pública</v>
          </cell>
          <cell r="G1221">
            <v>1</v>
          </cell>
          <cell r="H1221" t="str">
            <v>Lineamientos de Transparencia Activa</v>
          </cell>
          <cell r="I1221" t="str">
            <v>Realizar oportunamente las publicaciones correspondientes, identificadas en el esquema de publicación de la Secretaria General</v>
          </cell>
          <cell r="J1221" t="str">
            <v>Formato de evidencia de las publicaciones subidas en el botón de transparencia de acuerdo con el esquema de publicación de la Secretaría General.</v>
          </cell>
          <cell r="K1221">
            <v>44196</v>
          </cell>
          <cell r="L1221" t="str">
            <v>Programado definitivo</v>
          </cell>
          <cell r="M1221">
            <v>1</v>
          </cell>
          <cell r="N1221">
            <v>1</v>
          </cell>
          <cell r="O1221">
            <v>1</v>
          </cell>
          <cell r="P1221">
            <v>1</v>
          </cell>
          <cell r="Q1221">
            <v>1</v>
          </cell>
          <cell r="R1221">
            <v>1</v>
          </cell>
          <cell r="S1221">
            <v>1</v>
          </cell>
          <cell r="T1221">
            <v>1</v>
          </cell>
          <cell r="U1221">
            <v>1</v>
          </cell>
          <cell r="V1221">
            <v>1</v>
          </cell>
          <cell r="W1221">
            <v>1</v>
          </cell>
          <cell r="X1221">
            <v>1</v>
          </cell>
        </row>
        <row r="1222">
          <cell r="B1222" t="str">
            <v>5.1.1Subdirección Financiera% de lo Programado</v>
          </cell>
          <cell r="C1222" t="str">
            <v>5.1.1</v>
          </cell>
          <cell r="D1222" t="str">
            <v>Subdirección Financiera</v>
          </cell>
          <cell r="E1222">
            <v>5</v>
          </cell>
          <cell r="F1222" t="str">
            <v>Mecanismos para la transparencia y acceso a la información pública</v>
          </cell>
          <cell r="G1222">
            <v>1</v>
          </cell>
          <cell r="H1222" t="str">
            <v>Lineamientos de Transparencia Activa</v>
          </cell>
          <cell r="I1222" t="str">
            <v>Realizar oportunamente las publicaciones correspondientes, identificadas en el esquema de publicación de la Secretaria General</v>
          </cell>
          <cell r="J1222" t="str">
            <v>Formato de evidencia de las publicaciones subidas en el botón de transparencia de acuerdo con el esquema de publicación de la Secretaría General.</v>
          </cell>
          <cell r="K1222">
            <v>44196</v>
          </cell>
          <cell r="L1222" t="str">
            <v>% de lo Programado</v>
          </cell>
          <cell r="M1222">
            <v>4.3765591491969016E-5</v>
          </cell>
          <cell r="N1222">
            <v>4.3765591491969016E-5</v>
          </cell>
          <cell r="O1222">
            <v>4.3765591491969016E-5</v>
          </cell>
          <cell r="P1222">
            <v>4.3765591491969016E-5</v>
          </cell>
          <cell r="Q1222">
            <v>4.3765591491969016E-5</v>
          </cell>
          <cell r="R1222">
            <v>4.3765591491969016E-5</v>
          </cell>
          <cell r="S1222">
            <v>4.3765591491969016E-5</v>
          </cell>
          <cell r="T1222">
            <v>4.3765591491969016E-5</v>
          </cell>
          <cell r="U1222">
            <v>4.3765591491969016E-5</v>
          </cell>
          <cell r="V1222">
            <v>4.3765591491969016E-5</v>
          </cell>
          <cell r="W1222">
            <v>4.3765591491969016E-5</v>
          </cell>
          <cell r="X1222">
            <v>4.3765591491969016E-5</v>
          </cell>
        </row>
        <row r="1223">
          <cell r="B1223" t="str">
            <v>5.1.1Subdirección FinancieraReportado</v>
          </cell>
          <cell r="C1223" t="str">
            <v>5.1.1</v>
          </cell>
          <cell r="D1223" t="str">
            <v>Subdirección Financiera</v>
          </cell>
          <cell r="E1223">
            <v>5</v>
          </cell>
          <cell r="F1223" t="str">
            <v>Mecanismos para la transparencia y acceso a la información pública</v>
          </cell>
          <cell r="G1223">
            <v>1</v>
          </cell>
          <cell r="H1223" t="str">
            <v>Lineamientos de Transparencia Activa</v>
          </cell>
          <cell r="I1223" t="str">
            <v>Realizar oportunamente las publicaciones correspondientes, identificadas en el esquema de publicación de la Secretaria General</v>
          </cell>
          <cell r="J1223" t="str">
            <v>Formato de evidencia de las publicaciones subidas en el botón de transparencia de acuerdo con el esquema de publicación de la Secretaría General.</v>
          </cell>
          <cell r="K1223">
            <v>44196</v>
          </cell>
          <cell r="L1223" t="str">
            <v>Reportado</v>
          </cell>
          <cell r="M1223">
            <v>1</v>
          </cell>
          <cell r="N1223">
            <v>1</v>
          </cell>
          <cell r="O1223">
            <v>1</v>
          </cell>
          <cell r="P1223">
            <v>1</v>
          </cell>
          <cell r="Q1223">
            <v>1</v>
          </cell>
          <cell r="R1223">
            <v>1</v>
          </cell>
          <cell r="S1223">
            <v>1</v>
          </cell>
          <cell r="T1223">
            <v>1</v>
          </cell>
          <cell r="U1223">
            <v>1</v>
          </cell>
          <cell r="V1223">
            <v>1</v>
          </cell>
          <cell r="W1223">
            <v>1</v>
          </cell>
          <cell r="X1223">
            <v>1</v>
          </cell>
        </row>
        <row r="1224">
          <cell r="B1224" t="str">
            <v>5.1.1Subdirección FinancieraEjecutado</v>
          </cell>
          <cell r="C1224" t="str">
            <v>5.1.1</v>
          </cell>
          <cell r="D1224" t="str">
            <v>Subdirección Financiera</v>
          </cell>
          <cell r="E1224">
            <v>5</v>
          </cell>
          <cell r="F1224" t="str">
            <v>Mecanismos para la transparencia y acceso a la información pública</v>
          </cell>
          <cell r="G1224">
            <v>1</v>
          </cell>
          <cell r="H1224" t="str">
            <v>Lineamientos de Transparencia Activa</v>
          </cell>
          <cell r="I1224" t="str">
            <v>Realizar oportunamente las publicaciones correspondientes, identificadas en el esquema de publicación de la Secretaria General</v>
          </cell>
          <cell r="J1224" t="str">
            <v>Formato de evidencia de las publicaciones subidas en el botón de transparencia de acuerdo con el esquema de publicación de la Secretaría General.</v>
          </cell>
          <cell r="K1224">
            <v>44196</v>
          </cell>
          <cell r="L1224" t="str">
            <v>Ejecutado</v>
          </cell>
          <cell r="M1224">
            <v>1</v>
          </cell>
          <cell r="N1224">
            <v>1</v>
          </cell>
          <cell r="O1224">
            <v>1</v>
          </cell>
          <cell r="P1224">
            <v>1</v>
          </cell>
          <cell r="Q1224">
            <v>1</v>
          </cell>
          <cell r="R1224">
            <v>1</v>
          </cell>
          <cell r="S1224">
            <v>1</v>
          </cell>
          <cell r="T1224">
            <v>1</v>
          </cell>
          <cell r="U1224">
            <v>1</v>
          </cell>
          <cell r="V1224">
            <v>1</v>
          </cell>
          <cell r="W1224">
            <v>1</v>
          </cell>
          <cell r="X1224">
            <v>1</v>
          </cell>
        </row>
        <row r="1225">
          <cell r="B1225" t="str">
            <v>5.1.1Subdirección FinancieraPendiente</v>
          </cell>
          <cell r="C1225" t="str">
            <v>5.1.1</v>
          </cell>
          <cell r="D1225" t="str">
            <v>Subdirección Financiera</v>
          </cell>
          <cell r="E1225">
            <v>5</v>
          </cell>
          <cell r="F1225" t="str">
            <v>Mecanismos para la transparencia y acceso a la información pública</v>
          </cell>
          <cell r="G1225">
            <v>1</v>
          </cell>
          <cell r="H1225" t="str">
            <v>Lineamientos de Transparencia Activa</v>
          </cell>
          <cell r="I1225" t="str">
            <v>Realizar oportunamente las publicaciones correspondientes, identificadas en el esquema de publicación de la Secretaria General</v>
          </cell>
          <cell r="J1225" t="str">
            <v>Formato de evidencia de las publicaciones subidas en el botón de transparencia de acuerdo con el esquema de publicación de la Secretaría General.</v>
          </cell>
          <cell r="K1225">
            <v>44196</v>
          </cell>
          <cell r="L1225" t="str">
            <v>Pendiente</v>
          </cell>
          <cell r="M1225">
            <v>0</v>
          </cell>
          <cell r="N1225">
            <v>0</v>
          </cell>
          <cell r="O1225">
            <v>0</v>
          </cell>
          <cell r="P1225">
            <v>0</v>
          </cell>
          <cell r="Q1225">
            <v>0</v>
          </cell>
          <cell r="R1225">
            <v>0</v>
          </cell>
          <cell r="S1225">
            <v>0</v>
          </cell>
          <cell r="T1225">
            <v>0</v>
          </cell>
          <cell r="U1225">
            <v>0</v>
          </cell>
          <cell r="V1225">
            <v>0</v>
          </cell>
          <cell r="W1225">
            <v>0</v>
          </cell>
          <cell r="X1225">
            <v>0</v>
          </cell>
        </row>
        <row r="1226">
          <cell r="B1226" t="str">
            <v>5.1.1Subdirección Financiera% cumplimiento mensual</v>
          </cell>
          <cell r="C1226" t="str">
            <v>5.1.1</v>
          </cell>
          <cell r="D1226" t="str">
            <v>Subdirección Financiera</v>
          </cell>
          <cell r="E1226">
            <v>5</v>
          </cell>
          <cell r="F1226" t="str">
            <v>Mecanismos para la transparencia y acceso a la información pública</v>
          </cell>
          <cell r="G1226">
            <v>1</v>
          </cell>
          <cell r="H1226" t="str">
            <v>Lineamientos de Transparencia Activa</v>
          </cell>
          <cell r="I1226" t="str">
            <v>Realizar oportunamente las publicaciones correspondientes, identificadas en el esquema de publicación de la Secretaria General</v>
          </cell>
          <cell r="J1226" t="str">
            <v>Formato de evidencia de las publicaciones subidas en el botón de transparencia de acuerdo con el esquema de publicación de la Secretaría General.</v>
          </cell>
          <cell r="K1226">
            <v>44196</v>
          </cell>
          <cell r="L1226" t="str">
            <v>% cumplimiento mensual</v>
          </cell>
          <cell r="M1226">
            <v>1</v>
          </cell>
          <cell r="N1226">
            <v>1</v>
          </cell>
          <cell r="O1226">
            <v>1</v>
          </cell>
          <cell r="P1226">
            <v>1</v>
          </cell>
          <cell r="Q1226">
            <v>1</v>
          </cell>
          <cell r="R1226">
            <v>1</v>
          </cell>
          <cell r="S1226">
            <v>1</v>
          </cell>
          <cell r="T1226">
            <v>1</v>
          </cell>
          <cell r="U1226">
            <v>1</v>
          </cell>
          <cell r="V1226">
            <v>1</v>
          </cell>
          <cell r="W1226">
            <v>1</v>
          </cell>
          <cell r="X1226">
            <v>1</v>
          </cell>
        </row>
        <row r="1227">
          <cell r="B1227" t="str">
            <v>5.1.1Subdirección Financiera% de avance acumulado</v>
          </cell>
          <cell r="C1227" t="str">
            <v>5.1.1</v>
          </cell>
          <cell r="D1227" t="str">
            <v>Subdirección Financiera</v>
          </cell>
          <cell r="E1227">
            <v>5</v>
          </cell>
          <cell r="F1227" t="str">
            <v>Mecanismos para la transparencia y acceso a la información pública</v>
          </cell>
          <cell r="G1227">
            <v>1</v>
          </cell>
          <cell r="H1227" t="str">
            <v>Lineamientos de Transparencia Activa</v>
          </cell>
          <cell r="I1227" t="str">
            <v>Realizar oportunamente las publicaciones correspondientes, identificadas en el esquema de publicación de la Secretaria General</v>
          </cell>
          <cell r="J1227" t="str">
            <v>Formato de evidencia de las publicaciones subidas en el botón de transparencia de acuerdo con el esquema de publicación de la Secretaría General.</v>
          </cell>
          <cell r="K1227">
            <v>44196</v>
          </cell>
          <cell r="L1227" t="str">
            <v>% de avance acumulado</v>
          </cell>
          <cell r="M1227">
            <v>4.3765591491969016E-5</v>
          </cell>
          <cell r="N1227">
            <v>4.3765591491969016E-5</v>
          </cell>
          <cell r="O1227">
            <v>4.3765591491969016E-5</v>
          </cell>
          <cell r="P1227">
            <v>4.3765591491969016E-5</v>
          </cell>
          <cell r="Q1227">
            <v>4.3765591491969016E-5</v>
          </cell>
          <cell r="R1227">
            <v>4.3765591491969016E-5</v>
          </cell>
          <cell r="S1227">
            <v>4.3765591491969016E-5</v>
          </cell>
          <cell r="T1227">
            <v>4.3765591491969016E-5</v>
          </cell>
          <cell r="U1227">
            <v>4.3765591491969016E-5</v>
          </cell>
          <cell r="V1227">
            <v>4.3765591491969016E-5</v>
          </cell>
          <cell r="W1227">
            <v>4.3765591491969016E-5</v>
          </cell>
          <cell r="X1227">
            <v>4.3765591491969016E-5</v>
          </cell>
        </row>
        <row r="1228">
          <cell r="B1228" t="str">
            <v>5.1.1Subdirección FinancieraPromedio Avance</v>
          </cell>
          <cell r="C1228" t="str">
            <v>5.1.1</v>
          </cell>
          <cell r="D1228" t="str">
            <v>Subdirección Financiera</v>
          </cell>
          <cell r="E1228">
            <v>5</v>
          </cell>
          <cell r="F1228" t="str">
            <v>Mecanismos para la transparencia y acceso a la información pública</v>
          </cell>
          <cell r="G1228">
            <v>1</v>
          </cell>
          <cell r="H1228" t="str">
            <v>Lineamientos de Transparencia Activa</v>
          </cell>
          <cell r="I1228" t="str">
            <v>Realizar oportunamente las publicaciones correspondientes, identificadas en el esquema de publicación de la Secretaria General</v>
          </cell>
          <cell r="J1228" t="str">
            <v>Formato de evidencia de las publicaciones subidas en el botón de transparencia de acuerdo con el esquema de publicación de la Secretaría General.</v>
          </cell>
          <cell r="K1228">
            <v>44196</v>
          </cell>
          <cell r="L1228" t="str">
            <v>Promedio Avance</v>
          </cell>
          <cell r="M1228">
            <v>1</v>
          </cell>
          <cell r="N1228">
            <v>1</v>
          </cell>
          <cell r="O1228">
            <v>1</v>
          </cell>
          <cell r="P1228">
            <v>1</v>
          </cell>
          <cell r="Q1228">
            <v>1</v>
          </cell>
          <cell r="R1228">
            <v>1</v>
          </cell>
          <cell r="S1228">
            <v>1</v>
          </cell>
          <cell r="T1228">
            <v>1</v>
          </cell>
          <cell r="U1228">
            <v>1</v>
          </cell>
          <cell r="V1228">
            <v>1</v>
          </cell>
          <cell r="W1228">
            <v>1</v>
          </cell>
          <cell r="X1228">
            <v>1</v>
          </cell>
        </row>
        <row r="1229">
          <cell r="B1229" t="str">
            <v>5.1.1Subdirección FinancieraAvance cualitativo</v>
          </cell>
          <cell r="C1229" t="str">
            <v>5.1.1</v>
          </cell>
          <cell r="D1229" t="str">
            <v>Subdirección Financiera</v>
          </cell>
          <cell r="E1229">
            <v>5</v>
          </cell>
          <cell r="F1229" t="str">
            <v>Mecanismos para la transparencia y acceso a la información pública</v>
          </cell>
          <cell r="G1229">
            <v>1</v>
          </cell>
          <cell r="H1229" t="str">
            <v>Lineamientos de Transparencia Activa</v>
          </cell>
          <cell r="I1229" t="str">
            <v>Realizar oportunamente las publicaciones correspondientes, identificadas en el esquema de publicación de la Secretaria General</v>
          </cell>
          <cell r="J1229" t="str">
            <v>Formato de evidencia de las publicaciones subidas en el botón de transparencia de acuerdo con el esquema de publicación de la Secretaría General.</v>
          </cell>
          <cell r="K1229">
            <v>44196</v>
          </cell>
          <cell r="L1229" t="str">
            <v>Avance cualitativo</v>
          </cell>
          <cell r="M1229" t="str">
            <v>Se hizo la revisión del portal web verificando que las publicaciones se encontraran al dia</v>
          </cell>
          <cell r="N1229" t="str">
            <v>Se hizo la revisión del portal web verificando que las publicaciones se encontraran al dia</v>
          </cell>
          <cell r="O1229" t="str">
            <v>Se hizo la revisión del portal web verificando que las publicaciones se encontraran al dia</v>
          </cell>
          <cell r="P1229" t="str">
            <v>Se hizo la revisión del portal web verificando que las publicaciones se encontraran al dia</v>
          </cell>
          <cell r="Q1229" t="str">
            <v>Se hizo la revisión del portal web verificando que las publicaciones se encontraran al dia</v>
          </cell>
          <cell r="R1229" t="str">
            <v>Las publicaciones a cargo de la Subdirección Financieras se encuentran actualizadas. Durante el periodo efectuó la publicación de la ejecución presupuestal de la entidad y de los estados financieros, con corte a 31 de mayo de 2020.
Se efectúo la presentación de la información en formato .pdf y .xls.</v>
          </cell>
          <cell r="S1229" t="str">
            <v>Durante el periodo se hizo la actualización del link de Ejecución Presupuestal y Estados Contables con la información del mes de Junio. Lo anterior, de conformidad con las necesidades de publicación y atendiendo el esquema de publicación.</v>
          </cell>
          <cell r="T1229" t="str">
            <v>Las publicaciones a cargo de la Subdirección Financieras se encuentran actualizadas. Durante el periodo efectuó la publicación de la ejecución presupuestal a 31 de agosto y  estados financieros con corte a 31 de julio de 2020.
Se efectúo la presentación de la información en formato .pdf y .xls.</v>
          </cell>
          <cell r="U1229" t="str">
            <v>Las publicaciones a cargo de la Subdirección Financiera se encuentran actualizadas. Durante el periodo se actualizaron las siguientes publicaciones: Ejecución presupuestal (con corte a Agosto) y Estados Financieros (con corte a Agosto)</v>
          </cell>
          <cell r="V1229" t="str">
            <v>Las publicaciones a cargo de la Subdirección Financiera se encuentran actualizadas. Durante el periodo se actualizaron las siguientes publicaciones: Ejecución presupuestal (con corte a Septiembre) y Estados Financieros (con corte a Septiembre)</v>
          </cell>
          <cell r="W1229" t="str">
            <v>Las publicaciones a cargo de la Subdirección Financiera se encuentran actualizadas. Durante el periodo se actualizaron las siguientes publicaciones: Ejecución presupuestal (con corte a Octubre) y Estados Financieros (con corte a Octubre)</v>
          </cell>
          <cell r="X1229" t="str">
            <v>Las publicaciones a cargo de la Subdirección Financiera se encuentran actualizadas. Durante el periodo se actualizaron las siguientes publicaciones: Ejecución presupuestal (con corte a Noviembre) y Estados Financieros (con corte a Nviembre)</v>
          </cell>
        </row>
        <row r="1230">
          <cell r="B1230" t="str">
            <v>5.1.1Subdirección FinancieraDificultades</v>
          </cell>
          <cell r="C1230" t="str">
            <v>5.1.1</v>
          </cell>
          <cell r="D1230" t="str">
            <v>Subdirección Financiera</v>
          </cell>
          <cell r="E1230">
            <v>5</v>
          </cell>
          <cell r="F1230" t="str">
            <v>Mecanismos para la transparencia y acceso a la información pública</v>
          </cell>
          <cell r="G1230">
            <v>1</v>
          </cell>
          <cell r="H1230" t="str">
            <v>Lineamientos de Transparencia Activa</v>
          </cell>
          <cell r="I1230" t="str">
            <v>Realizar oportunamente las publicaciones correspondientes, identificadas en el esquema de publicación de la Secretaria General</v>
          </cell>
          <cell r="J1230" t="str">
            <v>Formato de evidencia de las publicaciones subidas en el botón de transparencia de acuerdo con el esquema de publicación de la Secretaría General.</v>
          </cell>
          <cell r="K1230">
            <v>44196</v>
          </cell>
          <cell r="L1230" t="str">
            <v>Dificultades</v>
          </cell>
          <cell r="M1230" t="str">
            <v>En blanco</v>
          </cell>
          <cell r="N1230" t="str">
            <v>En blanco</v>
          </cell>
          <cell r="O1230" t="str">
            <v>En blanco</v>
          </cell>
          <cell r="P1230" t="str">
            <v>En blanco</v>
          </cell>
          <cell r="Q1230" t="str">
            <v>En blanco</v>
          </cell>
          <cell r="R1230" t="str">
            <v>En blanco</v>
          </cell>
          <cell r="S1230" t="str">
            <v>En blanco</v>
          </cell>
          <cell r="T1230" t="str">
            <v>En blanco</v>
          </cell>
          <cell r="U1230" t="str">
            <v>Ninguna</v>
          </cell>
          <cell r="V1230" t="str">
            <v>Ninguna</v>
          </cell>
          <cell r="W1230" t="str">
            <v xml:space="preserve">Se presentaron retrasos en la publicación teniendo en cuenta que la persona encargada de las publicaciones se retiró de la entidad. Sin embargo, ya se normalizó la operación. </v>
          </cell>
          <cell r="X1230" t="str">
            <v>No se presentaron dificultades en el periodo</v>
          </cell>
        </row>
        <row r="1231">
          <cell r="B1231" t="str">
            <v>5.1.1Subdirección FinancieraEvidencias (Relación de las evidencias de ejecución)</v>
          </cell>
          <cell r="C1231" t="str">
            <v>5.1.1</v>
          </cell>
          <cell r="D1231" t="str">
            <v>Subdirección Financiera</v>
          </cell>
          <cell r="E1231">
            <v>5</v>
          </cell>
          <cell r="F1231" t="str">
            <v>Mecanismos para la transparencia y acceso a la información pública</v>
          </cell>
          <cell r="G1231">
            <v>1</v>
          </cell>
          <cell r="H1231" t="str">
            <v>Lineamientos de Transparencia Activa</v>
          </cell>
          <cell r="I1231" t="str">
            <v>Realizar oportunamente las publicaciones correspondientes, identificadas en el esquema de publicación de la Secretaria General</v>
          </cell>
          <cell r="J1231" t="str">
            <v>Formato de evidencia de las publicaciones subidas en el botón de transparencia de acuerdo con el esquema de publicación de la Secretaría General.</v>
          </cell>
          <cell r="K1231">
            <v>44196</v>
          </cell>
          <cell r="L1231" t="str">
            <v>Evidencias (Relación de las evidencias de ejecución)</v>
          </cell>
          <cell r="M1231" t="str">
            <v>Página Web de la Entidad</v>
          </cell>
          <cell r="N1231" t="str">
            <v>Página Web de la Entidad</v>
          </cell>
          <cell r="O1231" t="str">
            <v>Página Web de la Entidad</v>
          </cell>
          <cell r="P1231" t="str">
            <v>Página Web de la Entidad</v>
          </cell>
          <cell r="Q1231" t="str">
            <v>Página Web de la Entidad</v>
          </cell>
          <cell r="R1231" t="str">
            <v>Links dispuestos en el Esquema de publicaciones y Formatos de publicación FT - 1025</v>
          </cell>
          <cell r="S1231" t="str">
            <v>Formatos de publicación</v>
          </cell>
          <cell r="T1231" t="str">
            <v>Links dispuestos en el Esquema de publicaciones. 2 Archivos evidencias de publicaciones</v>
          </cell>
          <cell r="U1231" t="str">
            <v>Formatos FT-1025</v>
          </cell>
          <cell r="V1231" t="str">
            <v>Formatos FT-1025</v>
          </cell>
          <cell r="W1231" t="str">
            <v>Formatos FT-1025</v>
          </cell>
          <cell r="X1231" t="str">
            <v>Formatos FT-1025</v>
          </cell>
        </row>
        <row r="1232">
          <cell r="B1232" t="str">
            <v>5.1.1Subdirección FinancieraCumplimiento</v>
          </cell>
          <cell r="C1232" t="str">
            <v>5.1.1</v>
          </cell>
          <cell r="D1232" t="str">
            <v>Subdirección Financiera</v>
          </cell>
          <cell r="E1232">
            <v>5</v>
          </cell>
          <cell r="F1232" t="str">
            <v>Mecanismos para la transparencia y acceso a la información pública</v>
          </cell>
          <cell r="G1232">
            <v>1</v>
          </cell>
          <cell r="H1232" t="str">
            <v>Lineamientos de Transparencia Activa</v>
          </cell>
          <cell r="I1232" t="str">
            <v>Realizar oportunamente las publicaciones correspondientes, identificadas en el esquema de publicación de la Secretaria General</v>
          </cell>
          <cell r="J1232" t="str">
            <v>Formato de evidencia de las publicaciones subidas en el botón de transparencia de acuerdo con el esquema de publicación de la Secretaría General.</v>
          </cell>
          <cell r="K1232">
            <v>44196</v>
          </cell>
          <cell r="L1232" t="str">
            <v>Cumplimiento</v>
          </cell>
          <cell r="M1232" t="str">
            <v>En blanco</v>
          </cell>
          <cell r="N1232" t="str">
            <v>En blanco</v>
          </cell>
          <cell r="O1232" t="str">
            <v>En blanco</v>
          </cell>
          <cell r="P1232" t="str">
            <v>En blanco</v>
          </cell>
          <cell r="Q1232" t="str">
            <v>En blanco</v>
          </cell>
          <cell r="R1232" t="str">
            <v>En blanco</v>
          </cell>
          <cell r="S1232" t="str">
            <v>En blanco</v>
          </cell>
          <cell r="T1232" t="str">
            <v>Cumplido</v>
          </cell>
          <cell r="U1232" t="str">
            <v>Cumplido</v>
          </cell>
          <cell r="V1232" t="str">
            <v>Cumplido</v>
          </cell>
          <cell r="W1232" t="str">
            <v>Cumplido</v>
          </cell>
          <cell r="X1232" t="str">
            <v>Cumplido</v>
          </cell>
        </row>
        <row r="1233">
          <cell r="B1233" t="str">
            <v>5.1.1Subdirección FinancieraConstancia</v>
          </cell>
          <cell r="C1233" t="str">
            <v>5.1.1</v>
          </cell>
          <cell r="D1233" t="str">
            <v>Subdirección Financiera</v>
          </cell>
          <cell r="E1233">
            <v>5</v>
          </cell>
          <cell r="F1233" t="str">
            <v>Mecanismos para la transparencia y acceso a la información pública</v>
          </cell>
          <cell r="G1233">
            <v>1</v>
          </cell>
          <cell r="H1233" t="str">
            <v>Lineamientos de Transparencia Activa</v>
          </cell>
          <cell r="I1233" t="str">
            <v>Realizar oportunamente las publicaciones correspondientes, identificadas en el esquema de publicación de la Secretaria General</v>
          </cell>
          <cell r="J1233" t="str">
            <v>Formato de evidencia de las publicaciones subidas en el botón de transparencia de acuerdo con el esquema de publicación de la Secretaría General.</v>
          </cell>
          <cell r="K1233">
            <v>44196</v>
          </cell>
          <cell r="L1233" t="str">
            <v>Constancia</v>
          </cell>
          <cell r="M1233" t="str">
            <v>En blanco</v>
          </cell>
          <cell r="N1233" t="str">
            <v>En blanco</v>
          </cell>
          <cell r="O1233" t="str">
            <v>En blanco</v>
          </cell>
          <cell r="P1233" t="str">
            <v>En blanco</v>
          </cell>
          <cell r="Q1233" t="str">
            <v>En blanco</v>
          </cell>
          <cell r="R1233" t="str">
            <v>En blanco</v>
          </cell>
          <cell r="S1233" t="str">
            <v>En blanco</v>
          </cell>
          <cell r="T1233" t="str">
            <v>Adecuado</v>
          </cell>
          <cell r="U1233" t="str">
            <v>Adecuado</v>
          </cell>
          <cell r="V1233" t="str">
            <v>Adecuado</v>
          </cell>
          <cell r="W1233" t="str">
            <v>Adecuado</v>
          </cell>
          <cell r="X1233" t="str">
            <v>Adecuado</v>
          </cell>
        </row>
        <row r="1234">
          <cell r="B1234" t="str">
            <v>5.1.1Subdirección FinancieraOportunidad</v>
          </cell>
          <cell r="C1234" t="str">
            <v>5.1.1</v>
          </cell>
          <cell r="D1234" t="str">
            <v>Subdirección Financiera</v>
          </cell>
          <cell r="E1234">
            <v>5</v>
          </cell>
          <cell r="F1234" t="str">
            <v>Mecanismos para la transparencia y acceso a la información pública</v>
          </cell>
          <cell r="G1234">
            <v>1</v>
          </cell>
          <cell r="H1234" t="str">
            <v>Lineamientos de Transparencia Activa</v>
          </cell>
          <cell r="I1234" t="str">
            <v>Realizar oportunamente las publicaciones correspondientes, identificadas en el esquema de publicación de la Secretaria General</v>
          </cell>
          <cell r="J1234" t="str">
            <v>Formato de evidencia de las publicaciones subidas en el botón de transparencia de acuerdo con el esquema de publicación de la Secretaría General.</v>
          </cell>
          <cell r="K1234">
            <v>44196</v>
          </cell>
          <cell r="L1234" t="str">
            <v>Oportunidad</v>
          </cell>
          <cell r="M1234" t="str">
            <v>En blanco</v>
          </cell>
          <cell r="N1234" t="str">
            <v>En blanco</v>
          </cell>
          <cell r="O1234" t="str">
            <v>En blanco</v>
          </cell>
          <cell r="P1234" t="str">
            <v>En blanco</v>
          </cell>
          <cell r="Q1234" t="str">
            <v>En blanco</v>
          </cell>
          <cell r="R1234" t="str">
            <v>En blanco</v>
          </cell>
          <cell r="S1234" t="str">
            <v>En blanco</v>
          </cell>
          <cell r="T1234" t="str">
            <v>Oportuna</v>
          </cell>
          <cell r="U1234" t="str">
            <v>Oportuna</v>
          </cell>
          <cell r="V1234" t="str">
            <v>Oportuna</v>
          </cell>
          <cell r="W1234" t="str">
            <v>Oportuna</v>
          </cell>
          <cell r="X1234" t="str">
            <v>Oportuna</v>
          </cell>
        </row>
        <row r="1235">
          <cell r="B1235" t="str">
            <v>5.1.1Subdirección FinancieraObservaciones OAP</v>
          </cell>
          <cell r="C1235" t="str">
            <v>5.1.1</v>
          </cell>
          <cell r="D1235" t="str">
            <v>Subdirección Financiera</v>
          </cell>
          <cell r="E1235">
            <v>5</v>
          </cell>
          <cell r="F1235" t="str">
            <v>Mecanismos para la transparencia y acceso a la información pública</v>
          </cell>
          <cell r="G1235">
            <v>1</v>
          </cell>
          <cell r="H1235" t="str">
            <v>Lineamientos de Transparencia Activa</v>
          </cell>
          <cell r="I1235" t="str">
            <v>Realizar oportunamente las publicaciones correspondientes, identificadas en el esquema de publicación de la Secretaria General</v>
          </cell>
          <cell r="J1235" t="str">
            <v>Formato de evidencia de las publicaciones subidas en el botón de transparencia de acuerdo con el esquema de publicación de la Secretaría General.</v>
          </cell>
          <cell r="K1235">
            <v>44196</v>
          </cell>
          <cell r="L1235" t="str">
            <v>Observaciones OAP</v>
          </cell>
          <cell r="M1235" t="str">
            <v>Se verificó la págian web de la secretaría Geenral https://secretariageneral.gov.co/transparencia/presupuesto
Se constató que estén publicados los documentos conforme al esquema de publicación</v>
          </cell>
          <cell r="N1235" t="str">
            <v>Se verificó la págian web de la secretaría Geenral https://secretariageneral.gov.co/transparencia/presupuesto
Se constató que estén publicados los documentos conforme al esquema de publicación</v>
          </cell>
          <cell r="O1235" t="str">
            <v>Se verificó la págian web de la secretaría Geenral https://secretariageneral.gov.co/transparencia/presupuesto
Se constató que estén publicados los documentos conforme al esquema de publicación</v>
          </cell>
          <cell r="P1235" t="str">
            <v>Se verificó la págian web de la secretaría Geenral https://secretariageneral.gov.co/transparencia/presupuesto
Se constató que estén publicados los documentos conforme al esquema de publicación</v>
          </cell>
          <cell r="Q1235" t="str">
            <v>Se verificó la págian web de la secretaría Geenral https://secretariageneral.gov.co/transparencia/presupuesto
Se constató que estén publicados los documentos conforme al esquema de publicación</v>
          </cell>
          <cell r="R1235" t="str">
            <v>Se verificó la págian web de la secretaría Geenral 
https://secretariageneral.gov.co/transparencia/presupuesto/estados%20financieros</v>
          </cell>
          <cell r="S1235" t="str">
            <v>Se verificó la págian web de la secretaría Geenral https://secretariageneral.gov.co/transparencia/presupuesto/estados%20financieros</v>
          </cell>
          <cell r="T1235" t="str">
            <v>Se constató cada uno de los link y se verificó que la información estuviese publicada en la página web de la entidad.Cumple a satisfacción con la acción programda</v>
          </cell>
          <cell r="U1235" t="str">
            <v>Se constató cada uno de los enlaces y se verificó que la información estuviese publicada en la página web de la entidad.Cumple a satisfacción con la acción programda</v>
          </cell>
          <cell r="V1235" t="str">
            <v>Se verificaron los formatos 1025 cargados como evidencia y su relación con la descripción cualitativa realizada. Las evidencias permiten dar cuenta del cumplimiento de la acción programada.</v>
          </cell>
          <cell r="W1235" t="str">
            <v>Se verificaron los formatos 1025 cargados como evidencia y su relación con la descripción cualitativa realizada. Las evidencias permiten dar cuenta del cumplimiento de la acción programada.</v>
          </cell>
          <cell r="X1235" t="str">
            <v>Se llevó a cabo la verificación de la actividad, constatando la relación entre las evidencias reportadas y la actividad programada. Las evidencias reportadas coinciden con la ejecución de la actividad programada para el período.</v>
          </cell>
        </row>
        <row r="1236">
          <cell r="B1236" t="str">
            <v>5.1.1Subdirección FinancieraServidor OAP</v>
          </cell>
          <cell r="C1236" t="str">
            <v>5.1.1</v>
          </cell>
          <cell r="D1236" t="str">
            <v>Subdirección Financiera</v>
          </cell>
          <cell r="E1236">
            <v>5</v>
          </cell>
          <cell r="F1236" t="str">
            <v>Mecanismos para la transparencia y acceso a la información pública</v>
          </cell>
          <cell r="G1236">
            <v>1</v>
          </cell>
          <cell r="H1236" t="str">
            <v>Lineamientos de Transparencia Activa</v>
          </cell>
          <cell r="I1236" t="str">
            <v>Realizar oportunamente las publicaciones correspondientes, identificadas en el esquema de publicación de la Secretaria General</v>
          </cell>
          <cell r="J1236" t="str">
            <v>Formato de evidencia de las publicaciones subidas en el botón de transparencia de acuerdo con el esquema de publicación de la Secretaría General.</v>
          </cell>
          <cell r="K1236">
            <v>44196</v>
          </cell>
          <cell r="L1236" t="str">
            <v>Servidor OAP</v>
          </cell>
          <cell r="M1236" t="str">
            <v>Hector Heli Cruz Pulido</v>
          </cell>
          <cell r="N1236" t="str">
            <v>Hector Heli Cruz Pulido</v>
          </cell>
          <cell r="O1236" t="str">
            <v>Hector Heli Cruz Pulido</v>
          </cell>
          <cell r="P1236" t="str">
            <v>Hector Heli Cruz Pulido</v>
          </cell>
          <cell r="Q1236" t="str">
            <v>Hector Heli Cruz Pulido</v>
          </cell>
          <cell r="R1236" t="str">
            <v>Hector Heli Cruz Pulido</v>
          </cell>
          <cell r="S1236" t="str">
            <v>Hector Heli Cruz Pulido</v>
          </cell>
          <cell r="T1236" t="str">
            <v>Hector Heli Cruz Pulido</v>
          </cell>
          <cell r="U1236" t="str">
            <v>Hector Heli Cruz Pulido</v>
          </cell>
          <cell r="V1236" t="str">
            <v>Ximena Hernández H. - Javier A. Ruiz T.</v>
          </cell>
          <cell r="W1236" t="str">
            <v>Ximena Hernández H. - Javier A. Ruiz T.-Guillermo Sediles</v>
          </cell>
          <cell r="X1236" t="str">
            <v>Guillermo I. Sediles M.</v>
          </cell>
        </row>
        <row r="1237">
          <cell r="B1237" t="str">
            <v>5.1.1Subdirección FinancieraObservaciones OCI</v>
          </cell>
          <cell r="C1237" t="str">
            <v>5.1.1</v>
          </cell>
          <cell r="D1237" t="str">
            <v>Subdirección Financiera</v>
          </cell>
          <cell r="E1237">
            <v>5</v>
          </cell>
          <cell r="F1237" t="str">
            <v>Mecanismos para la transparencia y acceso a la información pública</v>
          </cell>
          <cell r="G1237">
            <v>1</v>
          </cell>
          <cell r="H1237" t="str">
            <v>Lineamientos de Transparencia Activa</v>
          </cell>
          <cell r="I1237" t="str">
            <v>Realizar oportunamente las publicaciones correspondientes, identificadas en el esquema de publicación de la Secretaria General</v>
          </cell>
          <cell r="J1237" t="str">
            <v>Formato de evidencia de las publicaciones subidas en el botón de transparencia de acuerdo con el esquema de publicación de la Secretaría General.</v>
          </cell>
          <cell r="K1237">
            <v>44196</v>
          </cell>
          <cell r="L1237" t="str">
            <v>Observaciones OCI</v>
          </cell>
          <cell r="M123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23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23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23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237" t="str">
            <v>En blanco</v>
          </cell>
          <cell r="R1237" t="str">
            <v>En blanco</v>
          </cell>
          <cell r="S1237" t="str">
            <v>En blanco</v>
          </cell>
          <cell r="T1237" t="str">
            <v>En blanco</v>
          </cell>
          <cell r="U1237" t="str">
            <v>Mayo: Se adjuntan 3 formatos de publicacion de informacion.
Junio: Se adjuntan 2 formatos de publicacion de informacion.
Julio: Se adjuntan 2 formatos de publicacion de informacion.
Agosto: Se adjuntan 2 formatos de publicacion de informacion.</v>
          </cell>
          <cell r="V1237" t="str">
            <v>En blanco</v>
          </cell>
          <cell r="W1237" t="str">
            <v>En blanco</v>
          </cell>
          <cell r="X1237" t="str">
            <v>En blanco</v>
          </cell>
        </row>
        <row r="1238">
          <cell r="B1238" t="str">
            <v>5.1.1Dirección de ContrataciónProgramado Inicial</v>
          </cell>
          <cell r="C1238" t="str">
            <v>5.1.1</v>
          </cell>
          <cell r="D1238" t="str">
            <v>Dirección de Contratación</v>
          </cell>
          <cell r="E1238">
            <v>5</v>
          </cell>
          <cell r="F1238" t="str">
            <v>Mecanismos para la transparencia y acceso a la información pública</v>
          </cell>
          <cell r="G1238">
            <v>1</v>
          </cell>
          <cell r="H1238" t="str">
            <v>Lineamientos de Transparencia Activa</v>
          </cell>
          <cell r="I1238" t="str">
            <v>Realizar oportunamente las publicaciones correspondientes, identificadas en el esquema de publicación de la Secretaria General</v>
          </cell>
          <cell r="J1238" t="str">
            <v>Formato de evidencia de las publicaciones subidas en el botón de transparencia de acuerdo con el esquema de publicación de la Secretaría General.</v>
          </cell>
          <cell r="K1238">
            <v>44196</v>
          </cell>
          <cell r="L1238" t="str">
            <v>Programado Inicial</v>
          </cell>
          <cell r="M1238">
            <v>0</v>
          </cell>
          <cell r="N1238">
            <v>0</v>
          </cell>
          <cell r="O1238">
            <v>0</v>
          </cell>
          <cell r="P1238">
            <v>0</v>
          </cell>
          <cell r="Q1238">
            <v>1</v>
          </cell>
          <cell r="R1238">
            <v>1</v>
          </cell>
          <cell r="S1238">
            <v>1</v>
          </cell>
          <cell r="T1238">
            <v>1</v>
          </cell>
          <cell r="U1238">
            <v>1</v>
          </cell>
          <cell r="V1238">
            <v>1</v>
          </cell>
          <cell r="W1238">
            <v>1</v>
          </cell>
          <cell r="X1238">
            <v>1</v>
          </cell>
        </row>
        <row r="1239">
          <cell r="B1239" t="str">
            <v>5.1.1Dirección de ContrataciónReprogramado</v>
          </cell>
          <cell r="C1239" t="str">
            <v>5.1.1</v>
          </cell>
          <cell r="D1239" t="str">
            <v>Dirección de Contratación</v>
          </cell>
          <cell r="E1239">
            <v>5</v>
          </cell>
          <cell r="F1239" t="str">
            <v>Mecanismos para la transparencia y acceso a la información pública</v>
          </cell>
          <cell r="G1239">
            <v>1</v>
          </cell>
          <cell r="H1239" t="str">
            <v>Lineamientos de Transparencia Activa</v>
          </cell>
          <cell r="I1239" t="str">
            <v>Realizar oportunamente las publicaciones correspondientes, identificadas en el esquema de publicación de la Secretaria General</v>
          </cell>
          <cell r="J1239" t="str">
            <v>Formato de evidencia de las publicaciones subidas en el botón de transparencia de acuerdo con el esquema de publicación de la Secretaría General.</v>
          </cell>
          <cell r="K1239">
            <v>44196</v>
          </cell>
          <cell r="L1239" t="str">
            <v>Reprogramado</v>
          </cell>
          <cell r="M1239">
            <v>0</v>
          </cell>
          <cell r="N1239">
            <v>0</v>
          </cell>
          <cell r="O1239">
            <v>0</v>
          </cell>
          <cell r="P1239">
            <v>0</v>
          </cell>
          <cell r="Q1239">
            <v>0</v>
          </cell>
          <cell r="R1239">
            <v>0</v>
          </cell>
          <cell r="S1239">
            <v>0</v>
          </cell>
          <cell r="T1239">
            <v>0</v>
          </cell>
          <cell r="U1239">
            <v>0</v>
          </cell>
          <cell r="V1239">
            <v>0</v>
          </cell>
          <cell r="W1239">
            <v>0</v>
          </cell>
          <cell r="X1239">
            <v>0</v>
          </cell>
        </row>
        <row r="1240">
          <cell r="B1240" t="str">
            <v>5.1.1Dirección de ContrataciónProgramado definitivo</v>
          </cell>
          <cell r="C1240" t="str">
            <v>5.1.1</v>
          </cell>
          <cell r="D1240" t="str">
            <v>Dirección de Contratación</v>
          </cell>
          <cell r="E1240">
            <v>5</v>
          </cell>
          <cell r="F1240" t="str">
            <v>Mecanismos para la transparencia y acceso a la información pública</v>
          </cell>
          <cell r="G1240">
            <v>1</v>
          </cell>
          <cell r="H1240" t="str">
            <v>Lineamientos de Transparencia Activa</v>
          </cell>
          <cell r="I1240" t="str">
            <v>Realizar oportunamente las publicaciones correspondientes, identificadas en el esquema de publicación de la Secretaria General</v>
          </cell>
          <cell r="J1240" t="str">
            <v>Formato de evidencia de las publicaciones subidas en el botón de transparencia de acuerdo con el esquema de publicación de la Secretaría General.</v>
          </cell>
          <cell r="K1240">
            <v>44196</v>
          </cell>
          <cell r="L1240" t="str">
            <v>Programado definitivo</v>
          </cell>
          <cell r="M1240">
            <v>0</v>
          </cell>
          <cell r="N1240">
            <v>0</v>
          </cell>
          <cell r="O1240">
            <v>0</v>
          </cell>
          <cell r="P1240">
            <v>0</v>
          </cell>
          <cell r="Q1240">
            <v>1</v>
          </cell>
          <cell r="R1240">
            <v>1</v>
          </cell>
          <cell r="S1240">
            <v>1</v>
          </cell>
          <cell r="T1240">
            <v>1</v>
          </cell>
          <cell r="U1240">
            <v>1</v>
          </cell>
          <cell r="V1240">
            <v>1</v>
          </cell>
          <cell r="W1240">
            <v>1</v>
          </cell>
          <cell r="X1240">
            <v>1</v>
          </cell>
        </row>
        <row r="1241">
          <cell r="B1241" t="str">
            <v>5.1.1Dirección de Contratación% de lo Programado</v>
          </cell>
          <cell r="C1241" t="str">
            <v>5.1.1</v>
          </cell>
          <cell r="D1241" t="str">
            <v>Dirección de Contratación</v>
          </cell>
          <cell r="E1241">
            <v>5</v>
          </cell>
          <cell r="F1241" t="str">
            <v>Mecanismos para la transparencia y acceso a la información pública</v>
          </cell>
          <cell r="G1241">
            <v>1</v>
          </cell>
          <cell r="H1241" t="str">
            <v>Lineamientos de Transparencia Activa</v>
          </cell>
          <cell r="I1241" t="str">
            <v>Realizar oportunamente las publicaciones correspondientes, identificadas en el esquema de publicación de la Secretaria General</v>
          </cell>
          <cell r="J1241" t="str">
            <v>Formato de evidencia de las publicaciones subidas en el botón de transparencia de acuerdo con el esquema de publicación de la Secretaría General.</v>
          </cell>
          <cell r="K1241">
            <v>44196</v>
          </cell>
          <cell r="L1241" t="str">
            <v>% de lo Programado</v>
          </cell>
          <cell r="M1241">
            <v>0</v>
          </cell>
          <cell r="N1241">
            <v>0</v>
          </cell>
          <cell r="O1241">
            <v>0</v>
          </cell>
          <cell r="P1241">
            <v>0</v>
          </cell>
          <cell r="Q1241">
            <v>4.3765591491969016E-5</v>
          </cell>
          <cell r="R1241">
            <v>4.3765591491969016E-5</v>
          </cell>
          <cell r="S1241">
            <v>4.3765591491969016E-5</v>
          </cell>
          <cell r="T1241">
            <v>4.3765591491969016E-5</v>
          </cell>
          <cell r="U1241">
            <v>4.3765591491969016E-5</v>
          </cell>
          <cell r="V1241">
            <v>4.3765591491969016E-5</v>
          </cell>
          <cell r="W1241">
            <v>4.3765591491969016E-5</v>
          </cell>
          <cell r="X1241">
            <v>4.3765591491969016E-5</v>
          </cell>
        </row>
        <row r="1242">
          <cell r="B1242" t="str">
            <v>5.1.1Dirección de ContrataciónReportado</v>
          </cell>
          <cell r="C1242" t="str">
            <v>5.1.1</v>
          </cell>
          <cell r="D1242" t="str">
            <v>Dirección de Contratación</v>
          </cell>
          <cell r="E1242">
            <v>5</v>
          </cell>
          <cell r="F1242" t="str">
            <v>Mecanismos para la transparencia y acceso a la información pública</v>
          </cell>
          <cell r="G1242">
            <v>1</v>
          </cell>
          <cell r="H1242" t="str">
            <v>Lineamientos de Transparencia Activa</v>
          </cell>
          <cell r="I1242" t="str">
            <v>Realizar oportunamente las publicaciones correspondientes, identificadas en el esquema de publicación de la Secretaria General</v>
          </cell>
          <cell r="J1242" t="str">
            <v>Formato de evidencia de las publicaciones subidas en el botón de transparencia de acuerdo con el esquema de publicación de la Secretaría General.</v>
          </cell>
          <cell r="K1242">
            <v>44196</v>
          </cell>
          <cell r="L1242" t="str">
            <v>Reportado</v>
          </cell>
          <cell r="M1242">
            <v>0</v>
          </cell>
          <cell r="N1242">
            <v>0</v>
          </cell>
          <cell r="O1242">
            <v>0</v>
          </cell>
          <cell r="P1242">
            <v>0</v>
          </cell>
          <cell r="Q1242">
            <v>1</v>
          </cell>
          <cell r="R1242">
            <v>1</v>
          </cell>
          <cell r="S1242">
            <v>1</v>
          </cell>
          <cell r="T1242">
            <v>1</v>
          </cell>
          <cell r="U1242">
            <v>1</v>
          </cell>
          <cell r="V1242">
            <v>1</v>
          </cell>
          <cell r="W1242">
            <v>1</v>
          </cell>
          <cell r="X1242">
            <v>1</v>
          </cell>
        </row>
        <row r="1243">
          <cell r="B1243" t="str">
            <v>5.1.1Dirección de ContrataciónEjecutado</v>
          </cell>
          <cell r="C1243" t="str">
            <v>5.1.1</v>
          </cell>
          <cell r="D1243" t="str">
            <v>Dirección de Contratación</v>
          </cell>
          <cell r="E1243">
            <v>5</v>
          </cell>
          <cell r="F1243" t="str">
            <v>Mecanismos para la transparencia y acceso a la información pública</v>
          </cell>
          <cell r="G1243">
            <v>1</v>
          </cell>
          <cell r="H1243" t="str">
            <v>Lineamientos de Transparencia Activa</v>
          </cell>
          <cell r="I1243" t="str">
            <v>Realizar oportunamente las publicaciones correspondientes, identificadas en el esquema de publicación de la Secretaria General</v>
          </cell>
          <cell r="J1243" t="str">
            <v>Formato de evidencia de las publicaciones subidas en el botón de transparencia de acuerdo con el esquema de publicación de la Secretaría General.</v>
          </cell>
          <cell r="K1243">
            <v>44196</v>
          </cell>
          <cell r="L1243" t="str">
            <v>Ejecutado</v>
          </cell>
          <cell r="M1243">
            <v>0</v>
          </cell>
          <cell r="N1243">
            <v>0</v>
          </cell>
          <cell r="O1243">
            <v>0</v>
          </cell>
          <cell r="P1243">
            <v>0</v>
          </cell>
          <cell r="Q1243">
            <v>1</v>
          </cell>
          <cell r="R1243">
            <v>1</v>
          </cell>
          <cell r="S1243">
            <v>1</v>
          </cell>
          <cell r="T1243">
            <v>1</v>
          </cell>
          <cell r="U1243">
            <v>1</v>
          </cell>
          <cell r="V1243">
            <v>1</v>
          </cell>
          <cell r="W1243">
            <v>1</v>
          </cell>
          <cell r="X1243">
            <v>1</v>
          </cell>
        </row>
        <row r="1244">
          <cell r="B1244" t="str">
            <v>5.1.1Dirección de ContrataciónPendiente</v>
          </cell>
          <cell r="C1244" t="str">
            <v>5.1.1</v>
          </cell>
          <cell r="D1244" t="str">
            <v>Dirección de Contratación</v>
          </cell>
          <cell r="E1244">
            <v>5</v>
          </cell>
          <cell r="F1244" t="str">
            <v>Mecanismos para la transparencia y acceso a la información pública</v>
          </cell>
          <cell r="G1244">
            <v>1</v>
          </cell>
          <cell r="H1244" t="str">
            <v>Lineamientos de Transparencia Activa</v>
          </cell>
          <cell r="I1244" t="str">
            <v>Realizar oportunamente las publicaciones correspondientes, identificadas en el esquema de publicación de la Secretaria General</v>
          </cell>
          <cell r="J1244" t="str">
            <v>Formato de evidencia de las publicaciones subidas en el botón de transparencia de acuerdo con el esquema de publicación de la Secretaría General.</v>
          </cell>
          <cell r="K1244">
            <v>44196</v>
          </cell>
          <cell r="L1244" t="str">
            <v>Pendiente</v>
          </cell>
          <cell r="M1244">
            <v>0</v>
          </cell>
          <cell r="N1244">
            <v>0</v>
          </cell>
          <cell r="O1244">
            <v>0</v>
          </cell>
          <cell r="P1244">
            <v>0</v>
          </cell>
          <cell r="Q1244">
            <v>0</v>
          </cell>
          <cell r="R1244">
            <v>0</v>
          </cell>
          <cell r="S1244">
            <v>0</v>
          </cell>
          <cell r="T1244">
            <v>0</v>
          </cell>
          <cell r="U1244">
            <v>0</v>
          </cell>
          <cell r="V1244">
            <v>0</v>
          </cell>
          <cell r="W1244">
            <v>0</v>
          </cell>
          <cell r="X1244">
            <v>0</v>
          </cell>
        </row>
        <row r="1245">
          <cell r="B1245" t="str">
            <v>5.1.1Dirección de Contratación% cumplimiento mensual</v>
          </cell>
          <cell r="C1245" t="str">
            <v>5.1.1</v>
          </cell>
          <cell r="D1245" t="str">
            <v>Dirección de Contratación</v>
          </cell>
          <cell r="E1245">
            <v>5</v>
          </cell>
          <cell r="F1245" t="str">
            <v>Mecanismos para la transparencia y acceso a la información pública</v>
          </cell>
          <cell r="G1245">
            <v>1</v>
          </cell>
          <cell r="H1245" t="str">
            <v>Lineamientos de Transparencia Activa</v>
          </cell>
          <cell r="I1245" t="str">
            <v>Realizar oportunamente las publicaciones correspondientes, identificadas en el esquema de publicación de la Secretaria General</v>
          </cell>
          <cell r="J1245" t="str">
            <v>Formato de evidencia de las publicaciones subidas en el botón de transparencia de acuerdo con el esquema de publicación de la Secretaría General.</v>
          </cell>
          <cell r="K1245">
            <v>44196</v>
          </cell>
          <cell r="L1245" t="str">
            <v>% cumplimiento mensual</v>
          </cell>
          <cell r="M1245" t="str">
            <v>No Aplica</v>
          </cell>
          <cell r="N1245" t="str">
            <v>No Aplica</v>
          </cell>
          <cell r="O1245" t="str">
            <v>No Aplica</v>
          </cell>
          <cell r="P1245" t="str">
            <v>No Aplica</v>
          </cell>
          <cell r="Q1245">
            <v>1</v>
          </cell>
          <cell r="R1245">
            <v>1</v>
          </cell>
          <cell r="S1245">
            <v>1</v>
          </cell>
          <cell r="T1245">
            <v>1</v>
          </cell>
          <cell r="U1245">
            <v>1</v>
          </cell>
          <cell r="V1245">
            <v>1</v>
          </cell>
          <cell r="W1245">
            <v>1</v>
          </cell>
          <cell r="X1245">
            <v>1</v>
          </cell>
        </row>
        <row r="1246">
          <cell r="B1246" t="str">
            <v>5.1.1Dirección de Contratación% de avance acumulado</v>
          </cell>
          <cell r="C1246" t="str">
            <v>5.1.1</v>
          </cell>
          <cell r="D1246" t="str">
            <v>Dirección de Contratación</v>
          </cell>
          <cell r="E1246">
            <v>5</v>
          </cell>
          <cell r="F1246" t="str">
            <v>Mecanismos para la transparencia y acceso a la información pública</v>
          </cell>
          <cell r="G1246">
            <v>1</v>
          </cell>
          <cell r="H1246" t="str">
            <v>Lineamientos de Transparencia Activa</v>
          </cell>
          <cell r="I1246" t="str">
            <v>Realizar oportunamente las publicaciones correspondientes, identificadas en el esquema de publicación de la Secretaria General</v>
          </cell>
          <cell r="J1246" t="str">
            <v>Formato de evidencia de las publicaciones subidas en el botón de transparencia de acuerdo con el esquema de publicación de la Secretaría General.</v>
          </cell>
          <cell r="K1246">
            <v>44196</v>
          </cell>
          <cell r="L1246" t="str">
            <v>% de avance acumulado</v>
          </cell>
          <cell r="M1246">
            <v>0</v>
          </cell>
          <cell r="N1246">
            <v>0</v>
          </cell>
          <cell r="O1246">
            <v>0</v>
          </cell>
          <cell r="P1246">
            <v>0</v>
          </cell>
          <cell r="Q1246">
            <v>4.3765591491969016E-5</v>
          </cell>
          <cell r="R1246">
            <v>4.3765591491969016E-5</v>
          </cell>
          <cell r="S1246">
            <v>4.3765591491969016E-5</v>
          </cell>
          <cell r="T1246">
            <v>4.3765591491969016E-5</v>
          </cell>
          <cell r="U1246">
            <v>4.3765591491969016E-5</v>
          </cell>
          <cell r="V1246">
            <v>4.3765591491969016E-5</v>
          </cell>
          <cell r="W1246">
            <v>4.3765591491969016E-5</v>
          </cell>
          <cell r="X1246">
            <v>4.3765591491969016E-5</v>
          </cell>
        </row>
        <row r="1247">
          <cell r="B1247" t="str">
            <v>5.1.1Dirección de ContrataciónPromedio Avance</v>
          </cell>
          <cell r="C1247" t="str">
            <v>5.1.1</v>
          </cell>
          <cell r="D1247" t="str">
            <v>Dirección de Contratación</v>
          </cell>
          <cell r="E1247">
            <v>5</v>
          </cell>
          <cell r="F1247" t="str">
            <v>Mecanismos para la transparencia y acceso a la información pública</v>
          </cell>
          <cell r="G1247">
            <v>1</v>
          </cell>
          <cell r="H1247" t="str">
            <v>Lineamientos de Transparencia Activa</v>
          </cell>
          <cell r="I1247" t="str">
            <v>Realizar oportunamente las publicaciones correspondientes, identificadas en el esquema de publicación de la Secretaria General</v>
          </cell>
          <cell r="J1247" t="str">
            <v>Formato de evidencia de las publicaciones subidas en el botón de transparencia de acuerdo con el esquema de publicación de la Secretaría General.</v>
          </cell>
          <cell r="K1247">
            <v>44196</v>
          </cell>
          <cell r="L1247" t="str">
            <v>Promedio Avance</v>
          </cell>
          <cell r="M1247" t="str">
            <v>No Aplica</v>
          </cell>
          <cell r="N1247" t="str">
            <v>No Aplica</v>
          </cell>
          <cell r="O1247" t="str">
            <v>No Aplica</v>
          </cell>
          <cell r="P1247" t="str">
            <v>No Aplica</v>
          </cell>
          <cell r="Q1247">
            <v>1</v>
          </cell>
          <cell r="R1247">
            <v>1</v>
          </cell>
          <cell r="S1247">
            <v>1</v>
          </cell>
          <cell r="T1247">
            <v>1</v>
          </cell>
          <cell r="U1247">
            <v>1</v>
          </cell>
          <cell r="V1247">
            <v>1</v>
          </cell>
          <cell r="W1247">
            <v>1</v>
          </cell>
          <cell r="X1247">
            <v>1</v>
          </cell>
        </row>
        <row r="1248">
          <cell r="B1248" t="str">
            <v>5.1.1Dirección de ContrataciónAvance cualitativo</v>
          </cell>
          <cell r="C1248" t="str">
            <v>5.1.1</v>
          </cell>
          <cell r="D1248" t="str">
            <v>Dirección de Contratación</v>
          </cell>
          <cell r="E1248">
            <v>5</v>
          </cell>
          <cell r="F1248" t="str">
            <v>Mecanismos para la transparencia y acceso a la información pública</v>
          </cell>
          <cell r="G1248">
            <v>1</v>
          </cell>
          <cell r="H1248" t="str">
            <v>Lineamientos de Transparencia Activa</v>
          </cell>
          <cell r="I1248" t="str">
            <v>Realizar oportunamente las publicaciones correspondientes, identificadas en el esquema de publicación de la Secretaria General</v>
          </cell>
          <cell r="J1248" t="str">
            <v>Formato de evidencia de las publicaciones subidas en el botón de transparencia de acuerdo con el esquema de publicación de la Secretaría General.</v>
          </cell>
          <cell r="K1248">
            <v>44196</v>
          </cell>
          <cell r="L1248" t="str">
            <v>Avance cualitativo</v>
          </cell>
          <cell r="M1248" t="str">
            <v>No Aplica</v>
          </cell>
          <cell r="N1248" t="str">
            <v>No Aplica</v>
          </cell>
          <cell r="O1248" t="str">
            <v>No Aplica</v>
          </cell>
          <cell r="P1248" t="str">
            <v>No Aplica</v>
          </cell>
          <cell r="Q1248" t="str">
            <v>Se realizaron las publicaciones correspondientes en la página web de la entidad</v>
          </cell>
          <cell r="R1248" t="str">
            <v>Las publicaciones a cargo de la Dirección Contratación se encuentran actualizadas. Durante el periodo se actualizaron las siguientes publicaciones: Plan de Adquisiciones e Informes de Gestión</v>
          </cell>
          <cell r="S1248" t="str">
            <v>Durante el periodo se hizo la actualización del link de directorio de contratistas, ejecución de contratos y plan de adquisiciones. Lo anterior, de conformidad con las necesidades de publicación y atendiendo el esquema de publicación.</v>
          </cell>
          <cell r="T1248" t="str">
            <v>Se realizaron las publicaciones correspondientes en la página web de la entidad</v>
          </cell>
          <cell r="U1248" t="str">
            <v>Las publicaciones a cargo de la Dirección Contratación se encuentran actualizadas. Durante el periodo se actualizaron las siguientes publicaciones: Plan de Adquisiciones, Directorio de Contratistas y Ejecución de Contratos</v>
          </cell>
          <cell r="V1248" t="str">
            <v>Las publicaciones a cargo de la Dirección Contratación se encuentran actualizadas. Durante el periodo se actualizaron las siguientes publicaciones: Procesos en curso,  Ejecución de Contratos y Plan de Adquisiciones</v>
          </cell>
          <cell r="W1248" t="str">
            <v xml:space="preserve">Las publicaciones a cargo de la Dirección Contratación se encuentran actualizadas. Durante el periodo se actualizaron las siguientes publicaciones: Plan de Adquisiciones, Directorio de Contratistas, procesos en curso y órdenes de compra. </v>
          </cell>
          <cell r="X1248" t="str">
            <v xml:space="preserve">Las publicaciones a cargo de la Dirección Contratación se encuentran actualizadas. Durante el periodo se actualizaron las siguientes publicaciones: Plan de Adquisiciones,  procesos en curso, ejecución contractual y órdenes de compra. </v>
          </cell>
        </row>
        <row r="1249">
          <cell r="B1249" t="str">
            <v>5.1.1Dirección de ContrataciónDificultades</v>
          </cell>
          <cell r="C1249" t="str">
            <v>5.1.1</v>
          </cell>
          <cell r="D1249" t="str">
            <v>Dirección de Contratación</v>
          </cell>
          <cell r="E1249">
            <v>5</v>
          </cell>
          <cell r="F1249" t="str">
            <v>Mecanismos para la transparencia y acceso a la información pública</v>
          </cell>
          <cell r="G1249">
            <v>1</v>
          </cell>
          <cell r="H1249" t="str">
            <v>Lineamientos de Transparencia Activa</v>
          </cell>
          <cell r="I1249" t="str">
            <v>Realizar oportunamente las publicaciones correspondientes, identificadas en el esquema de publicación de la Secretaria General</v>
          </cell>
          <cell r="J1249" t="str">
            <v>Formato de evidencia de las publicaciones subidas en el botón de transparencia de acuerdo con el esquema de publicación de la Secretaría General.</v>
          </cell>
          <cell r="K1249">
            <v>44196</v>
          </cell>
          <cell r="L1249" t="str">
            <v>Dificultades</v>
          </cell>
          <cell r="M1249" t="str">
            <v>No aplica</v>
          </cell>
          <cell r="N1249" t="str">
            <v>No aplica</v>
          </cell>
          <cell r="O1249" t="str">
            <v>No aplica</v>
          </cell>
          <cell r="P1249" t="str">
            <v>No aplica</v>
          </cell>
          <cell r="Q1249" t="str">
            <v>En blanco</v>
          </cell>
          <cell r="R1249" t="str">
            <v>En blanco</v>
          </cell>
          <cell r="S1249" t="str">
            <v>En blanco</v>
          </cell>
          <cell r="T1249" t="str">
            <v>En blanco</v>
          </cell>
          <cell r="U1249" t="str">
            <v>Ninguna</v>
          </cell>
          <cell r="V1249" t="str">
            <v>Ninguna</v>
          </cell>
          <cell r="W1249" t="str">
            <v>Ninguna</v>
          </cell>
          <cell r="X1249" t="str">
            <v>No se presentaron dificultades en el periodo</v>
          </cell>
        </row>
        <row r="1250">
          <cell r="B1250" t="str">
            <v>5.1.1Dirección de ContrataciónEvidencias (Relación de las evidencias de ejecución)</v>
          </cell>
          <cell r="C1250" t="str">
            <v>5.1.1</v>
          </cell>
          <cell r="D1250" t="str">
            <v>Dirección de Contratación</v>
          </cell>
          <cell r="E1250">
            <v>5</v>
          </cell>
          <cell r="F1250" t="str">
            <v>Mecanismos para la transparencia y acceso a la información pública</v>
          </cell>
          <cell r="G1250">
            <v>1</v>
          </cell>
          <cell r="H1250" t="str">
            <v>Lineamientos de Transparencia Activa</v>
          </cell>
          <cell r="I1250" t="str">
            <v>Realizar oportunamente las publicaciones correspondientes, identificadas en el esquema de publicación de la Secretaria General</v>
          </cell>
          <cell r="J1250" t="str">
            <v>Formato de evidencia de las publicaciones subidas en el botón de transparencia de acuerdo con el esquema de publicación de la Secretaría General.</v>
          </cell>
          <cell r="K1250">
            <v>44196</v>
          </cell>
          <cell r="L1250" t="str">
            <v>Evidencias (Relación de las evidencias de ejecución)</v>
          </cell>
          <cell r="M1250" t="str">
            <v>No Aplica</v>
          </cell>
          <cell r="N1250" t="str">
            <v>No Aplica</v>
          </cell>
          <cell r="O1250" t="str">
            <v>No Aplica</v>
          </cell>
          <cell r="P1250" t="str">
            <v>No Aplica</v>
          </cell>
          <cell r="Q1250" t="str">
            <v>Formulario FT-1025</v>
          </cell>
          <cell r="R1250" t="str">
            <v>Links dispuestos en el Esquema de publicaciones y Formatos de publicación FT - 1025</v>
          </cell>
          <cell r="S1250" t="str">
            <v>Formatos de publicación</v>
          </cell>
          <cell r="T1250" t="str">
            <v>Formatos de publicación</v>
          </cell>
          <cell r="U1250" t="str">
            <v>Formatos FT-1025</v>
          </cell>
          <cell r="V1250" t="str">
            <v>Formatos FT-1025</v>
          </cell>
          <cell r="W1250" t="str">
            <v>Formatos FT-1025</v>
          </cell>
          <cell r="X1250" t="str">
            <v>Formatos FT-1025</v>
          </cell>
        </row>
        <row r="1251">
          <cell r="B1251" t="str">
            <v>5.1.1Dirección de ContrataciónCumplimiento</v>
          </cell>
          <cell r="C1251" t="str">
            <v>5.1.1</v>
          </cell>
          <cell r="D1251" t="str">
            <v>Dirección de Contratación</v>
          </cell>
          <cell r="E1251">
            <v>5</v>
          </cell>
          <cell r="F1251" t="str">
            <v>Mecanismos para la transparencia y acceso a la información pública</v>
          </cell>
          <cell r="G1251">
            <v>1</v>
          </cell>
          <cell r="H1251" t="str">
            <v>Lineamientos de Transparencia Activa</v>
          </cell>
          <cell r="I1251" t="str">
            <v>Realizar oportunamente las publicaciones correspondientes, identificadas en el esquema de publicación de la Secretaria General</v>
          </cell>
          <cell r="J1251" t="str">
            <v>Formato de evidencia de las publicaciones subidas en el botón de transparencia de acuerdo con el esquema de publicación de la Secretaría General.</v>
          </cell>
          <cell r="K1251">
            <v>44196</v>
          </cell>
          <cell r="L1251" t="str">
            <v>Cumplimiento</v>
          </cell>
          <cell r="M1251" t="str">
            <v>No aplica</v>
          </cell>
          <cell r="N1251" t="str">
            <v>No aplica</v>
          </cell>
          <cell r="O1251" t="str">
            <v>No aplica</v>
          </cell>
          <cell r="P1251" t="str">
            <v>No aplica</v>
          </cell>
          <cell r="Q1251" t="str">
            <v>En blanco</v>
          </cell>
          <cell r="R1251" t="str">
            <v>En blanco</v>
          </cell>
          <cell r="S1251" t="str">
            <v>En blanco</v>
          </cell>
          <cell r="T1251" t="str">
            <v>Cumplido</v>
          </cell>
          <cell r="U1251" t="str">
            <v>Cumplido</v>
          </cell>
          <cell r="V1251" t="str">
            <v>Cumplido</v>
          </cell>
          <cell r="W1251" t="str">
            <v>Cumplido</v>
          </cell>
          <cell r="X1251" t="str">
            <v>Cumplido</v>
          </cell>
        </row>
        <row r="1252">
          <cell r="B1252" t="str">
            <v>5.1.1Dirección de ContrataciónConstancia</v>
          </cell>
          <cell r="C1252" t="str">
            <v>5.1.1</v>
          </cell>
          <cell r="D1252" t="str">
            <v>Dirección de Contratación</v>
          </cell>
          <cell r="E1252">
            <v>5</v>
          </cell>
          <cell r="F1252" t="str">
            <v>Mecanismos para la transparencia y acceso a la información pública</v>
          </cell>
          <cell r="G1252">
            <v>1</v>
          </cell>
          <cell r="H1252" t="str">
            <v>Lineamientos de Transparencia Activa</v>
          </cell>
          <cell r="I1252" t="str">
            <v>Realizar oportunamente las publicaciones correspondientes, identificadas en el esquema de publicación de la Secretaria General</v>
          </cell>
          <cell r="J1252" t="str">
            <v>Formato de evidencia de las publicaciones subidas en el botón de transparencia de acuerdo con el esquema de publicación de la Secretaría General.</v>
          </cell>
          <cell r="K1252">
            <v>44196</v>
          </cell>
          <cell r="L1252" t="str">
            <v>Constancia</v>
          </cell>
          <cell r="M1252" t="str">
            <v>No aplica</v>
          </cell>
          <cell r="N1252" t="str">
            <v>No aplica</v>
          </cell>
          <cell r="O1252" t="str">
            <v>No aplica</v>
          </cell>
          <cell r="P1252" t="str">
            <v>No aplica</v>
          </cell>
          <cell r="Q1252" t="str">
            <v>En blanco</v>
          </cell>
          <cell r="R1252" t="str">
            <v>En blanco</v>
          </cell>
          <cell r="S1252" t="str">
            <v>En blanco</v>
          </cell>
          <cell r="T1252" t="str">
            <v>Adecuado</v>
          </cell>
          <cell r="U1252" t="str">
            <v>Adecuado</v>
          </cell>
          <cell r="V1252" t="str">
            <v>Adecuado</v>
          </cell>
          <cell r="W1252" t="str">
            <v>Adecuado</v>
          </cell>
          <cell r="X1252" t="str">
            <v>Adecuado</v>
          </cell>
        </row>
        <row r="1253">
          <cell r="B1253" t="str">
            <v>5.1.1Dirección de ContrataciónOportunidad</v>
          </cell>
          <cell r="C1253" t="str">
            <v>5.1.1</v>
          </cell>
          <cell r="D1253" t="str">
            <v>Dirección de Contratación</v>
          </cell>
          <cell r="E1253">
            <v>5</v>
          </cell>
          <cell r="F1253" t="str">
            <v>Mecanismos para la transparencia y acceso a la información pública</v>
          </cell>
          <cell r="G1253">
            <v>1</v>
          </cell>
          <cell r="H1253" t="str">
            <v>Lineamientos de Transparencia Activa</v>
          </cell>
          <cell r="I1253" t="str">
            <v>Realizar oportunamente las publicaciones correspondientes, identificadas en el esquema de publicación de la Secretaria General</v>
          </cell>
          <cell r="J1253" t="str">
            <v>Formato de evidencia de las publicaciones subidas en el botón de transparencia de acuerdo con el esquema de publicación de la Secretaría General.</v>
          </cell>
          <cell r="K1253">
            <v>44196</v>
          </cell>
          <cell r="L1253" t="str">
            <v>Oportunidad</v>
          </cell>
          <cell r="M1253" t="str">
            <v>No aplica</v>
          </cell>
          <cell r="N1253" t="str">
            <v>No aplica</v>
          </cell>
          <cell r="O1253" t="str">
            <v>No aplica</v>
          </cell>
          <cell r="P1253" t="str">
            <v>No aplica</v>
          </cell>
          <cell r="Q1253" t="str">
            <v>En blanco</v>
          </cell>
          <cell r="R1253" t="str">
            <v>En blanco</v>
          </cell>
          <cell r="S1253" t="str">
            <v>En blanco</v>
          </cell>
          <cell r="T1253" t="str">
            <v>Oportuna</v>
          </cell>
          <cell r="U1253" t="str">
            <v>Oportuna</v>
          </cell>
          <cell r="V1253" t="str">
            <v>Oportuna</v>
          </cell>
          <cell r="W1253" t="str">
            <v>Oportuna</v>
          </cell>
          <cell r="X1253" t="str">
            <v>Oportuna</v>
          </cell>
        </row>
        <row r="1254">
          <cell r="B1254" t="str">
            <v>5.1.1Dirección de ContrataciónObservaciones OAP</v>
          </cell>
          <cell r="C1254" t="str">
            <v>5.1.1</v>
          </cell>
          <cell r="D1254" t="str">
            <v>Dirección de Contratación</v>
          </cell>
          <cell r="E1254">
            <v>5</v>
          </cell>
          <cell r="F1254" t="str">
            <v>Mecanismos para la transparencia y acceso a la información pública</v>
          </cell>
          <cell r="G1254">
            <v>1</v>
          </cell>
          <cell r="H1254" t="str">
            <v>Lineamientos de Transparencia Activa</v>
          </cell>
          <cell r="I1254" t="str">
            <v>Realizar oportunamente las publicaciones correspondientes, identificadas en el esquema de publicación de la Secretaria General</v>
          </cell>
          <cell r="J1254" t="str">
            <v>Formato de evidencia de las publicaciones subidas en el botón de transparencia de acuerdo con el esquema de publicación de la Secretaría General.</v>
          </cell>
          <cell r="K1254">
            <v>44196</v>
          </cell>
          <cell r="L1254" t="str">
            <v>Observaciones OAP</v>
          </cell>
          <cell r="M1254" t="str">
            <v>No Aplica</v>
          </cell>
          <cell r="N1254" t="str">
            <v>No Aplica</v>
          </cell>
          <cell r="O1254" t="str">
            <v>No Aplica</v>
          </cell>
          <cell r="P1254" t="str">
            <v>No Aplica</v>
          </cell>
          <cell r="Q1254" t="str">
            <v>Se verificó los link contenidos en los formularios FT-1025 y se constató que los documentos se encuentran efectivamente publicados en la página web de la entidad</v>
          </cell>
          <cell r="R1254" t="str">
            <v>Se verificó los link contenidos en los formularios FT-1025 y se constató que los documentos se encuentran efectivamente publicados en la página web de la entidad</v>
          </cell>
          <cell r="S1254" t="str">
            <v>Se verificó los link contenidos en los formularios FT-1025 y se constató que los documentos se encuentran efectivamente publicados en la página web de la entidad</v>
          </cell>
          <cell r="T1254" t="str">
            <v>Se verificó los link contenidos en los formularios FT-1025 y se constató que los documentos se encuentran efectivamente publicados en la página web de la entidad</v>
          </cell>
          <cell r="U1254" t="str">
            <v>Se verificó los enlaces contenidos en los formularios FT-1025 y se constató que los documentos se encuentran efectivamente publicados en la página web de la entidad</v>
          </cell>
          <cell r="V1254" t="str">
            <v>Se verificaron los formatos 1025 cargados como evidencia y su relación con la descripción cualitativa realizada. Las evidencias permiten dar cuenta del cumplimiento de la acción programada.</v>
          </cell>
          <cell r="W1254" t="str">
            <v>Los formatos 1025 de las publicaciones reportadas en el libro se encuentran cargados en la carpeta, sin embargo, no se relaciona la publicación correspondiente a los informes de contratación, cuyo formato se encuentra incluido en la misma.</v>
          </cell>
          <cell r="X1254" t="str">
            <v>Se llevó a cabo la verificación de la actividad, constatando la relación entre la evidencia reportada y la actividad programada. La evidencia reportada coincide con la ejecución de la actividad programada para el período.</v>
          </cell>
        </row>
        <row r="1255">
          <cell r="B1255" t="str">
            <v>5.1.1Dirección de ContrataciónServidor OAP</v>
          </cell>
          <cell r="C1255" t="str">
            <v>5.1.1</v>
          </cell>
          <cell r="D1255" t="str">
            <v>Dirección de Contratación</v>
          </cell>
          <cell r="E1255">
            <v>5</v>
          </cell>
          <cell r="F1255" t="str">
            <v>Mecanismos para la transparencia y acceso a la información pública</v>
          </cell>
          <cell r="G1255">
            <v>1</v>
          </cell>
          <cell r="H1255" t="str">
            <v>Lineamientos de Transparencia Activa</v>
          </cell>
          <cell r="I1255" t="str">
            <v>Realizar oportunamente las publicaciones correspondientes, identificadas en el esquema de publicación de la Secretaria General</v>
          </cell>
          <cell r="J1255" t="str">
            <v>Formato de evidencia de las publicaciones subidas en el botón de transparencia de acuerdo con el esquema de publicación de la Secretaría General.</v>
          </cell>
          <cell r="K1255">
            <v>44196</v>
          </cell>
          <cell r="L1255" t="str">
            <v>Servidor OAP</v>
          </cell>
          <cell r="M1255" t="str">
            <v>No Aplica</v>
          </cell>
          <cell r="N1255" t="str">
            <v>No Aplica</v>
          </cell>
          <cell r="O1255" t="str">
            <v>No Aplica</v>
          </cell>
          <cell r="P1255" t="str">
            <v>No Aplica</v>
          </cell>
          <cell r="Q1255" t="str">
            <v>Hector Heli Cruz Pulido</v>
          </cell>
          <cell r="R1255" t="str">
            <v>Hector Heli Cruz Pulido</v>
          </cell>
          <cell r="S1255" t="str">
            <v>Hector Heli Cruz Pulido</v>
          </cell>
          <cell r="T1255" t="str">
            <v>Hector Heli Cruz Pulido</v>
          </cell>
          <cell r="U1255" t="str">
            <v>Hector Heli Cruz Pulido</v>
          </cell>
          <cell r="V1255" t="str">
            <v>Ximena Hernández H. - Javier A. Ruiz T.</v>
          </cell>
          <cell r="W1255" t="str">
            <v>Ximena Hernández H. - Javier A. Ruiz T -Guillermo Sediles</v>
          </cell>
          <cell r="X1255" t="str">
            <v>Guillermo I. Sediles M.</v>
          </cell>
        </row>
        <row r="1256">
          <cell r="B1256" t="str">
            <v>5.1.1Dirección de ContrataciónObservaciones OCI</v>
          </cell>
          <cell r="C1256" t="str">
            <v>5.1.1</v>
          </cell>
          <cell r="D1256" t="str">
            <v>Dirección de Contratación</v>
          </cell>
          <cell r="E1256">
            <v>5</v>
          </cell>
          <cell r="F1256" t="str">
            <v>Mecanismos para la transparencia y acceso a la información pública</v>
          </cell>
          <cell r="G1256">
            <v>1</v>
          </cell>
          <cell r="H1256" t="str">
            <v>Lineamientos de Transparencia Activa</v>
          </cell>
          <cell r="I1256" t="str">
            <v>Realizar oportunamente las publicaciones correspondientes, identificadas en el esquema de publicación de la Secretaria General</v>
          </cell>
          <cell r="J1256" t="str">
            <v>Formato de evidencia de las publicaciones subidas en el botón de transparencia de acuerdo con el esquema de publicación de la Secretaría General.</v>
          </cell>
          <cell r="K1256">
            <v>44196</v>
          </cell>
          <cell r="L1256" t="str">
            <v>Observaciones OCI</v>
          </cell>
          <cell r="M1256" t="str">
            <v>No Aplica</v>
          </cell>
          <cell r="N1256" t="str">
            <v>No Aplica</v>
          </cell>
          <cell r="O1256" t="str">
            <v>No Aplica</v>
          </cell>
          <cell r="P1256" t="str">
            <v>No Aplica</v>
          </cell>
          <cell r="Q1256" t="str">
            <v>En blanco</v>
          </cell>
          <cell r="R1256" t="str">
            <v>En blanco</v>
          </cell>
          <cell r="S1256" t="str">
            <v>En blanco</v>
          </cell>
          <cell r="T1256" t="str">
            <v>En blanco</v>
          </cell>
          <cell r="U1256" t="str">
            <v>Mayo: Se adjuntan 5 formatos de publicacion de informacion.
Junio: Se adjuntan 3 formatos de publicacion de informacion.
Julio: Se adjuntan 3 formatos de publicacion de informacion.
Agosto: Se adjuntan 3 formatos de publicacion de informacion.</v>
          </cell>
          <cell r="V1256" t="str">
            <v>En blanco</v>
          </cell>
          <cell r="W1256" t="str">
            <v>En blanco</v>
          </cell>
          <cell r="X1256" t="str">
            <v>En blanco</v>
          </cell>
        </row>
        <row r="1257">
          <cell r="B1257" t="str">
            <v>5.1.3Dirección de ContrataciónProgramado Inicial</v>
          </cell>
          <cell r="C1257" t="str">
            <v>5.1.3</v>
          </cell>
          <cell r="D1257" t="str">
            <v>Dirección de Contratación</v>
          </cell>
          <cell r="E1257">
            <v>5</v>
          </cell>
          <cell r="F1257" t="str">
            <v>Mecanismos para la transparencia y acceso a la información pública</v>
          </cell>
          <cell r="G1257">
            <v>1</v>
          </cell>
          <cell r="H1257" t="str">
            <v>Lineamientos de Transparencia Activa</v>
          </cell>
          <cell r="I1257" t="str">
            <v>Desarrollar jornadas de capacitación sobre procedimiento de pagos desde el SECOP II, Manual de contratación, supervisión e interventoría y Cierre de expedientes contractuales y liquidaciones dirigidas a gerentes de proyecto y apoyos de supervisión</v>
          </cell>
          <cell r="J1257" t="str">
            <v>Número de jornadas de capacitación desarrolladas dirigidas a gerentes de proyecto y apoyos de supervisión</v>
          </cell>
          <cell r="K1257">
            <v>43982</v>
          </cell>
          <cell r="L1257" t="str">
            <v>Programado Inicial</v>
          </cell>
          <cell r="M1257">
            <v>0</v>
          </cell>
          <cell r="N1257">
            <v>0</v>
          </cell>
          <cell r="O1257">
            <v>0</v>
          </cell>
          <cell r="P1257">
            <v>1</v>
          </cell>
          <cell r="Q1257">
            <v>1</v>
          </cell>
          <cell r="R1257">
            <v>0</v>
          </cell>
          <cell r="S1257">
            <v>0</v>
          </cell>
          <cell r="T1257">
            <v>0</v>
          </cell>
          <cell r="U1257">
            <v>0</v>
          </cell>
          <cell r="V1257">
            <v>0</v>
          </cell>
          <cell r="W1257">
            <v>0</v>
          </cell>
          <cell r="X1257">
            <v>0</v>
          </cell>
        </row>
        <row r="1258">
          <cell r="B1258" t="str">
            <v>5.1.3Dirección de ContrataciónReprogramado</v>
          </cell>
          <cell r="C1258" t="str">
            <v>5.1.3</v>
          </cell>
          <cell r="D1258" t="str">
            <v>Dirección de Contratación</v>
          </cell>
          <cell r="E1258">
            <v>5</v>
          </cell>
          <cell r="F1258" t="str">
            <v>Mecanismos para la transparencia y acceso a la información pública</v>
          </cell>
          <cell r="G1258">
            <v>1</v>
          </cell>
          <cell r="H1258" t="str">
            <v>Lineamientos de Transparencia Activa</v>
          </cell>
          <cell r="I1258" t="str">
            <v>Desarrollar jornadas de capacitación sobre procedimiento de pagos desde el SECOP II, Manual de contratación, supervisión e interventoría y Cierre de expedientes contractuales y liquidaciones dirigidas a gerentes de proyecto y apoyos de supervisión</v>
          </cell>
          <cell r="J1258" t="str">
            <v>Número de jornadas de capacitación desarrolladas dirigidas a gerentes de proyecto y apoyos de supervisión</v>
          </cell>
          <cell r="K1258">
            <v>43982</v>
          </cell>
          <cell r="L1258" t="str">
            <v>Reprogramado</v>
          </cell>
          <cell r="M1258">
            <v>0</v>
          </cell>
          <cell r="N1258">
            <v>0</v>
          </cell>
          <cell r="O1258">
            <v>0</v>
          </cell>
          <cell r="P1258">
            <v>0</v>
          </cell>
          <cell r="Q1258">
            <v>0</v>
          </cell>
          <cell r="R1258">
            <v>0</v>
          </cell>
          <cell r="S1258">
            <v>0</v>
          </cell>
          <cell r="T1258">
            <v>0</v>
          </cell>
          <cell r="U1258">
            <v>0</v>
          </cell>
          <cell r="V1258">
            <v>0</v>
          </cell>
          <cell r="W1258">
            <v>0</v>
          </cell>
          <cell r="X1258">
            <v>0</v>
          </cell>
        </row>
        <row r="1259">
          <cell r="B1259" t="str">
            <v>5.1.3Dirección de ContrataciónProgramado definitivo</v>
          </cell>
          <cell r="C1259" t="str">
            <v>5.1.3</v>
          </cell>
          <cell r="D1259" t="str">
            <v>Dirección de Contratación</v>
          </cell>
          <cell r="E1259">
            <v>5</v>
          </cell>
          <cell r="F1259" t="str">
            <v>Mecanismos para la transparencia y acceso a la información pública</v>
          </cell>
          <cell r="G1259">
            <v>1</v>
          </cell>
          <cell r="H1259" t="str">
            <v>Lineamientos de Transparencia Activa</v>
          </cell>
          <cell r="I1259" t="str">
            <v>Desarrollar jornadas de capacitación sobre procedimiento de pagos desde el SECOP II, Manual de contratación, supervisión e interventoría y Cierre de expedientes contractuales y liquidaciones dirigidas a gerentes de proyecto y apoyos de supervisión</v>
          </cell>
          <cell r="J1259" t="str">
            <v>Número de jornadas de capacitación desarrolladas dirigidas a gerentes de proyecto y apoyos de supervisión</v>
          </cell>
          <cell r="K1259">
            <v>43982</v>
          </cell>
          <cell r="L1259" t="str">
            <v>Programado definitivo</v>
          </cell>
          <cell r="M1259">
            <v>0</v>
          </cell>
          <cell r="N1259">
            <v>0</v>
          </cell>
          <cell r="O1259">
            <v>0</v>
          </cell>
          <cell r="P1259">
            <v>1</v>
          </cell>
          <cell r="Q1259">
            <v>1</v>
          </cell>
          <cell r="R1259">
            <v>0</v>
          </cell>
          <cell r="S1259">
            <v>0</v>
          </cell>
          <cell r="T1259">
            <v>0</v>
          </cell>
          <cell r="U1259">
            <v>0</v>
          </cell>
          <cell r="V1259">
            <v>0</v>
          </cell>
          <cell r="W1259">
            <v>0</v>
          </cell>
          <cell r="X1259">
            <v>0</v>
          </cell>
        </row>
        <row r="1260">
          <cell r="B1260" t="str">
            <v>5.1.3Dirección de Contratación% de lo Programado</v>
          </cell>
          <cell r="C1260" t="str">
            <v>5.1.3</v>
          </cell>
          <cell r="D1260" t="str">
            <v>Dirección de Contratación</v>
          </cell>
          <cell r="E1260">
            <v>5</v>
          </cell>
          <cell r="F1260" t="str">
            <v>Mecanismos para la transparencia y acceso a la información pública</v>
          </cell>
          <cell r="G1260">
            <v>1</v>
          </cell>
          <cell r="H1260" t="str">
            <v>Lineamientos de Transparencia Activa</v>
          </cell>
          <cell r="I1260" t="str">
            <v>Desarrollar jornadas de capacitación sobre procedimiento de pagos desde el SECOP II, Manual de contratación, supervisión e interventoría y Cierre de expedientes contractuales y liquidaciones dirigidas a gerentes de proyecto y apoyos de supervisión</v>
          </cell>
          <cell r="J1260" t="str">
            <v>Número de jornadas de capacitación desarrolladas dirigidas a gerentes de proyecto y apoyos de supervisión</v>
          </cell>
          <cell r="K1260">
            <v>43982</v>
          </cell>
          <cell r="L1260" t="str">
            <v>% de lo Programado</v>
          </cell>
          <cell r="M1260">
            <v>0</v>
          </cell>
          <cell r="N1260">
            <v>0</v>
          </cell>
          <cell r="O1260">
            <v>0</v>
          </cell>
          <cell r="P1260">
            <v>4.3765591491969016E-5</v>
          </cell>
          <cell r="Q1260">
            <v>4.3765591491969016E-5</v>
          </cell>
          <cell r="R1260">
            <v>0</v>
          </cell>
          <cell r="S1260">
            <v>0</v>
          </cell>
          <cell r="T1260">
            <v>0</v>
          </cell>
          <cell r="U1260">
            <v>0</v>
          </cell>
          <cell r="V1260">
            <v>0</v>
          </cell>
          <cell r="W1260">
            <v>0</v>
          </cell>
          <cell r="X1260">
            <v>0</v>
          </cell>
        </row>
        <row r="1261">
          <cell r="B1261" t="str">
            <v>5.1.3Dirección de ContrataciónReportado</v>
          </cell>
          <cell r="C1261" t="str">
            <v>5.1.3</v>
          </cell>
          <cell r="D1261" t="str">
            <v>Dirección de Contratación</v>
          </cell>
          <cell r="E1261">
            <v>5</v>
          </cell>
          <cell r="F1261" t="str">
            <v>Mecanismos para la transparencia y acceso a la información pública</v>
          </cell>
          <cell r="G1261">
            <v>1</v>
          </cell>
          <cell r="H1261" t="str">
            <v>Lineamientos de Transparencia Activa</v>
          </cell>
          <cell r="I1261" t="str">
            <v>Desarrollar jornadas de capacitación sobre procedimiento de pagos desde el SECOP II, Manual de contratación, supervisión e interventoría y Cierre de expedientes contractuales y liquidaciones dirigidas a gerentes de proyecto y apoyos de supervisión</v>
          </cell>
          <cell r="J1261" t="str">
            <v>Número de jornadas de capacitación desarrolladas dirigidas a gerentes de proyecto y apoyos de supervisión</v>
          </cell>
          <cell r="K1261">
            <v>43982</v>
          </cell>
          <cell r="L1261" t="str">
            <v>Reportado</v>
          </cell>
          <cell r="M1261">
            <v>0</v>
          </cell>
          <cell r="N1261">
            <v>0</v>
          </cell>
          <cell r="O1261">
            <v>0</v>
          </cell>
          <cell r="P1261">
            <v>1</v>
          </cell>
          <cell r="Q1261">
            <v>1</v>
          </cell>
          <cell r="R1261">
            <v>0</v>
          </cell>
          <cell r="S1261">
            <v>0</v>
          </cell>
          <cell r="T1261">
            <v>0</v>
          </cell>
          <cell r="U1261">
            <v>0</v>
          </cell>
          <cell r="V1261">
            <v>0</v>
          </cell>
          <cell r="W1261">
            <v>0</v>
          </cell>
          <cell r="X1261">
            <v>0</v>
          </cell>
        </row>
        <row r="1262">
          <cell r="B1262" t="str">
            <v>5.1.3Dirección de ContrataciónEjecutado</v>
          </cell>
          <cell r="C1262" t="str">
            <v>5.1.3</v>
          </cell>
          <cell r="D1262" t="str">
            <v>Dirección de Contratación</v>
          </cell>
          <cell r="E1262">
            <v>5</v>
          </cell>
          <cell r="F1262" t="str">
            <v>Mecanismos para la transparencia y acceso a la información pública</v>
          </cell>
          <cell r="G1262">
            <v>1</v>
          </cell>
          <cell r="H1262" t="str">
            <v>Lineamientos de Transparencia Activa</v>
          </cell>
          <cell r="I1262" t="str">
            <v>Desarrollar jornadas de capacitación sobre procedimiento de pagos desde el SECOP II, Manual de contratación, supervisión e interventoría y Cierre de expedientes contractuales y liquidaciones dirigidas a gerentes de proyecto y apoyos de supervisión</v>
          </cell>
          <cell r="J1262" t="str">
            <v>Número de jornadas de capacitación desarrolladas dirigidas a gerentes de proyecto y apoyos de supervisión</v>
          </cell>
          <cell r="K1262">
            <v>43982</v>
          </cell>
          <cell r="L1262" t="str">
            <v>Ejecutado</v>
          </cell>
          <cell r="M1262">
            <v>0</v>
          </cell>
          <cell r="N1262">
            <v>0</v>
          </cell>
          <cell r="O1262">
            <v>0</v>
          </cell>
          <cell r="P1262">
            <v>1</v>
          </cell>
          <cell r="Q1262">
            <v>1</v>
          </cell>
          <cell r="R1262">
            <v>0</v>
          </cell>
          <cell r="S1262">
            <v>0</v>
          </cell>
          <cell r="T1262">
            <v>0</v>
          </cell>
          <cell r="U1262">
            <v>0</v>
          </cell>
          <cell r="V1262">
            <v>0</v>
          </cell>
          <cell r="W1262">
            <v>0</v>
          </cell>
          <cell r="X1262">
            <v>0</v>
          </cell>
        </row>
        <row r="1263">
          <cell r="B1263" t="str">
            <v>5.1.3Dirección de ContrataciónPendiente</v>
          </cell>
          <cell r="C1263" t="str">
            <v>5.1.3</v>
          </cell>
          <cell r="D1263" t="str">
            <v>Dirección de Contratación</v>
          </cell>
          <cell r="E1263">
            <v>5</v>
          </cell>
          <cell r="F1263" t="str">
            <v>Mecanismos para la transparencia y acceso a la información pública</v>
          </cell>
          <cell r="G1263">
            <v>1</v>
          </cell>
          <cell r="H1263" t="str">
            <v>Lineamientos de Transparencia Activa</v>
          </cell>
          <cell r="I1263" t="str">
            <v>Desarrollar jornadas de capacitación sobre procedimiento de pagos desde el SECOP II, Manual de contratación, supervisión e interventoría y Cierre de expedientes contractuales y liquidaciones dirigidas a gerentes de proyecto y apoyos de supervisión</v>
          </cell>
          <cell r="J1263" t="str">
            <v>Número de jornadas de capacitación desarrolladas dirigidas a gerentes de proyecto y apoyos de supervisión</v>
          </cell>
          <cell r="K1263">
            <v>43982</v>
          </cell>
          <cell r="L1263" t="str">
            <v>Pendiente</v>
          </cell>
          <cell r="M1263">
            <v>0</v>
          </cell>
          <cell r="N1263">
            <v>0</v>
          </cell>
          <cell r="O1263">
            <v>0</v>
          </cell>
          <cell r="P1263">
            <v>0</v>
          </cell>
          <cell r="Q1263">
            <v>0</v>
          </cell>
          <cell r="R1263">
            <v>0</v>
          </cell>
          <cell r="S1263">
            <v>0</v>
          </cell>
          <cell r="T1263">
            <v>0</v>
          </cell>
          <cell r="U1263">
            <v>0</v>
          </cell>
          <cell r="V1263">
            <v>0</v>
          </cell>
          <cell r="W1263">
            <v>0</v>
          </cell>
          <cell r="X1263">
            <v>0</v>
          </cell>
        </row>
        <row r="1264">
          <cell r="B1264" t="str">
            <v>5.1.3Dirección de Contratación% cumplimiento mensual</v>
          </cell>
          <cell r="C1264" t="str">
            <v>5.1.3</v>
          </cell>
          <cell r="D1264" t="str">
            <v>Dirección de Contratación</v>
          </cell>
          <cell r="E1264">
            <v>5</v>
          </cell>
          <cell r="F1264" t="str">
            <v>Mecanismos para la transparencia y acceso a la información pública</v>
          </cell>
          <cell r="G1264">
            <v>1</v>
          </cell>
          <cell r="H1264" t="str">
            <v>Lineamientos de Transparencia Activa</v>
          </cell>
          <cell r="I1264" t="str">
            <v>Desarrollar jornadas de capacitación sobre procedimiento de pagos desde el SECOP II, Manual de contratación, supervisión e interventoría y Cierre de expedientes contractuales y liquidaciones dirigidas a gerentes de proyecto y apoyos de supervisión</v>
          </cell>
          <cell r="J1264" t="str">
            <v>Número de jornadas de capacitación desarrolladas dirigidas a gerentes de proyecto y apoyos de supervisión</v>
          </cell>
          <cell r="K1264">
            <v>43982</v>
          </cell>
          <cell r="L1264" t="str">
            <v>% cumplimiento mensual</v>
          </cell>
          <cell r="M1264" t="str">
            <v>No Aplica</v>
          </cell>
          <cell r="N1264" t="str">
            <v>No Aplica</v>
          </cell>
          <cell r="O1264" t="str">
            <v>No Aplica</v>
          </cell>
          <cell r="P1264">
            <v>1</v>
          </cell>
          <cell r="Q1264">
            <v>1</v>
          </cell>
          <cell r="R1264" t="str">
            <v>No Aplica</v>
          </cell>
          <cell r="S1264" t="str">
            <v>No Aplica</v>
          </cell>
          <cell r="T1264" t="str">
            <v>No Aplica</v>
          </cell>
          <cell r="U1264" t="str">
            <v>No Aplica</v>
          </cell>
          <cell r="V1264" t="str">
            <v>No Aplica</v>
          </cell>
          <cell r="W1264" t="str">
            <v>No Aplica</v>
          </cell>
          <cell r="X1264" t="str">
            <v>No Aplica</v>
          </cell>
        </row>
        <row r="1265">
          <cell r="B1265" t="str">
            <v>5.1.3Dirección de Contratación% de avance acumulado</v>
          </cell>
          <cell r="C1265" t="str">
            <v>5.1.3</v>
          </cell>
          <cell r="D1265" t="str">
            <v>Dirección de Contratación</v>
          </cell>
          <cell r="E1265">
            <v>5</v>
          </cell>
          <cell r="F1265" t="str">
            <v>Mecanismos para la transparencia y acceso a la información pública</v>
          </cell>
          <cell r="G1265">
            <v>1</v>
          </cell>
          <cell r="H1265" t="str">
            <v>Lineamientos de Transparencia Activa</v>
          </cell>
          <cell r="I1265" t="str">
            <v>Desarrollar jornadas de capacitación sobre procedimiento de pagos desde el SECOP II, Manual de contratación, supervisión e interventoría y Cierre de expedientes contractuales y liquidaciones dirigidas a gerentes de proyecto y apoyos de supervisión</v>
          </cell>
          <cell r="J1265" t="str">
            <v>Número de jornadas de capacitación desarrolladas dirigidas a gerentes de proyecto y apoyos de supervisión</v>
          </cell>
          <cell r="K1265">
            <v>43982</v>
          </cell>
          <cell r="L1265" t="str">
            <v>% de avance acumulado</v>
          </cell>
          <cell r="M1265">
            <v>0</v>
          </cell>
          <cell r="N1265">
            <v>0</v>
          </cell>
          <cell r="O1265">
            <v>0</v>
          </cell>
          <cell r="P1265">
            <v>4.3765591491969016E-5</v>
          </cell>
          <cell r="Q1265">
            <v>4.3765591491969016E-5</v>
          </cell>
          <cell r="R1265">
            <v>0</v>
          </cell>
          <cell r="S1265">
            <v>0</v>
          </cell>
          <cell r="T1265">
            <v>0</v>
          </cell>
          <cell r="U1265">
            <v>0</v>
          </cell>
          <cell r="V1265">
            <v>0</v>
          </cell>
          <cell r="W1265">
            <v>0</v>
          </cell>
          <cell r="X1265">
            <v>0</v>
          </cell>
        </row>
        <row r="1266">
          <cell r="B1266" t="str">
            <v>5.1.3Dirección de ContrataciónPromedio Avance</v>
          </cell>
          <cell r="C1266" t="str">
            <v>5.1.3</v>
          </cell>
          <cell r="D1266" t="str">
            <v>Dirección de Contratación</v>
          </cell>
          <cell r="E1266">
            <v>5</v>
          </cell>
          <cell r="F1266" t="str">
            <v>Mecanismos para la transparencia y acceso a la información pública</v>
          </cell>
          <cell r="G1266">
            <v>1</v>
          </cell>
          <cell r="H1266" t="str">
            <v>Lineamientos de Transparencia Activa</v>
          </cell>
          <cell r="I1266" t="str">
            <v>Desarrollar jornadas de capacitación sobre procedimiento de pagos desde el SECOP II, Manual de contratación, supervisión e interventoría y Cierre de expedientes contractuales y liquidaciones dirigidas a gerentes de proyecto y apoyos de supervisión</v>
          </cell>
          <cell r="J1266" t="str">
            <v>Número de jornadas de capacitación desarrolladas dirigidas a gerentes de proyecto y apoyos de supervisión</v>
          </cell>
          <cell r="K1266">
            <v>43982</v>
          </cell>
          <cell r="L1266" t="str">
            <v>Promedio Avance</v>
          </cell>
          <cell r="M1266" t="str">
            <v>No Aplica</v>
          </cell>
          <cell r="N1266" t="str">
            <v>No Aplica</v>
          </cell>
          <cell r="O1266" t="str">
            <v>No Aplica</v>
          </cell>
          <cell r="P1266">
            <v>1</v>
          </cell>
          <cell r="Q1266">
            <v>1</v>
          </cell>
          <cell r="R1266" t="str">
            <v>No Aplica</v>
          </cell>
          <cell r="S1266" t="str">
            <v>No Aplica</v>
          </cell>
          <cell r="T1266" t="str">
            <v>No Aplica</v>
          </cell>
          <cell r="U1266" t="str">
            <v>No Aplica</v>
          </cell>
          <cell r="V1266" t="str">
            <v>No Aplica</v>
          </cell>
          <cell r="W1266" t="str">
            <v>No Aplica</v>
          </cell>
          <cell r="X1266" t="str">
            <v>No Aplica</v>
          </cell>
        </row>
        <row r="1267">
          <cell r="B1267" t="str">
            <v>5.1.3Dirección de ContrataciónAvance cualitativo</v>
          </cell>
          <cell r="C1267" t="str">
            <v>5.1.3</v>
          </cell>
          <cell r="D1267" t="str">
            <v>Dirección de Contratación</v>
          </cell>
          <cell r="E1267">
            <v>5</v>
          </cell>
          <cell r="F1267" t="str">
            <v>Mecanismos para la transparencia y acceso a la información pública</v>
          </cell>
          <cell r="G1267">
            <v>1</v>
          </cell>
          <cell r="H1267" t="str">
            <v>Lineamientos de Transparencia Activa</v>
          </cell>
          <cell r="I1267" t="str">
            <v>Desarrollar jornadas de capacitación sobre procedimiento de pagos desde el SECOP II, Manual de contratación, supervisión e interventoría y Cierre de expedientes contractuales y liquidaciones dirigidas a gerentes de proyecto y apoyos de supervisión</v>
          </cell>
          <cell r="J1267" t="str">
            <v>Número de jornadas de capacitación desarrolladas dirigidas a gerentes de proyecto y apoyos de supervisión</v>
          </cell>
          <cell r="K1267">
            <v>43982</v>
          </cell>
          <cell r="L1267" t="str">
            <v>Avance cualitativo</v>
          </cell>
          <cell r="M1267" t="str">
            <v>No Aplica</v>
          </cell>
          <cell r="N1267" t="str">
            <v>No Aplica</v>
          </cell>
          <cell r="O1267" t="str">
            <v>No Aplica</v>
          </cell>
          <cell r="P1267" t="str">
            <v>Se adelantó una capacitación con contenido sobre: procedimiento de pagos, garantias de contratación y manejo del expediente documental.</v>
          </cell>
          <cell r="Q1267" t="str">
            <v>Se adelantó una capacitación con contenido sobre: El manual de contratación, supeervisión e interventoría, liquidaciones y cierres de expedientes contractuales</v>
          </cell>
          <cell r="R1267" t="str">
            <v>No Aplica</v>
          </cell>
          <cell r="S1267" t="str">
            <v>No Aplica</v>
          </cell>
          <cell r="T1267" t="str">
            <v>No Aplica</v>
          </cell>
          <cell r="U1267" t="str">
            <v>No aplica</v>
          </cell>
          <cell r="V1267" t="str">
            <v>No aplica</v>
          </cell>
          <cell r="W1267" t="str">
            <v>No aplica</v>
          </cell>
          <cell r="X1267" t="str">
            <v>No aplica</v>
          </cell>
        </row>
        <row r="1268">
          <cell r="B1268" t="str">
            <v>5.1.3Dirección de ContrataciónDificultades</v>
          </cell>
          <cell r="C1268" t="str">
            <v>5.1.3</v>
          </cell>
          <cell r="D1268" t="str">
            <v>Dirección de Contratación</v>
          </cell>
          <cell r="E1268">
            <v>5</v>
          </cell>
          <cell r="F1268" t="str">
            <v>Mecanismos para la transparencia y acceso a la información pública</v>
          </cell>
          <cell r="G1268">
            <v>1</v>
          </cell>
          <cell r="H1268" t="str">
            <v>Lineamientos de Transparencia Activa</v>
          </cell>
          <cell r="I1268" t="str">
            <v>Desarrollar jornadas de capacitación sobre procedimiento de pagos desde el SECOP II, Manual de contratación, supervisión e interventoría y Cierre de expedientes contractuales y liquidaciones dirigidas a gerentes de proyecto y apoyos de supervisión</v>
          </cell>
          <cell r="J1268" t="str">
            <v>Número de jornadas de capacitación desarrolladas dirigidas a gerentes de proyecto y apoyos de supervisión</v>
          </cell>
          <cell r="K1268">
            <v>43982</v>
          </cell>
          <cell r="L1268" t="str">
            <v>Dificultades</v>
          </cell>
          <cell r="M1268" t="str">
            <v>No aplica</v>
          </cell>
          <cell r="N1268" t="str">
            <v>No aplica</v>
          </cell>
          <cell r="O1268" t="str">
            <v>No aplica</v>
          </cell>
          <cell r="P1268" t="str">
            <v>En blanco</v>
          </cell>
          <cell r="Q1268" t="str">
            <v>En blanco</v>
          </cell>
          <cell r="R1268" t="str">
            <v>No aplica</v>
          </cell>
          <cell r="S1268" t="str">
            <v>No aplica</v>
          </cell>
          <cell r="T1268" t="str">
            <v>No aplica</v>
          </cell>
          <cell r="U1268" t="str">
            <v>No aplica</v>
          </cell>
          <cell r="V1268" t="str">
            <v>No aplica</v>
          </cell>
          <cell r="W1268" t="str">
            <v>No aplica</v>
          </cell>
          <cell r="X1268" t="str">
            <v>No aplica</v>
          </cell>
        </row>
        <row r="1269">
          <cell r="B1269" t="str">
            <v>5.1.3Dirección de ContrataciónEvidencias (Relación de las evidencias de ejecución)</v>
          </cell>
          <cell r="C1269" t="str">
            <v>5.1.3</v>
          </cell>
          <cell r="D1269" t="str">
            <v>Dirección de Contratación</v>
          </cell>
          <cell r="E1269">
            <v>5</v>
          </cell>
          <cell r="F1269" t="str">
            <v>Mecanismos para la transparencia y acceso a la información pública</v>
          </cell>
          <cell r="G1269">
            <v>1</v>
          </cell>
          <cell r="H1269" t="str">
            <v>Lineamientos de Transparencia Activa</v>
          </cell>
          <cell r="I1269" t="str">
            <v>Desarrollar jornadas de capacitación sobre procedimiento de pagos desde el SECOP II, Manual de contratación, supervisión e interventoría y Cierre de expedientes contractuales y liquidaciones dirigidas a gerentes de proyecto y apoyos de supervisión</v>
          </cell>
          <cell r="J1269" t="str">
            <v>Número de jornadas de capacitación desarrolladas dirigidas a gerentes de proyecto y apoyos de supervisión</v>
          </cell>
          <cell r="K1269">
            <v>43982</v>
          </cell>
          <cell r="L1269" t="str">
            <v>Evidencias (Relación de las evidencias de ejecución)</v>
          </cell>
          <cell r="M1269" t="str">
            <v>No Aplica</v>
          </cell>
          <cell r="N1269" t="str">
            <v>No Aplica</v>
          </cell>
          <cell r="O1269" t="str">
            <v>No Aplica</v>
          </cell>
          <cell r="P1269" t="str">
            <v>Memorando de convocatoria y capacitación 3-2020-8798
Video
Presentación</v>
          </cell>
          <cell r="Q1269" t="str">
            <v>Memorando 3-2020-10735 y Memorando de alcance: 3-2020-11103</v>
          </cell>
          <cell r="R1269" t="str">
            <v>No Aplica</v>
          </cell>
          <cell r="S1269" t="str">
            <v>No Aplica</v>
          </cell>
          <cell r="T1269" t="str">
            <v>No Aplica</v>
          </cell>
          <cell r="U1269" t="str">
            <v>No aplica</v>
          </cell>
          <cell r="V1269" t="str">
            <v>No aplica</v>
          </cell>
          <cell r="W1269" t="str">
            <v>No aplica</v>
          </cell>
          <cell r="X1269" t="str">
            <v>No aplica</v>
          </cell>
        </row>
        <row r="1270">
          <cell r="B1270" t="str">
            <v>5.1.3Dirección de ContrataciónCumplimiento</v>
          </cell>
          <cell r="C1270" t="str">
            <v>5.1.3</v>
          </cell>
          <cell r="D1270" t="str">
            <v>Dirección de Contratación</v>
          </cell>
          <cell r="E1270">
            <v>5</v>
          </cell>
          <cell r="F1270" t="str">
            <v>Mecanismos para la transparencia y acceso a la información pública</v>
          </cell>
          <cell r="G1270">
            <v>1</v>
          </cell>
          <cell r="H1270" t="str">
            <v>Lineamientos de Transparencia Activa</v>
          </cell>
          <cell r="I1270" t="str">
            <v>Desarrollar jornadas de capacitación sobre procedimiento de pagos desde el SECOP II, Manual de contratación, supervisión e interventoría y Cierre de expedientes contractuales y liquidaciones dirigidas a gerentes de proyecto y apoyos de supervisión</v>
          </cell>
          <cell r="J1270" t="str">
            <v>Número de jornadas de capacitación desarrolladas dirigidas a gerentes de proyecto y apoyos de supervisión</v>
          </cell>
          <cell r="K1270">
            <v>43982</v>
          </cell>
          <cell r="L1270" t="str">
            <v>Cumplimiento</v>
          </cell>
          <cell r="M1270" t="str">
            <v>No aplica</v>
          </cell>
          <cell r="N1270" t="str">
            <v>No aplica</v>
          </cell>
          <cell r="O1270" t="str">
            <v>No aplica</v>
          </cell>
          <cell r="P1270" t="str">
            <v>En blanco</v>
          </cell>
          <cell r="Q1270" t="str">
            <v>En blanco</v>
          </cell>
          <cell r="R1270" t="str">
            <v>No aplica</v>
          </cell>
          <cell r="S1270" t="str">
            <v>No aplica</v>
          </cell>
          <cell r="T1270" t="str">
            <v>No Aplica</v>
          </cell>
          <cell r="U1270" t="str">
            <v>No aplica</v>
          </cell>
          <cell r="V1270" t="str">
            <v>No aplica</v>
          </cell>
          <cell r="W1270" t="str">
            <v>No aplica</v>
          </cell>
          <cell r="X1270" t="str">
            <v>No aplica</v>
          </cell>
        </row>
        <row r="1271">
          <cell r="B1271" t="str">
            <v>5.1.3Dirección de ContrataciónConstancia</v>
          </cell>
          <cell r="C1271" t="str">
            <v>5.1.3</v>
          </cell>
          <cell r="D1271" t="str">
            <v>Dirección de Contratación</v>
          </cell>
          <cell r="E1271">
            <v>5</v>
          </cell>
          <cell r="F1271" t="str">
            <v>Mecanismos para la transparencia y acceso a la información pública</v>
          </cell>
          <cell r="G1271">
            <v>1</v>
          </cell>
          <cell r="H1271" t="str">
            <v>Lineamientos de Transparencia Activa</v>
          </cell>
          <cell r="I1271" t="str">
            <v>Desarrollar jornadas de capacitación sobre procedimiento de pagos desde el SECOP II, Manual de contratación, supervisión e interventoría y Cierre de expedientes contractuales y liquidaciones dirigidas a gerentes de proyecto y apoyos de supervisión</v>
          </cell>
          <cell r="J1271" t="str">
            <v>Número de jornadas de capacitación desarrolladas dirigidas a gerentes de proyecto y apoyos de supervisión</v>
          </cell>
          <cell r="K1271">
            <v>43982</v>
          </cell>
          <cell r="L1271" t="str">
            <v>Constancia</v>
          </cell>
          <cell r="M1271" t="str">
            <v>No aplica</v>
          </cell>
          <cell r="N1271" t="str">
            <v>No aplica</v>
          </cell>
          <cell r="O1271" t="str">
            <v>No aplica</v>
          </cell>
          <cell r="P1271" t="str">
            <v>En blanco</v>
          </cell>
          <cell r="Q1271" t="str">
            <v>En blanco</v>
          </cell>
          <cell r="R1271" t="str">
            <v>No aplica</v>
          </cell>
          <cell r="S1271" t="str">
            <v>No aplica</v>
          </cell>
          <cell r="T1271" t="str">
            <v>No Aplica</v>
          </cell>
          <cell r="U1271" t="str">
            <v>No aplica</v>
          </cell>
          <cell r="V1271" t="str">
            <v>No aplica</v>
          </cell>
          <cell r="W1271" t="str">
            <v>No aplica</v>
          </cell>
          <cell r="X1271" t="str">
            <v>No aplica</v>
          </cell>
        </row>
        <row r="1272">
          <cell r="B1272" t="str">
            <v>5.1.3Dirección de ContrataciónOportunidad</v>
          </cell>
          <cell r="C1272" t="str">
            <v>5.1.3</v>
          </cell>
          <cell r="D1272" t="str">
            <v>Dirección de Contratación</v>
          </cell>
          <cell r="E1272">
            <v>5</v>
          </cell>
          <cell r="F1272" t="str">
            <v>Mecanismos para la transparencia y acceso a la información pública</v>
          </cell>
          <cell r="G1272">
            <v>1</v>
          </cell>
          <cell r="H1272" t="str">
            <v>Lineamientos de Transparencia Activa</v>
          </cell>
          <cell r="I1272" t="str">
            <v>Desarrollar jornadas de capacitación sobre procedimiento de pagos desde el SECOP II, Manual de contratación, supervisión e interventoría y Cierre de expedientes contractuales y liquidaciones dirigidas a gerentes de proyecto y apoyos de supervisión</v>
          </cell>
          <cell r="J1272" t="str">
            <v>Número de jornadas de capacitación desarrolladas dirigidas a gerentes de proyecto y apoyos de supervisión</v>
          </cell>
          <cell r="K1272">
            <v>43982</v>
          </cell>
          <cell r="L1272" t="str">
            <v>Oportunidad</v>
          </cell>
          <cell r="M1272" t="str">
            <v>No aplica</v>
          </cell>
          <cell r="N1272" t="str">
            <v>No aplica</v>
          </cell>
          <cell r="O1272" t="str">
            <v>No aplica</v>
          </cell>
          <cell r="P1272" t="str">
            <v>En blanco</v>
          </cell>
          <cell r="Q1272" t="str">
            <v>En blanco</v>
          </cell>
          <cell r="R1272" t="str">
            <v>No aplica</v>
          </cell>
          <cell r="S1272" t="str">
            <v>No aplica</v>
          </cell>
          <cell r="T1272" t="str">
            <v>No Aplica</v>
          </cell>
          <cell r="U1272" t="str">
            <v>No aplica</v>
          </cell>
          <cell r="V1272" t="str">
            <v>No aplica</v>
          </cell>
          <cell r="W1272" t="str">
            <v>No aplica</v>
          </cell>
          <cell r="X1272" t="str">
            <v>No aplica</v>
          </cell>
        </row>
        <row r="1273">
          <cell r="B1273" t="str">
            <v>5.1.3Dirección de ContrataciónObservaciones OAP</v>
          </cell>
          <cell r="C1273" t="str">
            <v>5.1.3</v>
          </cell>
          <cell r="D1273" t="str">
            <v>Dirección de Contratación</v>
          </cell>
          <cell r="E1273">
            <v>5</v>
          </cell>
          <cell r="F1273" t="str">
            <v>Mecanismos para la transparencia y acceso a la información pública</v>
          </cell>
          <cell r="G1273">
            <v>1</v>
          </cell>
          <cell r="H1273" t="str">
            <v>Lineamientos de Transparencia Activa</v>
          </cell>
          <cell r="I1273" t="str">
            <v>Desarrollar jornadas de capacitación sobre procedimiento de pagos desde el SECOP II, Manual de contratación, supervisión e interventoría y Cierre de expedientes contractuales y liquidaciones dirigidas a gerentes de proyecto y apoyos de supervisión</v>
          </cell>
          <cell r="J1273" t="str">
            <v>Número de jornadas de capacitación desarrolladas dirigidas a gerentes de proyecto y apoyos de supervisión</v>
          </cell>
          <cell r="K1273">
            <v>43982</v>
          </cell>
          <cell r="L1273" t="str">
            <v>Observaciones OAP</v>
          </cell>
          <cell r="M1273" t="str">
            <v>No Aplica</v>
          </cell>
          <cell r="N1273" t="str">
            <v>No Aplica</v>
          </cell>
          <cell r="O1273" t="str">
            <v>No Aplica</v>
          </cell>
          <cell r="P1273" t="str">
            <v>Se revisaron las evidencias y se constató la realización de la jornada ce capacitación</v>
          </cell>
          <cell r="Q1273" t="str">
            <v>Se revisaron las evidencias y se constató la realización de la jornada ce capacitación</v>
          </cell>
          <cell r="R1273" t="str">
            <v>No Aplica</v>
          </cell>
          <cell r="S1273" t="str">
            <v>No Aplica</v>
          </cell>
          <cell r="T1273" t="str">
            <v>No Aplica</v>
          </cell>
          <cell r="U1273" t="str">
            <v>No aplica</v>
          </cell>
          <cell r="V1273" t="str">
            <v>No aplica</v>
          </cell>
          <cell r="W1273" t="str">
            <v>No aplica</v>
          </cell>
          <cell r="X1273" t="str">
            <v>No aplica</v>
          </cell>
        </row>
        <row r="1274">
          <cell r="B1274" t="str">
            <v>5.1.3Dirección de ContrataciónServidor OAP</v>
          </cell>
          <cell r="C1274" t="str">
            <v>5.1.3</v>
          </cell>
          <cell r="D1274" t="str">
            <v>Dirección de Contratación</v>
          </cell>
          <cell r="E1274">
            <v>5</v>
          </cell>
          <cell r="F1274" t="str">
            <v>Mecanismos para la transparencia y acceso a la información pública</v>
          </cell>
          <cell r="G1274">
            <v>1</v>
          </cell>
          <cell r="H1274" t="str">
            <v>Lineamientos de Transparencia Activa</v>
          </cell>
          <cell r="I1274" t="str">
            <v>Desarrollar jornadas de capacitación sobre procedimiento de pagos desde el SECOP II, Manual de contratación, supervisión e interventoría y Cierre de expedientes contractuales y liquidaciones dirigidas a gerentes de proyecto y apoyos de supervisión</v>
          </cell>
          <cell r="J1274" t="str">
            <v>Número de jornadas de capacitación desarrolladas dirigidas a gerentes de proyecto y apoyos de supervisión</v>
          </cell>
          <cell r="K1274">
            <v>43982</v>
          </cell>
          <cell r="L1274" t="str">
            <v>Servidor OAP</v>
          </cell>
          <cell r="M1274" t="str">
            <v>No Aplica</v>
          </cell>
          <cell r="N1274" t="str">
            <v>No Aplica</v>
          </cell>
          <cell r="O1274" t="str">
            <v>No Aplica</v>
          </cell>
          <cell r="P1274" t="str">
            <v>Hector Heli Cruz Pulido</v>
          </cell>
          <cell r="Q1274" t="str">
            <v>Hector Heli Cruz Pulido</v>
          </cell>
          <cell r="R1274" t="str">
            <v>No Aplica</v>
          </cell>
          <cell r="S1274" t="str">
            <v>No Aplica</v>
          </cell>
          <cell r="T1274" t="str">
            <v>No Aplica</v>
          </cell>
          <cell r="U1274" t="str">
            <v>No aplica</v>
          </cell>
          <cell r="V1274" t="str">
            <v>No aplica</v>
          </cell>
          <cell r="W1274" t="str">
            <v>No aplica</v>
          </cell>
          <cell r="X1274" t="str">
            <v>No aplica</v>
          </cell>
        </row>
        <row r="1275">
          <cell r="B1275" t="str">
            <v>5.1.3Dirección de ContrataciónObservaciones OCI</v>
          </cell>
          <cell r="C1275" t="str">
            <v>5.1.3</v>
          </cell>
          <cell r="D1275" t="str">
            <v>Dirección de Contratación</v>
          </cell>
          <cell r="E1275">
            <v>5</v>
          </cell>
          <cell r="F1275" t="str">
            <v>Mecanismos para la transparencia y acceso a la información pública</v>
          </cell>
          <cell r="G1275">
            <v>1</v>
          </cell>
          <cell r="H1275" t="str">
            <v>Lineamientos de Transparencia Activa</v>
          </cell>
          <cell r="I1275" t="str">
            <v>Desarrollar jornadas de capacitación sobre procedimiento de pagos desde el SECOP II, Manual de contratación, supervisión e interventoría y Cierre de expedientes contractuales y liquidaciones dirigidas a gerentes de proyecto y apoyos de supervisión</v>
          </cell>
          <cell r="J1275" t="str">
            <v>Número de jornadas de capacitación desarrolladas dirigidas a gerentes de proyecto y apoyos de supervisión</v>
          </cell>
          <cell r="K1275">
            <v>43982</v>
          </cell>
          <cell r="L1275" t="str">
            <v>Observaciones OCI</v>
          </cell>
          <cell r="M1275" t="str">
            <v>No Aplica</v>
          </cell>
          <cell r="N1275" t="str">
            <v>No Aplica</v>
          </cell>
          <cell r="O1275" t="str">
            <v>No Aplica</v>
          </cell>
          <cell r="P1275" t="str">
            <v>Se evidencian los soportes de convocatoria según memorando electrónco 3-2020-8798 del 6 de abruil de 2020,  para el proceso de socialización de Garantías contractuales la cual se extendio a todo el quipo directivo y se realizó el 8 de abril a las 10 de la mañana, se observa la presentación en power point y el video</v>
          </cell>
          <cell r="Q1275" t="str">
            <v>En blanco</v>
          </cell>
          <cell r="R1275" t="str">
            <v>No aplica</v>
          </cell>
          <cell r="S1275" t="str">
            <v>No aplica</v>
          </cell>
          <cell r="T1275" t="str">
            <v>No aplica</v>
          </cell>
          <cell r="U1275" t="str">
            <v>Memorando de invitacion a la socializacion del manual de contratacion para el dia 27 de mayo de 2020.
Audio de la socializacion realizada por la Direccion de Contratacion.</v>
          </cell>
          <cell r="V1275" t="str">
            <v>No aplica</v>
          </cell>
          <cell r="W1275" t="str">
            <v>No aplica</v>
          </cell>
          <cell r="X1275" t="str">
            <v>No aplica</v>
          </cell>
        </row>
        <row r="1276">
          <cell r="B1276" t="str">
            <v>6.1.1Dirección de Talento HumanoProgramado Inicial</v>
          </cell>
          <cell r="C1276" t="str">
            <v>6.1.1</v>
          </cell>
          <cell r="D1276" t="str">
            <v>Dirección de Talento Humano</v>
          </cell>
          <cell r="E1276">
            <v>6</v>
          </cell>
          <cell r="F1276" t="str">
            <v>Integridad</v>
          </cell>
          <cell r="G1276">
            <v>1</v>
          </cell>
          <cell r="H1276" t="str">
            <v>Fortalecimiento de la Cultura Ética</v>
          </cell>
          <cell r="I1276" t="str">
            <v>Sensibilizar al equipo directivo de la Secretaría General en relación con el fortalecimiento de la cultura ética de la Entidad.</v>
          </cell>
          <cell r="J1276" t="str">
            <v>Presentación de la sensibilización a los directivos</v>
          </cell>
          <cell r="K1276">
            <v>43951</v>
          </cell>
          <cell r="L1276" t="str">
            <v>Programado Inicial</v>
          </cell>
          <cell r="M1276">
            <v>0</v>
          </cell>
          <cell r="N1276">
            <v>0</v>
          </cell>
          <cell r="O1276">
            <v>0</v>
          </cell>
          <cell r="P1276">
            <v>1</v>
          </cell>
          <cell r="Q1276">
            <v>0</v>
          </cell>
          <cell r="R1276">
            <v>0</v>
          </cell>
          <cell r="S1276">
            <v>0</v>
          </cell>
          <cell r="T1276">
            <v>0</v>
          </cell>
          <cell r="U1276">
            <v>0</v>
          </cell>
          <cell r="V1276">
            <v>0</v>
          </cell>
          <cell r="W1276">
            <v>0</v>
          </cell>
          <cell r="X1276">
            <v>0</v>
          </cell>
        </row>
        <row r="1277">
          <cell r="B1277" t="str">
            <v>6.1.1Dirección de Talento HumanoReprogramado</v>
          </cell>
          <cell r="C1277" t="str">
            <v>6.1.1</v>
          </cell>
          <cell r="D1277" t="str">
            <v>Dirección de Talento Humano</v>
          </cell>
          <cell r="E1277">
            <v>6</v>
          </cell>
          <cell r="F1277" t="str">
            <v>Integridad</v>
          </cell>
          <cell r="G1277">
            <v>1</v>
          </cell>
          <cell r="H1277" t="str">
            <v>Fortalecimiento de la Cultura Ética</v>
          </cell>
          <cell r="I1277" t="str">
            <v>Sensibilizar al equipo directivo de la Secretaría General en relación con el fortalecimiento de la cultura ética de la Entidad.</v>
          </cell>
          <cell r="J1277" t="str">
            <v>Presentación de la sensibilización a los directivos</v>
          </cell>
          <cell r="K1277">
            <v>43951</v>
          </cell>
          <cell r="L1277" t="str">
            <v>Reprogramado</v>
          </cell>
          <cell r="M1277">
            <v>0</v>
          </cell>
          <cell r="N1277">
            <v>0</v>
          </cell>
          <cell r="O1277">
            <v>0</v>
          </cell>
          <cell r="P1277">
            <v>0</v>
          </cell>
          <cell r="Q1277">
            <v>0</v>
          </cell>
          <cell r="R1277">
            <v>0</v>
          </cell>
          <cell r="S1277">
            <v>0</v>
          </cell>
          <cell r="T1277">
            <v>0</v>
          </cell>
          <cell r="U1277">
            <v>0</v>
          </cell>
          <cell r="V1277">
            <v>0</v>
          </cell>
          <cell r="W1277">
            <v>0</v>
          </cell>
          <cell r="X1277">
            <v>0</v>
          </cell>
        </row>
        <row r="1278">
          <cell r="B1278" t="str">
            <v>6.1.1Dirección de Talento HumanoProgramado definitivo</v>
          </cell>
          <cell r="C1278" t="str">
            <v>6.1.1</v>
          </cell>
          <cell r="D1278" t="str">
            <v>Dirección de Talento Humano</v>
          </cell>
          <cell r="E1278">
            <v>6</v>
          </cell>
          <cell r="F1278" t="str">
            <v>Integridad</v>
          </cell>
          <cell r="G1278">
            <v>1</v>
          </cell>
          <cell r="H1278" t="str">
            <v>Fortalecimiento de la Cultura Ética</v>
          </cell>
          <cell r="I1278" t="str">
            <v>Sensibilizar al equipo directivo de la Secretaría General en relación con el fortalecimiento de la cultura ética de la Entidad.</v>
          </cell>
          <cell r="J1278" t="str">
            <v>Presentación de la sensibilización a los directivos</v>
          </cell>
          <cell r="K1278">
            <v>43951</v>
          </cell>
          <cell r="L1278" t="str">
            <v>Programado definitivo</v>
          </cell>
          <cell r="M1278">
            <v>0</v>
          </cell>
          <cell r="N1278">
            <v>0</v>
          </cell>
          <cell r="O1278">
            <v>0</v>
          </cell>
          <cell r="P1278">
            <v>1</v>
          </cell>
          <cell r="Q1278">
            <v>0</v>
          </cell>
          <cell r="R1278">
            <v>0</v>
          </cell>
          <cell r="S1278">
            <v>0</v>
          </cell>
          <cell r="T1278">
            <v>0</v>
          </cell>
          <cell r="U1278">
            <v>0</v>
          </cell>
          <cell r="V1278">
            <v>0</v>
          </cell>
          <cell r="W1278">
            <v>0</v>
          </cell>
          <cell r="X1278">
            <v>0</v>
          </cell>
        </row>
        <row r="1279">
          <cell r="B1279" t="str">
            <v>6.1.1Dirección de Talento Humano% de lo Programado</v>
          </cell>
          <cell r="C1279" t="str">
            <v>6.1.1</v>
          </cell>
          <cell r="D1279" t="str">
            <v>Dirección de Talento Humano</v>
          </cell>
          <cell r="E1279">
            <v>6</v>
          </cell>
          <cell r="F1279" t="str">
            <v>Integridad</v>
          </cell>
          <cell r="G1279">
            <v>1</v>
          </cell>
          <cell r="H1279" t="str">
            <v>Fortalecimiento de la Cultura Ética</v>
          </cell>
          <cell r="I1279" t="str">
            <v>Sensibilizar al equipo directivo de la Secretaría General en relación con el fortalecimiento de la cultura ética de la Entidad.</v>
          </cell>
          <cell r="J1279" t="str">
            <v>Presentación de la sensibilización a los directivos</v>
          </cell>
          <cell r="K1279">
            <v>43951</v>
          </cell>
          <cell r="L1279" t="str">
            <v>% de lo Programado</v>
          </cell>
          <cell r="M1279">
            <v>0</v>
          </cell>
          <cell r="N1279">
            <v>0</v>
          </cell>
          <cell r="O1279">
            <v>0</v>
          </cell>
          <cell r="P1279">
            <v>4.3765591491969016E-5</v>
          </cell>
          <cell r="Q1279">
            <v>0</v>
          </cell>
          <cell r="R1279">
            <v>0</v>
          </cell>
          <cell r="S1279">
            <v>0</v>
          </cell>
          <cell r="T1279">
            <v>0</v>
          </cell>
          <cell r="U1279">
            <v>0</v>
          </cell>
          <cell r="V1279">
            <v>0</v>
          </cell>
          <cell r="W1279">
            <v>0</v>
          </cell>
          <cell r="X1279">
            <v>0</v>
          </cell>
        </row>
        <row r="1280">
          <cell r="B1280" t="str">
            <v>6.1.1Dirección de Talento HumanoReportado</v>
          </cell>
          <cell r="C1280" t="str">
            <v>6.1.1</v>
          </cell>
          <cell r="D1280" t="str">
            <v>Dirección de Talento Humano</v>
          </cell>
          <cell r="E1280">
            <v>6</v>
          </cell>
          <cell r="F1280" t="str">
            <v>Integridad</v>
          </cell>
          <cell r="G1280">
            <v>1</v>
          </cell>
          <cell r="H1280" t="str">
            <v>Fortalecimiento de la Cultura Ética</v>
          </cell>
          <cell r="I1280" t="str">
            <v>Sensibilizar al equipo directivo de la Secretaría General en relación con el fortalecimiento de la cultura ética de la Entidad.</v>
          </cell>
          <cell r="J1280" t="str">
            <v>Presentación de la sensibilización a los directivos</v>
          </cell>
          <cell r="K1280">
            <v>43951</v>
          </cell>
          <cell r="L1280" t="str">
            <v>Reportado</v>
          </cell>
          <cell r="M1280">
            <v>0</v>
          </cell>
          <cell r="N1280">
            <v>0</v>
          </cell>
          <cell r="O1280">
            <v>0</v>
          </cell>
          <cell r="P1280">
            <v>1</v>
          </cell>
          <cell r="Q1280">
            <v>0</v>
          </cell>
          <cell r="R1280">
            <v>0</v>
          </cell>
          <cell r="S1280">
            <v>0</v>
          </cell>
          <cell r="T1280">
            <v>0</v>
          </cell>
          <cell r="U1280">
            <v>0</v>
          </cell>
          <cell r="V1280">
            <v>0</v>
          </cell>
          <cell r="W1280">
            <v>0</v>
          </cell>
          <cell r="X1280">
            <v>0</v>
          </cell>
        </row>
        <row r="1281">
          <cell r="B1281" t="str">
            <v>6.1.1Dirección de Talento HumanoEjecutado</v>
          </cell>
          <cell r="C1281" t="str">
            <v>6.1.1</v>
          </cell>
          <cell r="D1281" t="str">
            <v>Dirección de Talento Humano</v>
          </cell>
          <cell r="E1281">
            <v>6</v>
          </cell>
          <cell r="F1281" t="str">
            <v>Integridad</v>
          </cell>
          <cell r="G1281">
            <v>1</v>
          </cell>
          <cell r="H1281" t="str">
            <v>Fortalecimiento de la Cultura Ética</v>
          </cell>
          <cell r="I1281" t="str">
            <v>Sensibilizar al equipo directivo de la Secretaría General en relación con el fortalecimiento de la cultura ética de la Entidad.</v>
          </cell>
          <cell r="J1281" t="str">
            <v>Presentación de la sensibilización a los directivos</v>
          </cell>
          <cell r="K1281">
            <v>43951</v>
          </cell>
          <cell r="L1281" t="str">
            <v>Ejecutado</v>
          </cell>
          <cell r="M1281">
            <v>0</v>
          </cell>
          <cell r="N1281">
            <v>0</v>
          </cell>
          <cell r="O1281">
            <v>0</v>
          </cell>
          <cell r="P1281">
            <v>1</v>
          </cell>
          <cell r="Q1281">
            <v>0</v>
          </cell>
          <cell r="R1281">
            <v>0</v>
          </cell>
          <cell r="S1281">
            <v>0</v>
          </cell>
          <cell r="T1281">
            <v>0</v>
          </cell>
          <cell r="U1281">
            <v>0</v>
          </cell>
          <cell r="V1281">
            <v>0</v>
          </cell>
          <cell r="W1281">
            <v>0</v>
          </cell>
          <cell r="X1281">
            <v>0</v>
          </cell>
        </row>
        <row r="1282">
          <cell r="B1282" t="str">
            <v>6.1.1Dirección de Talento HumanoPendiente</v>
          </cell>
          <cell r="C1282" t="str">
            <v>6.1.1</v>
          </cell>
          <cell r="D1282" t="str">
            <v>Dirección de Talento Humano</v>
          </cell>
          <cell r="E1282">
            <v>6</v>
          </cell>
          <cell r="F1282" t="str">
            <v>Integridad</v>
          </cell>
          <cell r="G1282">
            <v>1</v>
          </cell>
          <cell r="H1282" t="str">
            <v>Fortalecimiento de la Cultura Ética</v>
          </cell>
          <cell r="I1282" t="str">
            <v>Sensibilizar al equipo directivo de la Secretaría General en relación con el fortalecimiento de la cultura ética de la Entidad.</v>
          </cell>
          <cell r="J1282" t="str">
            <v>Presentación de la sensibilización a los directivos</v>
          </cell>
          <cell r="K1282">
            <v>43951</v>
          </cell>
          <cell r="L1282" t="str">
            <v>Pendiente</v>
          </cell>
          <cell r="M1282">
            <v>0</v>
          </cell>
          <cell r="N1282">
            <v>0</v>
          </cell>
          <cell r="O1282">
            <v>0</v>
          </cell>
          <cell r="P1282">
            <v>0</v>
          </cell>
          <cell r="Q1282">
            <v>0</v>
          </cell>
          <cell r="R1282">
            <v>0</v>
          </cell>
          <cell r="S1282">
            <v>0</v>
          </cell>
          <cell r="T1282">
            <v>0</v>
          </cell>
          <cell r="U1282">
            <v>0</v>
          </cell>
          <cell r="V1282">
            <v>0</v>
          </cell>
          <cell r="W1282">
            <v>0</v>
          </cell>
          <cell r="X1282">
            <v>0</v>
          </cell>
        </row>
        <row r="1283">
          <cell r="B1283" t="str">
            <v>6.1.1Dirección de Talento Humano% cumplimiento mensual</v>
          </cell>
          <cell r="C1283" t="str">
            <v>6.1.1</v>
          </cell>
          <cell r="D1283" t="str">
            <v>Dirección de Talento Humano</v>
          </cell>
          <cell r="E1283">
            <v>6</v>
          </cell>
          <cell r="F1283" t="str">
            <v>Integridad</v>
          </cell>
          <cell r="G1283">
            <v>1</v>
          </cell>
          <cell r="H1283" t="str">
            <v>Fortalecimiento de la Cultura Ética</v>
          </cell>
          <cell r="I1283" t="str">
            <v>Sensibilizar al equipo directivo de la Secretaría General en relación con el fortalecimiento de la cultura ética de la Entidad.</v>
          </cell>
          <cell r="J1283" t="str">
            <v>Presentación de la sensibilización a los directivos</v>
          </cell>
          <cell r="K1283">
            <v>43951</v>
          </cell>
          <cell r="L1283" t="str">
            <v>% cumplimiento mensual</v>
          </cell>
          <cell r="M1283" t="str">
            <v>No Aplica</v>
          </cell>
          <cell r="N1283" t="str">
            <v>No Aplica</v>
          </cell>
          <cell r="O1283" t="str">
            <v>No Aplica</v>
          </cell>
          <cell r="P1283">
            <v>1</v>
          </cell>
          <cell r="Q1283" t="str">
            <v>No Aplica</v>
          </cell>
          <cell r="R1283" t="str">
            <v>No Aplica</v>
          </cell>
          <cell r="S1283" t="str">
            <v>No Aplica</v>
          </cell>
          <cell r="T1283" t="str">
            <v>No Aplica</v>
          </cell>
          <cell r="U1283" t="str">
            <v>No Aplica</v>
          </cell>
          <cell r="V1283" t="str">
            <v>No Aplica</v>
          </cell>
          <cell r="W1283" t="str">
            <v>No Aplica</v>
          </cell>
          <cell r="X1283" t="str">
            <v>No Aplica</v>
          </cell>
        </row>
        <row r="1284">
          <cell r="B1284" t="str">
            <v>6.1.1Dirección de Talento Humano% de avance acumulado</v>
          </cell>
          <cell r="C1284" t="str">
            <v>6.1.1</v>
          </cell>
          <cell r="D1284" t="str">
            <v>Dirección de Talento Humano</v>
          </cell>
          <cell r="E1284">
            <v>6</v>
          </cell>
          <cell r="F1284" t="str">
            <v>Integridad</v>
          </cell>
          <cell r="G1284">
            <v>1</v>
          </cell>
          <cell r="H1284" t="str">
            <v>Fortalecimiento de la Cultura Ética</v>
          </cell>
          <cell r="I1284" t="str">
            <v>Sensibilizar al equipo directivo de la Secretaría General en relación con el fortalecimiento de la cultura ética de la Entidad.</v>
          </cell>
          <cell r="J1284" t="str">
            <v>Presentación de la sensibilización a los directivos</v>
          </cell>
          <cell r="K1284">
            <v>43951</v>
          </cell>
          <cell r="L1284" t="str">
            <v>% de avance acumulado</v>
          </cell>
          <cell r="M1284">
            <v>0</v>
          </cell>
          <cell r="N1284">
            <v>0</v>
          </cell>
          <cell r="O1284">
            <v>0</v>
          </cell>
          <cell r="P1284">
            <v>4.3765591491969016E-5</v>
          </cell>
          <cell r="Q1284">
            <v>0</v>
          </cell>
          <cell r="R1284">
            <v>0</v>
          </cell>
          <cell r="S1284">
            <v>0</v>
          </cell>
          <cell r="T1284">
            <v>0</v>
          </cell>
          <cell r="U1284">
            <v>0</v>
          </cell>
          <cell r="V1284">
            <v>0</v>
          </cell>
          <cell r="W1284">
            <v>0</v>
          </cell>
          <cell r="X1284">
            <v>0</v>
          </cell>
        </row>
        <row r="1285">
          <cell r="B1285" t="str">
            <v>6.1.1Dirección de Talento HumanoPromedio Avance</v>
          </cell>
          <cell r="C1285" t="str">
            <v>6.1.1</v>
          </cell>
          <cell r="D1285" t="str">
            <v>Dirección de Talento Humano</v>
          </cell>
          <cell r="E1285">
            <v>6</v>
          </cell>
          <cell r="F1285" t="str">
            <v>Integridad</v>
          </cell>
          <cell r="G1285">
            <v>1</v>
          </cell>
          <cell r="H1285" t="str">
            <v>Fortalecimiento de la Cultura Ética</v>
          </cell>
          <cell r="I1285" t="str">
            <v>Sensibilizar al equipo directivo de la Secretaría General en relación con el fortalecimiento de la cultura ética de la Entidad.</v>
          </cell>
          <cell r="J1285" t="str">
            <v>Presentación de la sensibilización a los directivos</v>
          </cell>
          <cell r="K1285">
            <v>43951</v>
          </cell>
          <cell r="L1285" t="str">
            <v>Promedio Avance</v>
          </cell>
          <cell r="M1285" t="str">
            <v>No Aplica</v>
          </cell>
          <cell r="N1285" t="str">
            <v>No Aplica</v>
          </cell>
          <cell r="O1285" t="str">
            <v>No Aplica</v>
          </cell>
          <cell r="P1285">
            <v>1</v>
          </cell>
          <cell r="Q1285" t="str">
            <v>No Aplica</v>
          </cell>
          <cell r="R1285" t="str">
            <v>No Aplica</v>
          </cell>
          <cell r="S1285" t="str">
            <v>No Aplica</v>
          </cell>
          <cell r="T1285" t="str">
            <v>No Aplica</v>
          </cell>
          <cell r="U1285" t="str">
            <v>No Aplica</v>
          </cell>
          <cell r="V1285" t="str">
            <v>No Aplica</v>
          </cell>
          <cell r="W1285" t="str">
            <v>No Aplica</v>
          </cell>
          <cell r="X1285" t="str">
            <v>No Aplica</v>
          </cell>
        </row>
        <row r="1286">
          <cell r="B1286" t="str">
            <v>6.1.1Dirección de Talento HumanoAvance cualitativo</v>
          </cell>
          <cell r="C1286" t="str">
            <v>6.1.1</v>
          </cell>
          <cell r="D1286" t="str">
            <v>Dirección de Talento Humano</v>
          </cell>
          <cell r="E1286">
            <v>6</v>
          </cell>
          <cell r="F1286" t="str">
            <v>Integridad</v>
          </cell>
          <cell r="G1286">
            <v>1</v>
          </cell>
          <cell r="H1286" t="str">
            <v>Fortalecimiento de la Cultura Ética</v>
          </cell>
          <cell r="I1286" t="str">
            <v>Sensibilizar al equipo directivo de la Secretaría General en relación con el fortalecimiento de la cultura ética de la Entidad.</v>
          </cell>
          <cell r="J1286" t="str">
            <v>Presentación de la sensibilización a los directivos</v>
          </cell>
          <cell r="K1286">
            <v>43951</v>
          </cell>
          <cell r="L1286" t="str">
            <v>Avance cualitativo</v>
          </cell>
          <cell r="M1286" t="str">
            <v>No Aplica</v>
          </cell>
          <cell r="N1286" t="str">
            <v>No Aplica</v>
          </cell>
          <cell r="O1286" t="str">
            <v>No Aplica</v>
          </cell>
          <cell r="P1286" t="str">
            <v>Se socializó a todos los directivos de la entidad el Código de  Integridad a través de memorando y correo electrónico, con una cartilla explicativa del mismo. Esta información tambiém fue socializada por los Gestores de Integridad y directivos en las dependencias</v>
          </cell>
          <cell r="Q1286" t="str">
            <v>No Aplica</v>
          </cell>
          <cell r="R1286" t="str">
            <v>No Aplica</v>
          </cell>
          <cell r="S1286" t="str">
            <v>No Aplica</v>
          </cell>
          <cell r="T1286" t="str">
            <v>No Aplica</v>
          </cell>
          <cell r="U1286" t="str">
            <v>No aplica</v>
          </cell>
          <cell r="V1286" t="str">
            <v>No aplica</v>
          </cell>
          <cell r="W1286" t="str">
            <v>No aplica</v>
          </cell>
          <cell r="X1286" t="str">
            <v>No aplica</v>
          </cell>
        </row>
        <row r="1287">
          <cell r="B1287" t="str">
            <v>6.1.1Dirección de Talento HumanoDificultades</v>
          </cell>
          <cell r="C1287" t="str">
            <v>6.1.1</v>
          </cell>
          <cell r="D1287" t="str">
            <v>Dirección de Talento Humano</v>
          </cell>
          <cell r="E1287">
            <v>6</v>
          </cell>
          <cell r="F1287" t="str">
            <v>Integridad</v>
          </cell>
          <cell r="G1287">
            <v>1</v>
          </cell>
          <cell r="H1287" t="str">
            <v>Fortalecimiento de la Cultura Ética</v>
          </cell>
          <cell r="I1287" t="str">
            <v>Sensibilizar al equipo directivo de la Secretaría General en relación con el fortalecimiento de la cultura ética de la Entidad.</v>
          </cell>
          <cell r="J1287" t="str">
            <v>Presentación de la sensibilización a los directivos</v>
          </cell>
          <cell r="K1287">
            <v>43951</v>
          </cell>
          <cell r="L1287" t="str">
            <v>Dificultades</v>
          </cell>
          <cell r="M1287" t="str">
            <v>No aplica</v>
          </cell>
          <cell r="N1287" t="str">
            <v>No aplica</v>
          </cell>
          <cell r="O1287" t="str">
            <v>No aplica</v>
          </cell>
          <cell r="P1287" t="str">
            <v>En blanco</v>
          </cell>
          <cell r="Q1287" t="str">
            <v>No aplica</v>
          </cell>
          <cell r="R1287" t="str">
            <v>No aplica</v>
          </cell>
          <cell r="S1287" t="str">
            <v>No aplica</v>
          </cell>
          <cell r="T1287" t="str">
            <v>No aplica</v>
          </cell>
          <cell r="U1287" t="str">
            <v>No aplica</v>
          </cell>
          <cell r="V1287" t="str">
            <v>No aplica</v>
          </cell>
          <cell r="W1287" t="str">
            <v>No aplica</v>
          </cell>
          <cell r="X1287" t="str">
            <v>No aplica</v>
          </cell>
        </row>
        <row r="1288">
          <cell r="B1288" t="str">
            <v>6.1.1Dirección de Talento HumanoEvidencias (Relación de las evidencias de ejecución)</v>
          </cell>
          <cell r="C1288" t="str">
            <v>6.1.1</v>
          </cell>
          <cell r="D1288" t="str">
            <v>Dirección de Talento Humano</v>
          </cell>
          <cell r="E1288">
            <v>6</v>
          </cell>
          <cell r="F1288" t="str">
            <v>Integridad</v>
          </cell>
          <cell r="G1288">
            <v>1</v>
          </cell>
          <cell r="H1288" t="str">
            <v>Fortalecimiento de la Cultura Ética</v>
          </cell>
          <cell r="I1288" t="str">
            <v>Sensibilizar al equipo directivo de la Secretaría General en relación con el fortalecimiento de la cultura ética de la Entidad.</v>
          </cell>
          <cell r="J1288" t="str">
            <v>Presentación de la sensibilización a los directivos</v>
          </cell>
          <cell r="K1288">
            <v>43951</v>
          </cell>
          <cell r="L1288" t="str">
            <v>Evidencias (Relación de las evidencias de ejecución)</v>
          </cell>
          <cell r="M1288" t="str">
            <v>No Aplica</v>
          </cell>
          <cell r="N1288" t="str">
            <v>No Aplica</v>
          </cell>
          <cell r="O1288" t="str">
            <v>No Aplica</v>
          </cell>
          <cell r="P1288" t="str">
            <v>Se anexa el Memorando enviado, la cartilla y las socializaciones.</v>
          </cell>
          <cell r="Q1288" t="str">
            <v>No Aplica</v>
          </cell>
          <cell r="R1288" t="str">
            <v>No Aplica</v>
          </cell>
          <cell r="S1288" t="str">
            <v>No Aplica</v>
          </cell>
          <cell r="T1288" t="str">
            <v>No Aplica</v>
          </cell>
          <cell r="U1288" t="str">
            <v>No aplica</v>
          </cell>
          <cell r="V1288" t="str">
            <v>No aplica</v>
          </cell>
          <cell r="W1288" t="str">
            <v>No aplica</v>
          </cell>
          <cell r="X1288" t="str">
            <v>No aplica</v>
          </cell>
        </row>
        <row r="1289">
          <cell r="B1289" t="str">
            <v>6.1.1Dirección de Talento HumanoCumplimiento</v>
          </cell>
          <cell r="C1289" t="str">
            <v>6.1.1</v>
          </cell>
          <cell r="D1289" t="str">
            <v>Dirección de Talento Humano</v>
          </cell>
          <cell r="E1289">
            <v>6</v>
          </cell>
          <cell r="F1289" t="str">
            <v>Integridad</v>
          </cell>
          <cell r="G1289">
            <v>1</v>
          </cell>
          <cell r="H1289" t="str">
            <v>Fortalecimiento de la Cultura Ética</v>
          </cell>
          <cell r="I1289" t="str">
            <v>Sensibilizar al equipo directivo de la Secretaría General en relación con el fortalecimiento de la cultura ética de la Entidad.</v>
          </cell>
          <cell r="J1289" t="str">
            <v>Presentación de la sensibilización a los directivos</v>
          </cell>
          <cell r="K1289">
            <v>43951</v>
          </cell>
          <cell r="L1289" t="str">
            <v>Cumplimiento</v>
          </cell>
          <cell r="M1289" t="str">
            <v>No aplica</v>
          </cell>
          <cell r="N1289" t="str">
            <v>No aplica</v>
          </cell>
          <cell r="O1289" t="str">
            <v>No aplica</v>
          </cell>
          <cell r="P1289" t="str">
            <v>En blanco</v>
          </cell>
          <cell r="Q1289" t="str">
            <v>No aplica</v>
          </cell>
          <cell r="R1289" t="str">
            <v>No aplica</v>
          </cell>
          <cell r="S1289" t="str">
            <v>No aplica</v>
          </cell>
          <cell r="T1289" t="str">
            <v>No Aplica</v>
          </cell>
          <cell r="U1289" t="str">
            <v>No aplica</v>
          </cell>
          <cell r="V1289" t="str">
            <v>No aplica</v>
          </cell>
          <cell r="W1289" t="str">
            <v>No aplica</v>
          </cell>
          <cell r="X1289" t="str">
            <v>No aplica</v>
          </cell>
        </row>
        <row r="1290">
          <cell r="B1290" t="str">
            <v>6.1.1Dirección de Talento HumanoConstancia</v>
          </cell>
          <cell r="C1290" t="str">
            <v>6.1.1</v>
          </cell>
          <cell r="D1290" t="str">
            <v>Dirección de Talento Humano</v>
          </cell>
          <cell r="E1290">
            <v>6</v>
          </cell>
          <cell r="F1290" t="str">
            <v>Integridad</v>
          </cell>
          <cell r="G1290">
            <v>1</v>
          </cell>
          <cell r="H1290" t="str">
            <v>Fortalecimiento de la Cultura Ética</v>
          </cell>
          <cell r="I1290" t="str">
            <v>Sensibilizar al equipo directivo de la Secretaría General en relación con el fortalecimiento de la cultura ética de la Entidad.</v>
          </cell>
          <cell r="J1290" t="str">
            <v>Presentación de la sensibilización a los directivos</v>
          </cell>
          <cell r="K1290">
            <v>43951</v>
          </cell>
          <cell r="L1290" t="str">
            <v>Constancia</v>
          </cell>
          <cell r="M1290" t="str">
            <v>No aplica</v>
          </cell>
          <cell r="N1290" t="str">
            <v>No aplica</v>
          </cell>
          <cell r="O1290" t="str">
            <v>No aplica</v>
          </cell>
          <cell r="P1290" t="str">
            <v>En blanco</v>
          </cell>
          <cell r="Q1290" t="str">
            <v>No aplica</v>
          </cell>
          <cell r="R1290" t="str">
            <v>No aplica</v>
          </cell>
          <cell r="S1290" t="str">
            <v>No aplica</v>
          </cell>
          <cell r="T1290" t="str">
            <v>No Aplica</v>
          </cell>
          <cell r="U1290" t="str">
            <v>No aplica</v>
          </cell>
          <cell r="V1290" t="str">
            <v>No aplica</v>
          </cell>
          <cell r="W1290" t="str">
            <v>No aplica</v>
          </cell>
          <cell r="X1290" t="str">
            <v>No aplica</v>
          </cell>
        </row>
        <row r="1291">
          <cell r="B1291" t="str">
            <v>6.1.1Dirección de Talento HumanoOportunidad</v>
          </cell>
          <cell r="C1291" t="str">
            <v>6.1.1</v>
          </cell>
          <cell r="D1291" t="str">
            <v>Dirección de Talento Humano</v>
          </cell>
          <cell r="E1291">
            <v>6</v>
          </cell>
          <cell r="F1291" t="str">
            <v>Integridad</v>
          </cell>
          <cell r="G1291">
            <v>1</v>
          </cell>
          <cell r="H1291" t="str">
            <v>Fortalecimiento de la Cultura Ética</v>
          </cell>
          <cell r="I1291" t="str">
            <v>Sensibilizar al equipo directivo de la Secretaría General en relación con el fortalecimiento de la cultura ética de la Entidad.</v>
          </cell>
          <cell r="J1291" t="str">
            <v>Presentación de la sensibilización a los directivos</v>
          </cell>
          <cell r="K1291">
            <v>43951</v>
          </cell>
          <cell r="L1291" t="str">
            <v>Oportunidad</v>
          </cell>
          <cell r="M1291" t="str">
            <v>No aplica</v>
          </cell>
          <cell r="N1291" t="str">
            <v>No aplica</v>
          </cell>
          <cell r="O1291" t="str">
            <v>No aplica</v>
          </cell>
          <cell r="P1291" t="str">
            <v>En blanco</v>
          </cell>
          <cell r="Q1291" t="str">
            <v>No aplica</v>
          </cell>
          <cell r="R1291" t="str">
            <v>No aplica</v>
          </cell>
          <cell r="S1291" t="str">
            <v>No aplica</v>
          </cell>
          <cell r="T1291" t="str">
            <v>No Aplica</v>
          </cell>
          <cell r="U1291" t="str">
            <v>No aplica</v>
          </cell>
          <cell r="V1291" t="str">
            <v>No aplica</v>
          </cell>
          <cell r="W1291" t="str">
            <v>No aplica</v>
          </cell>
          <cell r="X1291" t="str">
            <v>No aplica</v>
          </cell>
        </row>
        <row r="1292">
          <cell r="B1292" t="str">
            <v>6.1.1Dirección de Talento HumanoObservaciones OAP</v>
          </cell>
          <cell r="C1292" t="str">
            <v>6.1.1</v>
          </cell>
          <cell r="D1292" t="str">
            <v>Dirección de Talento Humano</v>
          </cell>
          <cell r="E1292">
            <v>6</v>
          </cell>
          <cell r="F1292" t="str">
            <v>Integridad</v>
          </cell>
          <cell r="G1292">
            <v>1</v>
          </cell>
          <cell r="H1292" t="str">
            <v>Fortalecimiento de la Cultura Ética</v>
          </cell>
          <cell r="I1292" t="str">
            <v>Sensibilizar al equipo directivo de la Secretaría General en relación con el fortalecimiento de la cultura ética de la Entidad.</v>
          </cell>
          <cell r="J1292" t="str">
            <v>Presentación de la sensibilización a los directivos</v>
          </cell>
          <cell r="K1292">
            <v>43951</v>
          </cell>
          <cell r="L1292" t="str">
            <v>Observaciones OAP</v>
          </cell>
          <cell r="M1292" t="str">
            <v>No Aplica</v>
          </cell>
          <cell r="N1292" t="str">
            <v>No Aplica</v>
          </cell>
          <cell r="O1292" t="str">
            <v>No Aplica</v>
          </cell>
          <cell r="P1292" t="str">
            <v>Las evidencias muestran la ralización  del evento de sencibilización al equipo directivo de la Secretaría general</v>
          </cell>
          <cell r="Q1292" t="str">
            <v>No Aplica</v>
          </cell>
          <cell r="R1292" t="str">
            <v>No Aplica</v>
          </cell>
          <cell r="S1292" t="str">
            <v>No Aplica</v>
          </cell>
          <cell r="T1292" t="str">
            <v>No Aplica</v>
          </cell>
          <cell r="U1292" t="str">
            <v>No aplica</v>
          </cell>
          <cell r="V1292" t="str">
            <v>No aplica</v>
          </cell>
          <cell r="W1292" t="str">
            <v>No aplica</v>
          </cell>
          <cell r="X1292" t="str">
            <v>No aplica</v>
          </cell>
        </row>
        <row r="1293">
          <cell r="B1293" t="str">
            <v>6.1.1Dirección de Talento HumanoServidor OAP</v>
          </cell>
          <cell r="C1293" t="str">
            <v>6.1.1</v>
          </cell>
          <cell r="D1293" t="str">
            <v>Dirección de Talento Humano</v>
          </cell>
          <cell r="E1293">
            <v>6</v>
          </cell>
          <cell r="F1293" t="str">
            <v>Integridad</v>
          </cell>
          <cell r="G1293">
            <v>1</v>
          </cell>
          <cell r="H1293" t="str">
            <v>Fortalecimiento de la Cultura Ética</v>
          </cell>
          <cell r="I1293" t="str">
            <v>Sensibilizar al equipo directivo de la Secretaría General en relación con el fortalecimiento de la cultura ética de la Entidad.</v>
          </cell>
          <cell r="J1293" t="str">
            <v>Presentación de la sensibilización a los directivos</v>
          </cell>
          <cell r="K1293">
            <v>43951</v>
          </cell>
          <cell r="L1293" t="str">
            <v>Servidor OAP</v>
          </cell>
          <cell r="M1293" t="str">
            <v>No Aplica</v>
          </cell>
          <cell r="N1293" t="str">
            <v>No Aplica</v>
          </cell>
          <cell r="O1293" t="str">
            <v>No Aplica</v>
          </cell>
          <cell r="P1293" t="str">
            <v>Hector Heli Cruz Pulido</v>
          </cell>
          <cell r="Q1293" t="str">
            <v>No Aplica</v>
          </cell>
          <cell r="R1293" t="str">
            <v>No Aplica</v>
          </cell>
          <cell r="S1293" t="str">
            <v>No Aplica</v>
          </cell>
          <cell r="T1293" t="str">
            <v>No Aplica</v>
          </cell>
          <cell r="U1293" t="str">
            <v>No aplica</v>
          </cell>
          <cell r="V1293" t="str">
            <v>No aplica</v>
          </cell>
          <cell r="W1293" t="str">
            <v>No aplica</v>
          </cell>
          <cell r="X1293" t="str">
            <v>No aplica</v>
          </cell>
        </row>
        <row r="1294">
          <cell r="B1294" t="str">
            <v>6.1.1Dirección de Talento HumanoObservaciones OCI</v>
          </cell>
          <cell r="C1294" t="str">
            <v>6.1.1</v>
          </cell>
          <cell r="D1294" t="str">
            <v>Dirección de Talento Humano</v>
          </cell>
          <cell r="E1294">
            <v>6</v>
          </cell>
          <cell r="F1294" t="str">
            <v>Integridad</v>
          </cell>
          <cell r="G1294">
            <v>1</v>
          </cell>
          <cell r="H1294" t="str">
            <v>Fortalecimiento de la Cultura Ética</v>
          </cell>
          <cell r="I1294" t="str">
            <v>Sensibilizar al equipo directivo de la Secretaría General en relación con el fortalecimiento de la cultura ética de la Entidad.</v>
          </cell>
          <cell r="J1294" t="str">
            <v>Presentación de la sensibilización a los directivos</v>
          </cell>
          <cell r="K1294">
            <v>43951</v>
          </cell>
          <cell r="L1294" t="str">
            <v>Observaciones OCI</v>
          </cell>
          <cell r="M1294" t="str">
            <v>No Aplica</v>
          </cell>
          <cell r="N1294" t="str">
            <v>No Aplica</v>
          </cell>
          <cell r="O1294" t="str">
            <v>No Aplica</v>
          </cell>
          <cell r="P1294" t="str">
            <v>Se evidencia el documento soporte del Código de Integridad del Servicio Público Distrital en cumplimiento al Decreto 118 del 27 de febrero de 2018, se evidencia el proceso de socializacióin con el equipo Directivo mediante memorando electróncio con Rad. 3-2020-8256 del 24 de marzo de 2020 Anexo 6883 en el cuál se remite la cartilla sobre la adopción del código de integridad, cumplida</v>
          </cell>
          <cell r="Q1294" t="str">
            <v>No aplica</v>
          </cell>
          <cell r="R1294" t="str">
            <v>No aplica</v>
          </cell>
          <cell r="S1294" t="str">
            <v>No aplica</v>
          </cell>
          <cell r="T1294" t="str">
            <v>No aplica</v>
          </cell>
          <cell r="U1294" t="str">
            <v>No aplica</v>
          </cell>
          <cell r="V1294" t="str">
            <v>No aplica</v>
          </cell>
          <cell r="W1294" t="str">
            <v>No aplica</v>
          </cell>
          <cell r="X1294" t="str">
            <v>No aplica</v>
          </cell>
        </row>
        <row r="1295">
          <cell r="B1295" t="str">
            <v>6.1.2Dirección de Talento HumanoProgramado Inicial</v>
          </cell>
          <cell r="C1295" t="str">
            <v>6.1.2</v>
          </cell>
          <cell r="D1295" t="str">
            <v>Dirección de Talento Humano</v>
          </cell>
          <cell r="E1295">
            <v>6</v>
          </cell>
          <cell r="F1295" t="str">
            <v>Integridad</v>
          </cell>
          <cell r="G1295">
            <v>1</v>
          </cell>
          <cell r="H1295" t="str">
            <v>Fortalecimiento de la Cultura Ética</v>
          </cell>
          <cell r="I1295" t="str">
            <v>Promocionar e incentivar los comportamientos deseables alineados con los valores de la casa.</v>
          </cell>
          <cell r="J1295" t="str">
            <v>Estrategia de promoción de comportamientos deseables desarrollados</v>
          </cell>
          <cell r="K1295">
            <v>44104</v>
          </cell>
          <cell r="L1295" t="str">
            <v>Programado Inicial</v>
          </cell>
          <cell r="M1295">
            <v>0</v>
          </cell>
          <cell r="N1295">
            <v>0</v>
          </cell>
          <cell r="O1295">
            <v>0</v>
          </cell>
          <cell r="P1295">
            <v>0</v>
          </cell>
          <cell r="Q1295">
            <v>0</v>
          </cell>
          <cell r="R1295">
            <v>0</v>
          </cell>
          <cell r="S1295">
            <v>0</v>
          </cell>
          <cell r="T1295">
            <v>0</v>
          </cell>
          <cell r="U1295">
            <v>1</v>
          </cell>
          <cell r="V1295">
            <v>0</v>
          </cell>
          <cell r="W1295">
            <v>0</v>
          </cell>
          <cell r="X1295">
            <v>0</v>
          </cell>
        </row>
        <row r="1296">
          <cell r="B1296" t="str">
            <v>6.1.2Dirección de Talento HumanoReprogramado</v>
          </cell>
          <cell r="C1296" t="str">
            <v>6.1.2</v>
          </cell>
          <cell r="D1296" t="str">
            <v>Dirección de Talento Humano</v>
          </cell>
          <cell r="E1296">
            <v>6</v>
          </cell>
          <cell r="F1296" t="str">
            <v>Integridad</v>
          </cell>
          <cell r="G1296">
            <v>1</v>
          </cell>
          <cell r="H1296" t="str">
            <v>Fortalecimiento de la Cultura Ética</v>
          </cell>
          <cell r="I1296" t="str">
            <v>Promocionar e incentivar los comportamientos deseables alineados con los valores de la casa.</v>
          </cell>
          <cell r="J1296" t="str">
            <v>Estrategia de promoción de comportamientos deseables desarrollados</v>
          </cell>
          <cell r="K1296">
            <v>44104</v>
          </cell>
          <cell r="L1296" t="str">
            <v>Reprogramado</v>
          </cell>
          <cell r="M1296">
            <v>0</v>
          </cell>
          <cell r="N1296">
            <v>0</v>
          </cell>
          <cell r="O1296">
            <v>0</v>
          </cell>
          <cell r="P1296">
            <v>0</v>
          </cell>
          <cell r="Q1296">
            <v>0</v>
          </cell>
          <cell r="R1296">
            <v>0</v>
          </cell>
          <cell r="S1296">
            <v>0</v>
          </cell>
          <cell r="T1296">
            <v>0</v>
          </cell>
          <cell r="U1296">
            <v>0</v>
          </cell>
          <cell r="V1296">
            <v>0</v>
          </cell>
          <cell r="W1296">
            <v>0</v>
          </cell>
          <cell r="X1296">
            <v>0</v>
          </cell>
        </row>
        <row r="1297">
          <cell r="B1297" t="str">
            <v>6.1.2Dirección de Talento HumanoProgramado definitivo</v>
          </cell>
          <cell r="C1297" t="str">
            <v>6.1.2</v>
          </cell>
          <cell r="D1297" t="str">
            <v>Dirección de Talento Humano</v>
          </cell>
          <cell r="E1297">
            <v>6</v>
          </cell>
          <cell r="F1297" t="str">
            <v>Integridad</v>
          </cell>
          <cell r="G1297">
            <v>1</v>
          </cell>
          <cell r="H1297" t="str">
            <v>Fortalecimiento de la Cultura Ética</v>
          </cell>
          <cell r="I1297" t="str">
            <v>Promocionar e incentivar los comportamientos deseables alineados con los valores de la casa.</v>
          </cell>
          <cell r="J1297" t="str">
            <v>Estrategia de promoción de comportamientos deseables desarrollados</v>
          </cell>
          <cell r="K1297">
            <v>44104</v>
          </cell>
          <cell r="L1297" t="str">
            <v>Programado definitivo</v>
          </cell>
          <cell r="M1297">
            <v>0</v>
          </cell>
          <cell r="N1297">
            <v>0</v>
          </cell>
          <cell r="O1297">
            <v>0</v>
          </cell>
          <cell r="P1297">
            <v>0</v>
          </cell>
          <cell r="Q1297">
            <v>0</v>
          </cell>
          <cell r="R1297">
            <v>0</v>
          </cell>
          <cell r="S1297">
            <v>0</v>
          </cell>
          <cell r="T1297">
            <v>0</v>
          </cell>
          <cell r="U1297">
            <v>1</v>
          </cell>
          <cell r="V1297">
            <v>0</v>
          </cell>
          <cell r="W1297">
            <v>0</v>
          </cell>
          <cell r="X1297">
            <v>0</v>
          </cell>
        </row>
        <row r="1298">
          <cell r="B1298" t="str">
            <v>6.1.2Dirección de Talento Humano% de lo Programado</v>
          </cell>
          <cell r="C1298" t="str">
            <v>6.1.2</v>
          </cell>
          <cell r="D1298" t="str">
            <v>Dirección de Talento Humano</v>
          </cell>
          <cell r="E1298">
            <v>6</v>
          </cell>
          <cell r="F1298" t="str">
            <v>Integridad</v>
          </cell>
          <cell r="G1298">
            <v>1</v>
          </cell>
          <cell r="H1298" t="str">
            <v>Fortalecimiento de la Cultura Ética</v>
          </cell>
          <cell r="I1298" t="str">
            <v>Promocionar e incentivar los comportamientos deseables alineados con los valores de la casa.</v>
          </cell>
          <cell r="J1298" t="str">
            <v>Estrategia de promoción de comportamientos deseables desarrollados</v>
          </cell>
          <cell r="K1298">
            <v>44104</v>
          </cell>
          <cell r="L1298" t="str">
            <v>% de lo Programado</v>
          </cell>
          <cell r="M1298">
            <v>0</v>
          </cell>
          <cell r="N1298">
            <v>0</v>
          </cell>
          <cell r="O1298">
            <v>0</v>
          </cell>
          <cell r="P1298">
            <v>0</v>
          </cell>
          <cell r="Q1298">
            <v>0</v>
          </cell>
          <cell r="R1298">
            <v>0</v>
          </cell>
          <cell r="S1298">
            <v>0</v>
          </cell>
          <cell r="T1298">
            <v>0</v>
          </cell>
          <cell r="U1298">
            <v>4.3765591491969016E-5</v>
          </cell>
          <cell r="V1298">
            <v>0</v>
          </cell>
          <cell r="W1298">
            <v>0</v>
          </cell>
          <cell r="X1298">
            <v>0</v>
          </cell>
        </row>
        <row r="1299">
          <cell r="B1299" t="str">
            <v>6.1.2Dirección de Talento HumanoReportado</v>
          </cell>
          <cell r="C1299" t="str">
            <v>6.1.2</v>
          </cell>
          <cell r="D1299" t="str">
            <v>Dirección de Talento Humano</v>
          </cell>
          <cell r="E1299">
            <v>6</v>
          </cell>
          <cell r="F1299" t="str">
            <v>Integridad</v>
          </cell>
          <cell r="G1299">
            <v>1</v>
          </cell>
          <cell r="H1299" t="str">
            <v>Fortalecimiento de la Cultura Ética</v>
          </cell>
          <cell r="I1299" t="str">
            <v>Promocionar e incentivar los comportamientos deseables alineados con los valores de la casa.</v>
          </cell>
          <cell r="J1299" t="str">
            <v>Estrategia de promoción de comportamientos deseables desarrollados</v>
          </cell>
          <cell r="K1299">
            <v>44104</v>
          </cell>
          <cell r="L1299" t="str">
            <v>Reportado</v>
          </cell>
          <cell r="M1299">
            <v>0</v>
          </cell>
          <cell r="N1299">
            <v>0</v>
          </cell>
          <cell r="O1299">
            <v>0</v>
          </cell>
          <cell r="P1299">
            <v>0</v>
          </cell>
          <cell r="Q1299">
            <v>0</v>
          </cell>
          <cell r="R1299">
            <v>0</v>
          </cell>
          <cell r="S1299">
            <v>0</v>
          </cell>
          <cell r="T1299">
            <v>0</v>
          </cell>
          <cell r="U1299">
            <v>1</v>
          </cell>
          <cell r="V1299">
            <v>0</v>
          </cell>
          <cell r="W1299">
            <v>0</v>
          </cell>
          <cell r="X1299">
            <v>0</v>
          </cell>
        </row>
        <row r="1300">
          <cell r="B1300" t="str">
            <v>6.1.2Dirección de Talento HumanoEjecutado</v>
          </cell>
          <cell r="C1300" t="str">
            <v>6.1.2</v>
          </cell>
          <cell r="D1300" t="str">
            <v>Dirección de Talento Humano</v>
          </cell>
          <cell r="E1300">
            <v>6</v>
          </cell>
          <cell r="F1300" t="str">
            <v>Integridad</v>
          </cell>
          <cell r="G1300">
            <v>1</v>
          </cell>
          <cell r="H1300" t="str">
            <v>Fortalecimiento de la Cultura Ética</v>
          </cell>
          <cell r="I1300" t="str">
            <v>Promocionar e incentivar los comportamientos deseables alineados con los valores de la casa.</v>
          </cell>
          <cell r="J1300" t="str">
            <v>Estrategia de promoción de comportamientos deseables desarrollados</v>
          </cell>
          <cell r="K1300">
            <v>44104</v>
          </cell>
          <cell r="L1300" t="str">
            <v>Ejecutado</v>
          </cell>
          <cell r="M1300">
            <v>0</v>
          </cell>
          <cell r="N1300">
            <v>0</v>
          </cell>
          <cell r="O1300">
            <v>0</v>
          </cell>
          <cell r="P1300">
            <v>0</v>
          </cell>
          <cell r="Q1300">
            <v>0</v>
          </cell>
          <cell r="R1300">
            <v>0</v>
          </cell>
          <cell r="S1300">
            <v>0</v>
          </cell>
          <cell r="T1300">
            <v>0</v>
          </cell>
          <cell r="U1300">
            <v>1</v>
          </cell>
          <cell r="V1300">
            <v>0</v>
          </cell>
          <cell r="W1300">
            <v>0</v>
          </cell>
          <cell r="X1300">
            <v>0</v>
          </cell>
        </row>
        <row r="1301">
          <cell r="B1301" t="str">
            <v>6.1.2Dirección de Talento HumanoPendiente</v>
          </cell>
          <cell r="C1301" t="str">
            <v>6.1.2</v>
          </cell>
          <cell r="D1301" t="str">
            <v>Dirección de Talento Humano</v>
          </cell>
          <cell r="E1301">
            <v>6</v>
          </cell>
          <cell r="F1301" t="str">
            <v>Integridad</v>
          </cell>
          <cell r="G1301">
            <v>1</v>
          </cell>
          <cell r="H1301" t="str">
            <v>Fortalecimiento de la Cultura Ética</v>
          </cell>
          <cell r="I1301" t="str">
            <v>Promocionar e incentivar los comportamientos deseables alineados con los valores de la casa.</v>
          </cell>
          <cell r="J1301" t="str">
            <v>Estrategia de promoción de comportamientos deseables desarrollados</v>
          </cell>
          <cell r="K1301">
            <v>44104</v>
          </cell>
          <cell r="L1301" t="str">
            <v>Pendiente</v>
          </cell>
          <cell r="M1301">
            <v>0</v>
          </cell>
          <cell r="N1301">
            <v>0</v>
          </cell>
          <cell r="O1301">
            <v>0</v>
          </cell>
          <cell r="P1301">
            <v>0</v>
          </cell>
          <cell r="Q1301">
            <v>0</v>
          </cell>
          <cell r="R1301">
            <v>0</v>
          </cell>
          <cell r="S1301">
            <v>0</v>
          </cell>
          <cell r="T1301">
            <v>0</v>
          </cell>
          <cell r="U1301">
            <v>0</v>
          </cell>
          <cell r="V1301">
            <v>0</v>
          </cell>
          <cell r="W1301">
            <v>0</v>
          </cell>
          <cell r="X1301">
            <v>0</v>
          </cell>
        </row>
        <row r="1302">
          <cell r="B1302" t="str">
            <v>6.1.2Dirección de Talento Humano% cumplimiento mensual</v>
          </cell>
          <cell r="C1302" t="str">
            <v>6.1.2</v>
          </cell>
          <cell r="D1302" t="str">
            <v>Dirección de Talento Humano</v>
          </cell>
          <cell r="E1302">
            <v>6</v>
          </cell>
          <cell r="F1302" t="str">
            <v>Integridad</v>
          </cell>
          <cell r="G1302">
            <v>1</v>
          </cell>
          <cell r="H1302" t="str">
            <v>Fortalecimiento de la Cultura Ética</v>
          </cell>
          <cell r="I1302" t="str">
            <v>Promocionar e incentivar los comportamientos deseables alineados con los valores de la casa.</v>
          </cell>
          <cell r="J1302" t="str">
            <v>Estrategia de promoción de comportamientos deseables desarrollados</v>
          </cell>
          <cell r="K1302">
            <v>44104</v>
          </cell>
          <cell r="L1302" t="str">
            <v>% cumplimiento mensual</v>
          </cell>
          <cell r="M1302" t="str">
            <v>No Aplica</v>
          </cell>
          <cell r="N1302" t="str">
            <v>No Aplica</v>
          </cell>
          <cell r="O1302" t="str">
            <v>No Aplica</v>
          </cell>
          <cell r="P1302" t="str">
            <v>No Aplica</v>
          </cell>
          <cell r="Q1302" t="str">
            <v>No Aplica</v>
          </cell>
          <cell r="R1302" t="str">
            <v>No Aplica</v>
          </cell>
          <cell r="S1302" t="str">
            <v>No Aplica</v>
          </cell>
          <cell r="T1302" t="str">
            <v>No Aplica</v>
          </cell>
          <cell r="U1302">
            <v>1</v>
          </cell>
          <cell r="V1302" t="str">
            <v>No Aplica</v>
          </cell>
          <cell r="W1302" t="str">
            <v>No Aplica</v>
          </cell>
          <cell r="X1302" t="str">
            <v>No Aplica</v>
          </cell>
        </row>
        <row r="1303">
          <cell r="B1303" t="str">
            <v>6.1.2Dirección de Talento Humano% de avance acumulado</v>
          </cell>
          <cell r="C1303" t="str">
            <v>6.1.2</v>
          </cell>
          <cell r="D1303" t="str">
            <v>Dirección de Talento Humano</v>
          </cell>
          <cell r="E1303">
            <v>6</v>
          </cell>
          <cell r="F1303" t="str">
            <v>Integridad</v>
          </cell>
          <cell r="G1303">
            <v>1</v>
          </cell>
          <cell r="H1303" t="str">
            <v>Fortalecimiento de la Cultura Ética</v>
          </cell>
          <cell r="I1303" t="str">
            <v>Promocionar e incentivar los comportamientos deseables alineados con los valores de la casa.</v>
          </cell>
          <cell r="J1303" t="str">
            <v>Estrategia de promoción de comportamientos deseables desarrollados</v>
          </cell>
          <cell r="K1303">
            <v>44104</v>
          </cell>
          <cell r="L1303" t="str">
            <v>% de avance acumulado</v>
          </cell>
          <cell r="M1303">
            <v>0</v>
          </cell>
          <cell r="N1303">
            <v>0</v>
          </cell>
          <cell r="O1303">
            <v>0</v>
          </cell>
          <cell r="P1303">
            <v>0</v>
          </cell>
          <cell r="Q1303">
            <v>0</v>
          </cell>
          <cell r="R1303">
            <v>0</v>
          </cell>
          <cell r="S1303">
            <v>0</v>
          </cell>
          <cell r="T1303">
            <v>0</v>
          </cell>
          <cell r="U1303">
            <v>4.3765591491969016E-5</v>
          </cell>
          <cell r="V1303">
            <v>0</v>
          </cell>
          <cell r="W1303">
            <v>0</v>
          </cell>
          <cell r="X1303">
            <v>0</v>
          </cell>
        </row>
        <row r="1304">
          <cell r="B1304" t="str">
            <v>6.1.2Dirección de Talento HumanoPromedio Avance</v>
          </cell>
          <cell r="C1304" t="str">
            <v>6.1.2</v>
          </cell>
          <cell r="D1304" t="str">
            <v>Dirección de Talento Humano</v>
          </cell>
          <cell r="E1304">
            <v>6</v>
          </cell>
          <cell r="F1304" t="str">
            <v>Integridad</v>
          </cell>
          <cell r="G1304">
            <v>1</v>
          </cell>
          <cell r="H1304" t="str">
            <v>Fortalecimiento de la Cultura Ética</v>
          </cell>
          <cell r="I1304" t="str">
            <v>Promocionar e incentivar los comportamientos deseables alineados con los valores de la casa.</v>
          </cell>
          <cell r="J1304" t="str">
            <v>Estrategia de promoción de comportamientos deseables desarrollados</v>
          </cell>
          <cell r="K1304">
            <v>44104</v>
          </cell>
          <cell r="L1304" t="str">
            <v>Promedio Avance</v>
          </cell>
          <cell r="M1304" t="str">
            <v>No Aplica</v>
          </cell>
          <cell r="N1304" t="str">
            <v>No Aplica</v>
          </cell>
          <cell r="O1304" t="str">
            <v>No Aplica</v>
          </cell>
          <cell r="P1304" t="str">
            <v>No Aplica</v>
          </cell>
          <cell r="Q1304" t="str">
            <v>No Aplica</v>
          </cell>
          <cell r="R1304" t="str">
            <v>No Aplica</v>
          </cell>
          <cell r="S1304" t="str">
            <v>No Aplica</v>
          </cell>
          <cell r="T1304" t="str">
            <v>No Aplica</v>
          </cell>
          <cell r="U1304">
            <v>1</v>
          </cell>
          <cell r="V1304" t="str">
            <v>No Aplica</v>
          </cell>
          <cell r="W1304" t="str">
            <v>No Aplica</v>
          </cell>
          <cell r="X1304" t="str">
            <v>No Aplica</v>
          </cell>
        </row>
        <row r="1305">
          <cell r="B1305" t="str">
            <v>6.1.2Dirección de Talento HumanoAvance cualitativo</v>
          </cell>
          <cell r="C1305" t="str">
            <v>6.1.2</v>
          </cell>
          <cell r="D1305" t="str">
            <v>Dirección de Talento Humano</v>
          </cell>
          <cell r="E1305">
            <v>6</v>
          </cell>
          <cell r="F1305" t="str">
            <v>Integridad</v>
          </cell>
          <cell r="G1305">
            <v>1</v>
          </cell>
          <cell r="H1305" t="str">
            <v>Fortalecimiento de la Cultura Ética</v>
          </cell>
          <cell r="I1305" t="str">
            <v>Promocionar e incentivar los comportamientos deseables alineados con los valores de la casa.</v>
          </cell>
          <cell r="J1305" t="str">
            <v>Estrategia de promoción de comportamientos deseables desarrollados</v>
          </cell>
          <cell r="K1305">
            <v>44104</v>
          </cell>
          <cell r="L1305" t="str">
            <v>Avance cualitativo</v>
          </cell>
          <cell r="M1305" t="str">
            <v>No Aplica</v>
          </cell>
          <cell r="N1305" t="str">
            <v>No Aplica</v>
          </cell>
          <cell r="O1305" t="str">
            <v>No Aplica</v>
          </cell>
          <cell r="P1305" t="str">
            <v>No Aplica</v>
          </cell>
          <cell r="Q1305" t="str">
            <v>En el mes de mayo se socializó y se dio inicio de la campaña con el valor de la honestidad</v>
          </cell>
          <cell r="R1305" t="str">
            <v>En el mes de junio en el marco de la  campaña de socialización de los valores institucionales, se socializó el valor del Respeto.</v>
          </cell>
          <cell r="S1305" t="str">
            <v>En el mes de julio en el marco de la  campaña de socialización de los valores institucionales, se socializó el valor del Compromiso.</v>
          </cell>
          <cell r="T1305" t="str">
            <v>No Aplica</v>
          </cell>
          <cell r="U1305" t="str">
            <v>En el mes de septiembre en el marco de la  campaña de socialización de los valores institucionales, se socializó el valor de la Justicia.</v>
          </cell>
          <cell r="V1305" t="str">
            <v>No aplica</v>
          </cell>
          <cell r="W1305" t="str">
            <v>No aplica</v>
          </cell>
          <cell r="X1305" t="str">
            <v>No aplica</v>
          </cell>
        </row>
        <row r="1306">
          <cell r="B1306" t="str">
            <v>6.1.2Dirección de Talento HumanoDificultades</v>
          </cell>
          <cell r="C1306" t="str">
            <v>6.1.2</v>
          </cell>
          <cell r="D1306" t="str">
            <v>Dirección de Talento Humano</v>
          </cell>
          <cell r="E1306">
            <v>6</v>
          </cell>
          <cell r="F1306" t="str">
            <v>Integridad</v>
          </cell>
          <cell r="G1306">
            <v>1</v>
          </cell>
          <cell r="H1306" t="str">
            <v>Fortalecimiento de la Cultura Ética</v>
          </cell>
          <cell r="I1306" t="str">
            <v>Promocionar e incentivar los comportamientos deseables alineados con los valores de la casa.</v>
          </cell>
          <cell r="J1306" t="str">
            <v>Estrategia de promoción de comportamientos deseables desarrollados</v>
          </cell>
          <cell r="K1306">
            <v>44104</v>
          </cell>
          <cell r="L1306" t="str">
            <v>Dificultades</v>
          </cell>
          <cell r="M1306" t="str">
            <v>No aplica</v>
          </cell>
          <cell r="N1306" t="str">
            <v>No aplica</v>
          </cell>
          <cell r="O1306" t="str">
            <v>No aplica</v>
          </cell>
          <cell r="P1306" t="str">
            <v>No aplica</v>
          </cell>
          <cell r="Q1306" t="str">
            <v>En blanco</v>
          </cell>
          <cell r="R1306" t="str">
            <v>En blanco</v>
          </cell>
          <cell r="S1306" t="str">
            <v>En blanco</v>
          </cell>
          <cell r="T1306" t="str">
            <v>No aplica</v>
          </cell>
          <cell r="U1306" t="str">
            <v>Ninguna</v>
          </cell>
          <cell r="V1306" t="str">
            <v>No aplica</v>
          </cell>
          <cell r="W1306" t="str">
            <v>No aplica</v>
          </cell>
          <cell r="X1306" t="str">
            <v>No aplica</v>
          </cell>
        </row>
        <row r="1307">
          <cell r="B1307" t="str">
            <v>6.1.2Dirección de Talento HumanoEvidencias (Relación de las evidencias de ejecución)</v>
          </cell>
          <cell r="C1307" t="str">
            <v>6.1.2</v>
          </cell>
          <cell r="D1307" t="str">
            <v>Dirección de Talento Humano</v>
          </cell>
          <cell r="E1307">
            <v>6</v>
          </cell>
          <cell r="F1307" t="str">
            <v>Integridad</v>
          </cell>
          <cell r="G1307">
            <v>1</v>
          </cell>
          <cell r="H1307" t="str">
            <v>Fortalecimiento de la Cultura Ética</v>
          </cell>
          <cell r="I1307" t="str">
            <v>Promocionar e incentivar los comportamientos deseables alineados con los valores de la casa.</v>
          </cell>
          <cell r="J1307" t="str">
            <v>Estrategia de promoción de comportamientos deseables desarrollados</v>
          </cell>
          <cell r="K1307">
            <v>44104</v>
          </cell>
          <cell r="L1307" t="str">
            <v>Evidencias (Relación de las evidencias de ejecución)</v>
          </cell>
          <cell r="M1307" t="str">
            <v>No Aplica</v>
          </cell>
          <cell r="N1307" t="str">
            <v>No Aplica</v>
          </cell>
          <cell r="O1307" t="str">
            <v>No Aplica</v>
          </cell>
          <cell r="P1307" t="str">
            <v>No Aplica</v>
          </cell>
          <cell r="Q1307" t="str">
            <v>Se anexa la estretagia del Código de Integridad, la estrategia del valor de la honestidad y la Socialización en las dependencias por parte de los Gestores de Integridad.</v>
          </cell>
          <cell r="R1307" t="str">
            <v>Estrategia del valor del respeto.
Socialización en las dependencias por parte de los Gestores de Integridad.</v>
          </cell>
          <cell r="S1307" t="str">
            <v>Estrategia del valor del Compromiso.
Socialización en las dependencias por parte de los Gestores de Integridad.</v>
          </cell>
          <cell r="T1307" t="str">
            <v>No Aplica</v>
          </cell>
          <cell r="U1307" t="str">
            <v>Estrategia del valor de la Justicia.</v>
          </cell>
          <cell r="V1307" t="str">
            <v>No aplica</v>
          </cell>
          <cell r="W1307" t="str">
            <v>No aplica</v>
          </cell>
          <cell r="X1307" t="str">
            <v>No aplica</v>
          </cell>
        </row>
        <row r="1308">
          <cell r="B1308" t="str">
            <v>6.1.2Dirección de Talento HumanoCumplimiento</v>
          </cell>
          <cell r="C1308" t="str">
            <v>6.1.2</v>
          </cell>
          <cell r="D1308" t="str">
            <v>Dirección de Talento Humano</v>
          </cell>
          <cell r="E1308">
            <v>6</v>
          </cell>
          <cell r="F1308" t="str">
            <v>Integridad</v>
          </cell>
          <cell r="G1308">
            <v>1</v>
          </cell>
          <cell r="H1308" t="str">
            <v>Fortalecimiento de la Cultura Ética</v>
          </cell>
          <cell r="I1308" t="str">
            <v>Promocionar e incentivar los comportamientos deseables alineados con los valores de la casa.</v>
          </cell>
          <cell r="J1308" t="str">
            <v>Estrategia de promoción de comportamientos deseables desarrollados</v>
          </cell>
          <cell r="K1308">
            <v>44104</v>
          </cell>
          <cell r="L1308" t="str">
            <v>Cumplimiento</v>
          </cell>
          <cell r="M1308" t="str">
            <v>No aplica</v>
          </cell>
          <cell r="N1308" t="str">
            <v>No aplica</v>
          </cell>
          <cell r="O1308" t="str">
            <v>No aplica</v>
          </cell>
          <cell r="P1308" t="str">
            <v>No aplica</v>
          </cell>
          <cell r="Q1308" t="str">
            <v>En blanco</v>
          </cell>
          <cell r="R1308" t="str">
            <v>En blanco</v>
          </cell>
          <cell r="S1308" t="str">
            <v>En blanco</v>
          </cell>
          <cell r="T1308" t="str">
            <v>No Aplica</v>
          </cell>
          <cell r="U1308" t="str">
            <v>Anticipado</v>
          </cell>
          <cell r="V1308" t="str">
            <v>No aplica</v>
          </cell>
          <cell r="W1308" t="str">
            <v>No aplica</v>
          </cell>
          <cell r="X1308" t="str">
            <v>No aplica</v>
          </cell>
        </row>
        <row r="1309">
          <cell r="B1309" t="str">
            <v>6.1.2Dirección de Talento HumanoConstancia</v>
          </cell>
          <cell r="C1309" t="str">
            <v>6.1.2</v>
          </cell>
          <cell r="D1309" t="str">
            <v>Dirección de Talento Humano</v>
          </cell>
          <cell r="E1309">
            <v>6</v>
          </cell>
          <cell r="F1309" t="str">
            <v>Integridad</v>
          </cell>
          <cell r="G1309">
            <v>1</v>
          </cell>
          <cell r="H1309" t="str">
            <v>Fortalecimiento de la Cultura Ética</v>
          </cell>
          <cell r="I1309" t="str">
            <v>Promocionar e incentivar los comportamientos deseables alineados con los valores de la casa.</v>
          </cell>
          <cell r="J1309" t="str">
            <v>Estrategia de promoción de comportamientos deseables desarrollados</v>
          </cell>
          <cell r="K1309">
            <v>44104</v>
          </cell>
          <cell r="L1309" t="str">
            <v>Constancia</v>
          </cell>
          <cell r="M1309" t="str">
            <v>No aplica</v>
          </cell>
          <cell r="N1309" t="str">
            <v>No aplica</v>
          </cell>
          <cell r="O1309" t="str">
            <v>No aplica</v>
          </cell>
          <cell r="P1309" t="str">
            <v>No aplica</v>
          </cell>
          <cell r="Q1309" t="str">
            <v>En blanco</v>
          </cell>
          <cell r="R1309" t="str">
            <v>En blanco</v>
          </cell>
          <cell r="S1309" t="str">
            <v>En blanco</v>
          </cell>
          <cell r="T1309" t="str">
            <v>No Aplica</v>
          </cell>
          <cell r="U1309" t="str">
            <v>Adecuado</v>
          </cell>
          <cell r="V1309" t="str">
            <v>No aplica</v>
          </cell>
          <cell r="W1309" t="str">
            <v>No aplica</v>
          </cell>
          <cell r="X1309" t="str">
            <v>No aplica</v>
          </cell>
        </row>
        <row r="1310">
          <cell r="B1310" t="str">
            <v>6.1.2Dirección de Talento HumanoOportunidad</v>
          </cell>
          <cell r="C1310" t="str">
            <v>6.1.2</v>
          </cell>
          <cell r="D1310" t="str">
            <v>Dirección de Talento Humano</v>
          </cell>
          <cell r="E1310">
            <v>6</v>
          </cell>
          <cell r="F1310" t="str">
            <v>Integridad</v>
          </cell>
          <cell r="G1310">
            <v>1</v>
          </cell>
          <cell r="H1310" t="str">
            <v>Fortalecimiento de la Cultura Ética</v>
          </cell>
          <cell r="I1310" t="str">
            <v>Promocionar e incentivar los comportamientos deseables alineados con los valores de la casa.</v>
          </cell>
          <cell r="J1310" t="str">
            <v>Estrategia de promoción de comportamientos deseables desarrollados</v>
          </cell>
          <cell r="K1310">
            <v>44104</v>
          </cell>
          <cell r="L1310" t="str">
            <v>Oportunidad</v>
          </cell>
          <cell r="M1310" t="str">
            <v>No aplica</v>
          </cell>
          <cell r="N1310" t="str">
            <v>No aplica</v>
          </cell>
          <cell r="O1310" t="str">
            <v>No aplica</v>
          </cell>
          <cell r="P1310" t="str">
            <v>No aplica</v>
          </cell>
          <cell r="Q1310" t="str">
            <v>En blanco</v>
          </cell>
          <cell r="R1310" t="str">
            <v>En blanco</v>
          </cell>
          <cell r="S1310" t="str">
            <v>En blanco</v>
          </cell>
          <cell r="T1310" t="str">
            <v>No Aplica</v>
          </cell>
          <cell r="U1310" t="str">
            <v>Oportuna</v>
          </cell>
          <cell r="V1310" t="str">
            <v>No aplica</v>
          </cell>
          <cell r="W1310" t="str">
            <v>No aplica</v>
          </cell>
          <cell r="X1310" t="str">
            <v>No aplica</v>
          </cell>
        </row>
        <row r="1311">
          <cell r="B1311" t="str">
            <v>6.1.2Dirección de Talento HumanoObservaciones OAP</v>
          </cell>
          <cell r="C1311" t="str">
            <v>6.1.2</v>
          </cell>
          <cell r="D1311" t="str">
            <v>Dirección de Talento Humano</v>
          </cell>
          <cell r="E1311">
            <v>6</v>
          </cell>
          <cell r="F1311" t="str">
            <v>Integridad</v>
          </cell>
          <cell r="G1311">
            <v>1</v>
          </cell>
          <cell r="H1311" t="str">
            <v>Fortalecimiento de la Cultura Ética</v>
          </cell>
          <cell r="I1311" t="str">
            <v>Promocionar e incentivar los comportamientos deseables alineados con los valores de la casa.</v>
          </cell>
          <cell r="J1311" t="str">
            <v>Estrategia de promoción de comportamientos deseables desarrollados</v>
          </cell>
          <cell r="K1311">
            <v>44104</v>
          </cell>
          <cell r="L1311" t="str">
            <v>Observaciones OAP</v>
          </cell>
          <cell r="M1311" t="str">
            <v>No Aplica</v>
          </cell>
          <cell r="N1311" t="str">
            <v>No Aplica</v>
          </cell>
          <cell r="O1311" t="str">
            <v>No Aplica</v>
          </cell>
          <cell r="P1311" t="str">
            <v>No Aplica</v>
          </cell>
          <cell r="Q1311" t="str">
            <v>No Aplica</v>
          </cell>
          <cell r="R1311" t="str">
            <v>No Aplica</v>
          </cell>
          <cell r="S1311" t="str">
            <v>No Aplica</v>
          </cell>
          <cell r="T1311" t="str">
            <v>No Aplica</v>
          </cell>
          <cell r="U1311" t="str">
            <v xml:space="preserve">Las evidencias recopiladas desde el mes de mayo muestran la promoción de los comportamientos relaciondos con los valores de la casa </v>
          </cell>
          <cell r="V1311" t="str">
            <v>No aplica</v>
          </cell>
          <cell r="W1311" t="str">
            <v>No aplica</v>
          </cell>
          <cell r="X1311" t="str">
            <v>No aplica</v>
          </cell>
        </row>
        <row r="1312">
          <cell r="B1312" t="str">
            <v>6.1.2Dirección de Talento HumanoServidor OAP</v>
          </cell>
          <cell r="C1312" t="str">
            <v>6.1.2</v>
          </cell>
          <cell r="D1312" t="str">
            <v>Dirección de Talento Humano</v>
          </cell>
          <cell r="E1312">
            <v>6</v>
          </cell>
          <cell r="F1312" t="str">
            <v>Integridad</v>
          </cell>
          <cell r="G1312">
            <v>1</v>
          </cell>
          <cell r="H1312" t="str">
            <v>Fortalecimiento de la Cultura Ética</v>
          </cell>
          <cell r="I1312" t="str">
            <v>Promocionar e incentivar los comportamientos deseables alineados con los valores de la casa.</v>
          </cell>
          <cell r="J1312" t="str">
            <v>Estrategia de promoción de comportamientos deseables desarrollados</v>
          </cell>
          <cell r="K1312">
            <v>44104</v>
          </cell>
          <cell r="L1312" t="str">
            <v>Servidor OAP</v>
          </cell>
          <cell r="M1312" t="str">
            <v>No Aplica</v>
          </cell>
          <cell r="N1312" t="str">
            <v>No Aplica</v>
          </cell>
          <cell r="O1312" t="str">
            <v>No Aplica</v>
          </cell>
          <cell r="P1312" t="str">
            <v>No Aplica</v>
          </cell>
          <cell r="Q1312" t="str">
            <v>No Aplica</v>
          </cell>
          <cell r="R1312" t="str">
            <v>No Aplica</v>
          </cell>
          <cell r="S1312" t="str">
            <v>No Aplica</v>
          </cell>
          <cell r="T1312" t="str">
            <v>No Aplica</v>
          </cell>
          <cell r="U1312" t="str">
            <v>Hector Heli Cruz Pulido</v>
          </cell>
          <cell r="V1312" t="str">
            <v>No aplica</v>
          </cell>
          <cell r="W1312" t="str">
            <v>No aplica</v>
          </cell>
          <cell r="X1312" t="str">
            <v>No aplica</v>
          </cell>
        </row>
        <row r="1313">
          <cell r="B1313" t="str">
            <v>6.1.2Dirección de Talento HumanoObservaciones OCI</v>
          </cell>
          <cell r="C1313" t="str">
            <v>6.1.2</v>
          </cell>
          <cell r="D1313" t="str">
            <v>Dirección de Talento Humano</v>
          </cell>
          <cell r="E1313">
            <v>6</v>
          </cell>
          <cell r="F1313" t="str">
            <v>Integridad</v>
          </cell>
          <cell r="G1313">
            <v>1</v>
          </cell>
          <cell r="H1313" t="str">
            <v>Fortalecimiento de la Cultura Ética</v>
          </cell>
          <cell r="I1313" t="str">
            <v>Promocionar e incentivar los comportamientos deseables alineados con los valores de la casa.</v>
          </cell>
          <cell r="J1313" t="str">
            <v>Estrategia de promoción de comportamientos deseables desarrollados</v>
          </cell>
          <cell r="K1313">
            <v>44104</v>
          </cell>
          <cell r="L1313" t="str">
            <v>Observaciones OCI</v>
          </cell>
          <cell r="M1313" t="str">
            <v>No Aplica</v>
          </cell>
          <cell r="N1313" t="str">
            <v>No Aplica</v>
          </cell>
          <cell r="O1313" t="str">
            <v>No Aplica</v>
          </cell>
          <cell r="P1313" t="str">
            <v>No Aplica</v>
          </cell>
          <cell r="Q1313" t="str">
            <v>En blanco</v>
          </cell>
          <cell r="R1313" t="str">
            <v>En blanco</v>
          </cell>
          <cell r="S1313" t="str">
            <v>En blanco</v>
          </cell>
          <cell r="T1313" t="str">
            <v>No aplica</v>
          </cell>
          <cell r="U1313" t="str">
            <v>En blanco</v>
          </cell>
          <cell r="V1313" t="str">
            <v>No aplica</v>
          </cell>
          <cell r="W1313" t="str">
            <v>No aplica</v>
          </cell>
          <cell r="X1313" t="str">
            <v>No aplica</v>
          </cell>
        </row>
        <row r="1314">
          <cell r="B1314" t="str">
            <v>6.1.3Dirección de Talento HumanoProgramado Inicial</v>
          </cell>
          <cell r="C1314" t="str">
            <v>6.1.3</v>
          </cell>
          <cell r="D1314" t="str">
            <v>Dirección de Talento Humano</v>
          </cell>
          <cell r="E1314">
            <v>6</v>
          </cell>
          <cell r="F1314" t="str">
            <v>Integridad</v>
          </cell>
          <cell r="G1314">
            <v>1</v>
          </cell>
          <cell r="H1314" t="str">
            <v>Fortalecimiento de la Cultura Ética</v>
          </cell>
          <cell r="I1314" t="str">
            <v>Empoderar al equipo de Gestores de Integridad de la Secretaría General y promover su participación en los procesos que lo requieran dentro de la Entidad, en el marco de los comportamientos deseables de los Valores Institucionales.</v>
          </cell>
          <cell r="J1314" t="str">
            <v>Evidencias y actas de reunión</v>
          </cell>
          <cell r="K1314">
            <v>44165</v>
          </cell>
          <cell r="L1314" t="str">
            <v>Programado Inicial</v>
          </cell>
          <cell r="M1314">
            <v>0</v>
          </cell>
          <cell r="N1314">
            <v>0</v>
          </cell>
          <cell r="O1314">
            <v>0</v>
          </cell>
          <cell r="P1314">
            <v>0</v>
          </cell>
          <cell r="Q1314">
            <v>0</v>
          </cell>
          <cell r="R1314">
            <v>0</v>
          </cell>
          <cell r="S1314">
            <v>0</v>
          </cell>
          <cell r="T1314">
            <v>0</v>
          </cell>
          <cell r="U1314">
            <v>0</v>
          </cell>
          <cell r="V1314">
            <v>0</v>
          </cell>
          <cell r="W1314">
            <v>7</v>
          </cell>
          <cell r="X1314">
            <v>0</v>
          </cell>
        </row>
        <row r="1315">
          <cell r="B1315" t="str">
            <v>6.1.3Dirección de Talento HumanoReprogramado</v>
          </cell>
          <cell r="C1315" t="str">
            <v>6.1.3</v>
          </cell>
          <cell r="D1315" t="str">
            <v>Dirección de Talento Humano</v>
          </cell>
          <cell r="E1315">
            <v>6</v>
          </cell>
          <cell r="F1315" t="str">
            <v>Integridad</v>
          </cell>
          <cell r="G1315">
            <v>1</v>
          </cell>
          <cell r="H1315" t="str">
            <v>Fortalecimiento de la Cultura Ética</v>
          </cell>
          <cell r="I1315" t="str">
            <v>Empoderar al equipo de Gestores de Integridad de la Secretaría General y promover su participación en los procesos que lo requieran dentro de la Entidad, en el marco de los comportamientos deseables de los Valores Institucionales.</v>
          </cell>
          <cell r="J1315" t="str">
            <v>Evidencias y actas de reunión</v>
          </cell>
          <cell r="K1315">
            <v>44165</v>
          </cell>
          <cell r="L1315" t="str">
            <v>Reprogramado</v>
          </cell>
          <cell r="M1315">
            <v>0</v>
          </cell>
          <cell r="N1315">
            <v>0</v>
          </cell>
          <cell r="O1315">
            <v>0</v>
          </cell>
          <cell r="P1315">
            <v>0</v>
          </cell>
          <cell r="Q1315">
            <v>0</v>
          </cell>
          <cell r="R1315">
            <v>0</v>
          </cell>
          <cell r="S1315">
            <v>0</v>
          </cell>
          <cell r="T1315">
            <v>0</v>
          </cell>
          <cell r="U1315">
            <v>0</v>
          </cell>
          <cell r="V1315">
            <v>0</v>
          </cell>
          <cell r="W1315">
            <v>0</v>
          </cell>
          <cell r="X1315">
            <v>0</v>
          </cell>
        </row>
        <row r="1316">
          <cell r="B1316" t="str">
            <v>6.1.3Dirección de Talento HumanoProgramado definitivo</v>
          </cell>
          <cell r="C1316" t="str">
            <v>6.1.3</v>
          </cell>
          <cell r="D1316" t="str">
            <v>Dirección de Talento Humano</v>
          </cell>
          <cell r="E1316">
            <v>6</v>
          </cell>
          <cell r="F1316" t="str">
            <v>Integridad</v>
          </cell>
          <cell r="G1316">
            <v>1</v>
          </cell>
          <cell r="H1316" t="str">
            <v>Fortalecimiento de la Cultura Ética</v>
          </cell>
          <cell r="I1316" t="str">
            <v>Empoderar al equipo de Gestores de Integridad de la Secretaría General y promover su participación en los procesos que lo requieran dentro de la Entidad, en el marco de los comportamientos deseables de los Valores Institucionales.</v>
          </cell>
          <cell r="J1316" t="str">
            <v>Evidencias y actas de reunión</v>
          </cell>
          <cell r="K1316">
            <v>44165</v>
          </cell>
          <cell r="L1316" t="str">
            <v>Programado definitivo</v>
          </cell>
          <cell r="M1316">
            <v>0</v>
          </cell>
          <cell r="N1316">
            <v>0</v>
          </cell>
          <cell r="O1316">
            <v>0</v>
          </cell>
          <cell r="P1316">
            <v>0</v>
          </cell>
          <cell r="Q1316">
            <v>0</v>
          </cell>
          <cell r="R1316">
            <v>0</v>
          </cell>
          <cell r="S1316">
            <v>0</v>
          </cell>
          <cell r="T1316">
            <v>0</v>
          </cell>
          <cell r="U1316">
            <v>0</v>
          </cell>
          <cell r="V1316">
            <v>0</v>
          </cell>
          <cell r="W1316">
            <v>7</v>
          </cell>
          <cell r="X1316">
            <v>0</v>
          </cell>
        </row>
        <row r="1317">
          <cell r="B1317" t="str">
            <v>6.1.3Dirección de Talento Humano% de lo Programado</v>
          </cell>
          <cell r="C1317" t="str">
            <v>6.1.3</v>
          </cell>
          <cell r="D1317" t="str">
            <v>Dirección de Talento Humano</v>
          </cell>
          <cell r="E1317">
            <v>6</v>
          </cell>
          <cell r="F1317" t="str">
            <v>Integridad</v>
          </cell>
          <cell r="G1317">
            <v>1</v>
          </cell>
          <cell r="H1317" t="str">
            <v>Fortalecimiento de la Cultura Ética</v>
          </cell>
          <cell r="I1317" t="str">
            <v>Empoderar al equipo de Gestores de Integridad de la Secretaría General y promover su participación en los procesos que lo requieran dentro de la Entidad, en el marco de los comportamientos deseables de los Valores Institucionales.</v>
          </cell>
          <cell r="J1317" t="str">
            <v>Evidencias y actas de reunión</v>
          </cell>
          <cell r="K1317">
            <v>44165</v>
          </cell>
          <cell r="L1317" t="str">
            <v>% de lo Programado</v>
          </cell>
          <cell r="M1317">
            <v>0</v>
          </cell>
          <cell r="N1317">
            <v>0</v>
          </cell>
          <cell r="O1317">
            <v>0</v>
          </cell>
          <cell r="P1317">
            <v>0</v>
          </cell>
          <cell r="Q1317">
            <v>0</v>
          </cell>
          <cell r="R1317">
            <v>0</v>
          </cell>
          <cell r="S1317">
            <v>0</v>
          </cell>
          <cell r="T1317">
            <v>0</v>
          </cell>
          <cell r="U1317">
            <v>0</v>
          </cell>
          <cell r="V1317">
            <v>0</v>
          </cell>
          <cell r="W1317">
            <v>3.0635914044378309E-4</v>
          </cell>
          <cell r="X1317">
            <v>0</v>
          </cell>
        </row>
        <row r="1318">
          <cell r="B1318" t="str">
            <v>6.1.3Dirección de Talento HumanoReportado</v>
          </cell>
          <cell r="C1318" t="str">
            <v>6.1.3</v>
          </cell>
          <cell r="D1318" t="str">
            <v>Dirección de Talento Humano</v>
          </cell>
          <cell r="E1318">
            <v>6</v>
          </cell>
          <cell r="F1318" t="str">
            <v>Integridad</v>
          </cell>
          <cell r="G1318">
            <v>1</v>
          </cell>
          <cell r="H1318" t="str">
            <v>Fortalecimiento de la Cultura Ética</v>
          </cell>
          <cell r="I1318" t="str">
            <v>Empoderar al equipo de Gestores de Integridad de la Secretaría General y promover su participación en los procesos que lo requieran dentro de la Entidad, en el marco de los comportamientos deseables de los Valores Institucionales.</v>
          </cell>
          <cell r="J1318" t="str">
            <v>Evidencias y actas de reunión</v>
          </cell>
          <cell r="K1318">
            <v>44165</v>
          </cell>
          <cell r="L1318" t="str">
            <v>Reportado</v>
          </cell>
          <cell r="M1318">
            <v>0</v>
          </cell>
          <cell r="N1318">
            <v>0</v>
          </cell>
          <cell r="O1318">
            <v>0</v>
          </cell>
          <cell r="P1318">
            <v>0</v>
          </cell>
          <cell r="Q1318">
            <v>0</v>
          </cell>
          <cell r="R1318">
            <v>0</v>
          </cell>
          <cell r="S1318">
            <v>0</v>
          </cell>
          <cell r="T1318">
            <v>0</v>
          </cell>
          <cell r="U1318">
            <v>0</v>
          </cell>
          <cell r="V1318">
            <v>0</v>
          </cell>
          <cell r="W1318">
            <v>7</v>
          </cell>
          <cell r="X1318">
            <v>0</v>
          </cell>
        </row>
        <row r="1319">
          <cell r="B1319" t="str">
            <v>6.1.3Dirección de Talento HumanoEjecutado</v>
          </cell>
          <cell r="C1319" t="str">
            <v>6.1.3</v>
          </cell>
          <cell r="D1319" t="str">
            <v>Dirección de Talento Humano</v>
          </cell>
          <cell r="E1319">
            <v>6</v>
          </cell>
          <cell r="F1319" t="str">
            <v>Integridad</v>
          </cell>
          <cell r="G1319">
            <v>1</v>
          </cell>
          <cell r="H1319" t="str">
            <v>Fortalecimiento de la Cultura Ética</v>
          </cell>
          <cell r="I1319" t="str">
            <v>Empoderar al equipo de Gestores de Integridad de la Secretaría General y promover su participación en los procesos que lo requieran dentro de la Entidad, en el marco de los comportamientos deseables de los Valores Institucionales.</v>
          </cell>
          <cell r="J1319" t="str">
            <v>Evidencias y actas de reunión</v>
          </cell>
          <cell r="K1319">
            <v>44165</v>
          </cell>
          <cell r="L1319" t="str">
            <v>Ejecutado</v>
          </cell>
          <cell r="M1319">
            <v>0</v>
          </cell>
          <cell r="N1319">
            <v>0</v>
          </cell>
          <cell r="O1319">
            <v>0</v>
          </cell>
          <cell r="P1319">
            <v>0</v>
          </cell>
          <cell r="Q1319">
            <v>0</v>
          </cell>
          <cell r="R1319">
            <v>0</v>
          </cell>
          <cell r="S1319">
            <v>0</v>
          </cell>
          <cell r="T1319">
            <v>0</v>
          </cell>
          <cell r="U1319">
            <v>0</v>
          </cell>
          <cell r="V1319">
            <v>0</v>
          </cell>
          <cell r="W1319">
            <v>7</v>
          </cell>
          <cell r="X1319">
            <v>0</v>
          </cell>
        </row>
        <row r="1320">
          <cell r="B1320" t="str">
            <v>6.1.3Dirección de Talento HumanoPendiente</v>
          </cell>
          <cell r="C1320" t="str">
            <v>6.1.3</v>
          </cell>
          <cell r="D1320" t="str">
            <v>Dirección de Talento Humano</v>
          </cell>
          <cell r="E1320">
            <v>6</v>
          </cell>
          <cell r="F1320" t="str">
            <v>Integridad</v>
          </cell>
          <cell r="G1320">
            <v>1</v>
          </cell>
          <cell r="H1320" t="str">
            <v>Fortalecimiento de la Cultura Ética</v>
          </cell>
          <cell r="I1320" t="str">
            <v>Empoderar al equipo de Gestores de Integridad de la Secretaría General y promover su participación en los procesos que lo requieran dentro de la Entidad, en el marco de los comportamientos deseables de los Valores Institucionales.</v>
          </cell>
          <cell r="J1320" t="str">
            <v>Evidencias y actas de reunión</v>
          </cell>
          <cell r="K1320">
            <v>44165</v>
          </cell>
          <cell r="L1320" t="str">
            <v>Pendiente</v>
          </cell>
          <cell r="M1320">
            <v>0</v>
          </cell>
          <cell r="N1320">
            <v>0</v>
          </cell>
          <cell r="O1320">
            <v>0</v>
          </cell>
          <cell r="P1320">
            <v>0</v>
          </cell>
          <cell r="Q1320">
            <v>0</v>
          </cell>
          <cell r="R1320">
            <v>0</v>
          </cell>
          <cell r="S1320">
            <v>0</v>
          </cell>
          <cell r="T1320">
            <v>0</v>
          </cell>
          <cell r="U1320">
            <v>0</v>
          </cell>
          <cell r="V1320">
            <v>0</v>
          </cell>
          <cell r="W1320">
            <v>0</v>
          </cell>
          <cell r="X1320">
            <v>0</v>
          </cell>
        </row>
        <row r="1321">
          <cell r="B1321" t="str">
            <v>6.1.3Dirección de Talento Humano% cumplimiento mensual</v>
          </cell>
          <cell r="C1321" t="str">
            <v>6.1.3</v>
          </cell>
          <cell r="D1321" t="str">
            <v>Dirección de Talento Humano</v>
          </cell>
          <cell r="E1321">
            <v>6</v>
          </cell>
          <cell r="F1321" t="str">
            <v>Integridad</v>
          </cell>
          <cell r="G1321">
            <v>1</v>
          </cell>
          <cell r="H1321" t="str">
            <v>Fortalecimiento de la Cultura Ética</v>
          </cell>
          <cell r="I1321" t="str">
            <v>Empoderar al equipo de Gestores de Integridad de la Secretaría General y promover su participación en los procesos que lo requieran dentro de la Entidad, en el marco de los comportamientos deseables de los Valores Institucionales.</v>
          </cell>
          <cell r="J1321" t="str">
            <v>Evidencias y actas de reunión</v>
          </cell>
          <cell r="K1321">
            <v>44165</v>
          </cell>
          <cell r="L1321" t="str">
            <v>% cumplimiento mensual</v>
          </cell>
          <cell r="M1321" t="str">
            <v>No Aplica</v>
          </cell>
          <cell r="N1321" t="str">
            <v>No Aplica</v>
          </cell>
          <cell r="O1321" t="str">
            <v>No Aplica</v>
          </cell>
          <cell r="P1321" t="str">
            <v>No Aplica</v>
          </cell>
          <cell r="Q1321" t="str">
            <v>No Aplica</v>
          </cell>
          <cell r="R1321" t="str">
            <v>No Aplica</v>
          </cell>
          <cell r="S1321" t="str">
            <v>No Aplica</v>
          </cell>
          <cell r="T1321" t="str">
            <v>No Aplica</v>
          </cell>
          <cell r="U1321" t="str">
            <v>No Aplica</v>
          </cell>
          <cell r="V1321" t="str">
            <v>No Aplica</v>
          </cell>
          <cell r="W1321">
            <v>1</v>
          </cell>
          <cell r="X1321" t="str">
            <v>No Aplica</v>
          </cell>
        </row>
        <row r="1322">
          <cell r="B1322" t="str">
            <v>6.1.3Dirección de Talento Humano% de avance acumulado</v>
          </cell>
          <cell r="C1322" t="str">
            <v>6.1.3</v>
          </cell>
          <cell r="D1322" t="str">
            <v>Dirección de Talento Humano</v>
          </cell>
          <cell r="E1322">
            <v>6</v>
          </cell>
          <cell r="F1322" t="str">
            <v>Integridad</v>
          </cell>
          <cell r="G1322">
            <v>1</v>
          </cell>
          <cell r="H1322" t="str">
            <v>Fortalecimiento de la Cultura Ética</v>
          </cell>
          <cell r="I1322" t="str">
            <v>Empoderar al equipo de Gestores de Integridad de la Secretaría General y promover su participación en los procesos que lo requieran dentro de la Entidad, en el marco de los comportamientos deseables de los Valores Institucionales.</v>
          </cell>
          <cell r="J1322" t="str">
            <v>Evidencias y actas de reunión</v>
          </cell>
          <cell r="K1322">
            <v>44165</v>
          </cell>
          <cell r="L1322" t="str">
            <v>% de avance acumulado</v>
          </cell>
          <cell r="M1322">
            <v>0</v>
          </cell>
          <cell r="N1322">
            <v>0</v>
          </cell>
          <cell r="O1322">
            <v>0</v>
          </cell>
          <cell r="P1322">
            <v>0</v>
          </cell>
          <cell r="Q1322">
            <v>0</v>
          </cell>
          <cell r="R1322">
            <v>0</v>
          </cell>
          <cell r="S1322">
            <v>0</v>
          </cell>
          <cell r="T1322">
            <v>0</v>
          </cell>
          <cell r="U1322">
            <v>0</v>
          </cell>
          <cell r="V1322">
            <v>0</v>
          </cell>
          <cell r="W1322">
            <v>3.0635914044378309E-4</v>
          </cell>
          <cell r="X1322">
            <v>0</v>
          </cell>
        </row>
        <row r="1323">
          <cell r="B1323" t="str">
            <v>6.1.3Dirección de Talento HumanoPromedio Avance</v>
          </cell>
          <cell r="C1323" t="str">
            <v>6.1.3</v>
          </cell>
          <cell r="D1323" t="str">
            <v>Dirección de Talento Humano</v>
          </cell>
          <cell r="E1323">
            <v>6</v>
          </cell>
          <cell r="F1323" t="str">
            <v>Integridad</v>
          </cell>
          <cell r="G1323">
            <v>1</v>
          </cell>
          <cell r="H1323" t="str">
            <v>Fortalecimiento de la Cultura Ética</v>
          </cell>
          <cell r="I1323" t="str">
            <v>Empoderar al equipo de Gestores de Integridad de la Secretaría General y promover su participación en los procesos que lo requieran dentro de la Entidad, en el marco de los comportamientos deseables de los Valores Institucionales.</v>
          </cell>
          <cell r="J1323" t="str">
            <v>Evidencias y actas de reunión</v>
          </cell>
          <cell r="K1323">
            <v>44165</v>
          </cell>
          <cell r="L1323" t="str">
            <v>Promedio Avance</v>
          </cell>
          <cell r="M1323" t="str">
            <v>No Aplica</v>
          </cell>
          <cell r="N1323" t="str">
            <v>No Aplica</v>
          </cell>
          <cell r="O1323" t="str">
            <v>No Aplica</v>
          </cell>
          <cell r="P1323" t="str">
            <v>No Aplica</v>
          </cell>
          <cell r="Q1323" t="str">
            <v>No Aplica</v>
          </cell>
          <cell r="R1323" t="str">
            <v>No Aplica</v>
          </cell>
          <cell r="S1323" t="str">
            <v>No Aplica</v>
          </cell>
          <cell r="T1323" t="str">
            <v>No Aplica</v>
          </cell>
          <cell r="U1323" t="str">
            <v>No Aplica</v>
          </cell>
          <cell r="V1323" t="str">
            <v>No Aplica</v>
          </cell>
          <cell r="W1323">
            <v>1</v>
          </cell>
          <cell r="X1323" t="str">
            <v>No Aplica</v>
          </cell>
        </row>
        <row r="1324">
          <cell r="B1324" t="str">
            <v>6.1.3Dirección de Talento HumanoAvance cualitativo</v>
          </cell>
          <cell r="C1324" t="str">
            <v>6.1.3</v>
          </cell>
          <cell r="D1324" t="str">
            <v>Dirección de Talento Humano</v>
          </cell>
          <cell r="E1324">
            <v>6</v>
          </cell>
          <cell r="F1324" t="str">
            <v>Integridad</v>
          </cell>
          <cell r="G1324">
            <v>1</v>
          </cell>
          <cell r="H1324" t="str">
            <v>Fortalecimiento de la Cultura Ética</v>
          </cell>
          <cell r="I1324" t="str">
            <v>Empoderar al equipo de Gestores de Integridad de la Secretaría General y promover su participación en los procesos que lo requieran dentro de la Entidad, en el marco de los comportamientos deseables de los Valores Institucionales.</v>
          </cell>
          <cell r="J1324" t="str">
            <v>Evidencias y actas de reunión</v>
          </cell>
          <cell r="K1324">
            <v>44165</v>
          </cell>
          <cell r="L1324" t="str">
            <v>Avance cualitativo</v>
          </cell>
          <cell r="M1324" t="str">
            <v>No Aplica</v>
          </cell>
          <cell r="N1324" t="str">
            <v>No Aplica</v>
          </cell>
          <cell r="O1324" t="str">
            <v>No Aplica</v>
          </cell>
          <cell r="P1324" t="str">
            <v>No Aplica</v>
          </cell>
          <cell r="Q1324" t="str">
            <v>Se participó en los siguientes espacios:
• Subcomité de autocontrol de la Dirección de Talento Humano
• Articulación del Plan de Desarrollo
• Subcomité de autocontrol de la Subdirección Técnica de Desarrollo Institucional</v>
          </cell>
          <cell r="R1324" t="str">
            <v>Se participó en el espacios del Subcomité de autocontrol de la Oficina de Control Interno.</v>
          </cell>
          <cell r="S1324" t="str">
            <v>No Aplica</v>
          </cell>
          <cell r="T1324" t="str">
            <v>No Aplica</v>
          </cell>
          <cell r="U1324" t="str">
            <v>No aplica</v>
          </cell>
          <cell r="V1324" t="str">
            <v>Se participó en la revisión de los documentos para la posesión de nuevos servidores, conforme a la lista de elegibles de la Comisión Nacional del Servicio Civil Distrital.</v>
          </cell>
          <cell r="W1324" t="str">
            <v xml:space="preserve">Durante el 2020 los gestores de integridad participaron en diferentes escenarios de articulación y/o toma de decisiones de la gestión de la Secretaría General. </v>
          </cell>
          <cell r="X1324" t="str">
            <v>No aplica</v>
          </cell>
        </row>
        <row r="1325">
          <cell r="B1325" t="str">
            <v>6.1.3Dirección de Talento HumanoDificultades</v>
          </cell>
          <cell r="C1325" t="str">
            <v>6.1.3</v>
          </cell>
          <cell r="D1325" t="str">
            <v>Dirección de Talento Humano</v>
          </cell>
          <cell r="E1325">
            <v>6</v>
          </cell>
          <cell r="F1325" t="str">
            <v>Integridad</v>
          </cell>
          <cell r="G1325">
            <v>1</v>
          </cell>
          <cell r="H1325" t="str">
            <v>Fortalecimiento de la Cultura Ética</v>
          </cell>
          <cell r="I1325" t="str">
            <v>Empoderar al equipo de Gestores de Integridad de la Secretaría General y promover su participación en los procesos que lo requieran dentro de la Entidad, en el marco de los comportamientos deseables de los Valores Institucionales.</v>
          </cell>
          <cell r="J1325" t="str">
            <v>Evidencias y actas de reunión</v>
          </cell>
          <cell r="K1325">
            <v>44165</v>
          </cell>
          <cell r="L1325" t="str">
            <v>Dificultades</v>
          </cell>
          <cell r="M1325" t="str">
            <v>No aplica</v>
          </cell>
          <cell r="N1325" t="str">
            <v>No aplica</v>
          </cell>
          <cell r="O1325" t="str">
            <v>No aplica</v>
          </cell>
          <cell r="P1325" t="str">
            <v>No aplica</v>
          </cell>
          <cell r="Q1325" t="str">
            <v>En blanco</v>
          </cell>
          <cell r="R1325" t="str">
            <v>En blanco</v>
          </cell>
          <cell r="S1325" t="str">
            <v>No aplica</v>
          </cell>
          <cell r="T1325" t="str">
            <v>No aplica</v>
          </cell>
          <cell r="U1325" t="str">
            <v>No aplica</v>
          </cell>
          <cell r="V1325" t="str">
            <v>En blanco</v>
          </cell>
          <cell r="W1325" t="str">
            <v>Ninguna</v>
          </cell>
          <cell r="X1325" t="str">
            <v>No aplica</v>
          </cell>
        </row>
        <row r="1326">
          <cell r="B1326" t="str">
            <v>6.1.3Dirección de Talento HumanoEvidencias (Relación de las evidencias de ejecución)</v>
          </cell>
          <cell r="C1326" t="str">
            <v>6.1.3</v>
          </cell>
          <cell r="D1326" t="str">
            <v>Dirección de Talento Humano</v>
          </cell>
          <cell r="E1326">
            <v>6</v>
          </cell>
          <cell r="F1326" t="str">
            <v>Integridad</v>
          </cell>
          <cell r="G1326">
            <v>1</v>
          </cell>
          <cell r="H1326" t="str">
            <v>Fortalecimiento de la Cultura Ética</v>
          </cell>
          <cell r="I1326" t="str">
            <v>Empoderar al equipo de Gestores de Integridad de la Secretaría General y promover su participación en los procesos que lo requieran dentro de la Entidad, en el marco de los comportamientos deseables de los Valores Institucionales.</v>
          </cell>
          <cell r="J1326" t="str">
            <v>Evidencias y actas de reunión</v>
          </cell>
          <cell r="K1326">
            <v>44165</v>
          </cell>
          <cell r="L1326" t="str">
            <v>Evidencias (Relación de las evidencias de ejecución)</v>
          </cell>
          <cell r="M1326" t="str">
            <v>No Aplica</v>
          </cell>
          <cell r="N1326" t="str">
            <v>No Aplica</v>
          </cell>
          <cell r="O1326" t="str">
            <v>No Aplica</v>
          </cell>
          <cell r="P1326" t="str">
            <v>No Aplica</v>
          </cell>
          <cell r="Q1326" t="str">
            <v>Valoracion individual de los Gestores sobre el espacio de participación. Se anexa comité autocontrol Talento Humano.</v>
          </cell>
          <cell r="R1326" t="str">
            <v>Evidencia de la participación</v>
          </cell>
          <cell r="S1326" t="str">
            <v>No Aplica</v>
          </cell>
          <cell r="T1326" t="str">
            <v>No Aplica</v>
          </cell>
          <cell r="U1326" t="str">
            <v>No aplica</v>
          </cell>
          <cell r="V1326" t="str">
            <v>Informe de participación por parte del Gestor de Integridad</v>
          </cell>
          <cell r="W1326" t="str">
            <v xml:space="preserve">Se adjuntan las evidencias de los reportes anteriores y de las últimas actividades en las que hubo participación de Gestores de Integridad. </v>
          </cell>
          <cell r="X1326" t="str">
            <v>No aplica</v>
          </cell>
        </row>
        <row r="1327">
          <cell r="B1327" t="str">
            <v>6.1.3Dirección de Talento HumanoCumplimiento</v>
          </cell>
          <cell r="C1327" t="str">
            <v>6.1.3</v>
          </cell>
          <cell r="D1327" t="str">
            <v>Dirección de Talento Humano</v>
          </cell>
          <cell r="E1327">
            <v>6</v>
          </cell>
          <cell r="F1327" t="str">
            <v>Integridad</v>
          </cell>
          <cell r="G1327">
            <v>1</v>
          </cell>
          <cell r="H1327" t="str">
            <v>Fortalecimiento de la Cultura Ética</v>
          </cell>
          <cell r="I1327" t="str">
            <v>Empoderar al equipo de Gestores de Integridad de la Secretaría General y promover su participación en los procesos que lo requieran dentro de la Entidad, en el marco de los comportamientos deseables de los Valores Institucionales.</v>
          </cell>
          <cell r="J1327" t="str">
            <v>Evidencias y actas de reunión</v>
          </cell>
          <cell r="K1327">
            <v>44165</v>
          </cell>
          <cell r="L1327" t="str">
            <v>Cumplimiento</v>
          </cell>
          <cell r="M1327" t="str">
            <v>No aplica</v>
          </cell>
          <cell r="N1327" t="str">
            <v>No aplica</v>
          </cell>
          <cell r="O1327" t="str">
            <v>No aplica</v>
          </cell>
          <cell r="P1327" t="str">
            <v>No aplica</v>
          </cell>
          <cell r="Q1327" t="str">
            <v>En blanco</v>
          </cell>
          <cell r="R1327" t="str">
            <v>En blanco</v>
          </cell>
          <cell r="S1327" t="str">
            <v>No aplica</v>
          </cell>
          <cell r="T1327" t="str">
            <v>No Aplica</v>
          </cell>
          <cell r="U1327" t="str">
            <v>No aplica</v>
          </cell>
          <cell r="V1327" t="str">
            <v>En blanco</v>
          </cell>
          <cell r="W1327" t="str">
            <v>Cumplido</v>
          </cell>
          <cell r="X1327" t="str">
            <v>No aplica</v>
          </cell>
        </row>
        <row r="1328">
          <cell r="B1328" t="str">
            <v>6.1.3Dirección de Talento HumanoConstancia</v>
          </cell>
          <cell r="C1328" t="str">
            <v>6.1.3</v>
          </cell>
          <cell r="D1328" t="str">
            <v>Dirección de Talento Humano</v>
          </cell>
          <cell r="E1328">
            <v>6</v>
          </cell>
          <cell r="F1328" t="str">
            <v>Integridad</v>
          </cell>
          <cell r="G1328">
            <v>1</v>
          </cell>
          <cell r="H1328" t="str">
            <v>Fortalecimiento de la Cultura Ética</v>
          </cell>
          <cell r="I1328" t="str">
            <v>Empoderar al equipo de Gestores de Integridad de la Secretaría General y promover su participación en los procesos que lo requieran dentro de la Entidad, en el marco de los comportamientos deseables de los Valores Institucionales.</v>
          </cell>
          <cell r="J1328" t="str">
            <v>Evidencias y actas de reunión</v>
          </cell>
          <cell r="K1328">
            <v>44165</v>
          </cell>
          <cell r="L1328" t="str">
            <v>Constancia</v>
          </cell>
          <cell r="M1328" t="str">
            <v>No aplica</v>
          </cell>
          <cell r="N1328" t="str">
            <v>No aplica</v>
          </cell>
          <cell r="O1328" t="str">
            <v>No aplica</v>
          </cell>
          <cell r="P1328" t="str">
            <v>No aplica</v>
          </cell>
          <cell r="Q1328" t="str">
            <v>En blanco</v>
          </cell>
          <cell r="R1328" t="str">
            <v>En blanco</v>
          </cell>
          <cell r="S1328" t="str">
            <v>No aplica</v>
          </cell>
          <cell r="T1328" t="str">
            <v>No Aplica</v>
          </cell>
          <cell r="U1328" t="str">
            <v>No aplica</v>
          </cell>
          <cell r="V1328" t="str">
            <v>En blanco</v>
          </cell>
          <cell r="W1328" t="str">
            <v>Indeterminado</v>
          </cell>
          <cell r="X1328" t="str">
            <v>No aplica</v>
          </cell>
        </row>
        <row r="1329">
          <cell r="B1329" t="str">
            <v>6.1.3Dirección de Talento HumanoOportunidad</v>
          </cell>
          <cell r="C1329" t="str">
            <v>6.1.3</v>
          </cell>
          <cell r="D1329" t="str">
            <v>Dirección de Talento Humano</v>
          </cell>
          <cell r="E1329">
            <v>6</v>
          </cell>
          <cell r="F1329" t="str">
            <v>Integridad</v>
          </cell>
          <cell r="G1329">
            <v>1</v>
          </cell>
          <cell r="H1329" t="str">
            <v>Fortalecimiento de la Cultura Ética</v>
          </cell>
          <cell r="I1329" t="str">
            <v>Empoderar al equipo de Gestores de Integridad de la Secretaría General y promover su participación en los procesos que lo requieran dentro de la Entidad, en el marco de los comportamientos deseables de los Valores Institucionales.</v>
          </cell>
          <cell r="J1329" t="str">
            <v>Evidencias y actas de reunión</v>
          </cell>
          <cell r="K1329">
            <v>44165</v>
          </cell>
          <cell r="L1329" t="str">
            <v>Oportunidad</v>
          </cell>
          <cell r="M1329" t="str">
            <v>No aplica</v>
          </cell>
          <cell r="N1329" t="str">
            <v>No aplica</v>
          </cell>
          <cell r="O1329" t="str">
            <v>No aplica</v>
          </cell>
          <cell r="P1329" t="str">
            <v>No aplica</v>
          </cell>
          <cell r="Q1329" t="str">
            <v>En blanco</v>
          </cell>
          <cell r="R1329" t="str">
            <v>En blanco</v>
          </cell>
          <cell r="S1329" t="str">
            <v>No aplica</v>
          </cell>
          <cell r="T1329" t="str">
            <v>No Aplica</v>
          </cell>
          <cell r="U1329" t="str">
            <v>No aplica</v>
          </cell>
          <cell r="V1329" t="str">
            <v>En blanco</v>
          </cell>
          <cell r="W1329" t="str">
            <v>Oportuno</v>
          </cell>
          <cell r="X1329" t="str">
            <v>No aplica</v>
          </cell>
        </row>
        <row r="1330">
          <cell r="B1330" t="str">
            <v>6.1.3Dirección de Talento HumanoObservaciones OAP</v>
          </cell>
          <cell r="C1330" t="str">
            <v>6.1.3</v>
          </cell>
          <cell r="D1330" t="str">
            <v>Dirección de Talento Humano</v>
          </cell>
          <cell r="E1330">
            <v>6</v>
          </cell>
          <cell r="F1330" t="str">
            <v>Integridad</v>
          </cell>
          <cell r="G1330">
            <v>1</v>
          </cell>
          <cell r="H1330" t="str">
            <v>Fortalecimiento de la Cultura Ética</v>
          </cell>
          <cell r="I1330" t="str">
            <v>Empoderar al equipo de Gestores de Integridad de la Secretaría General y promover su participación en los procesos que lo requieran dentro de la Entidad, en el marco de los comportamientos deseables de los Valores Institucionales.</v>
          </cell>
          <cell r="J1330" t="str">
            <v>Evidencias y actas de reunión</v>
          </cell>
          <cell r="K1330">
            <v>44165</v>
          </cell>
          <cell r="L1330" t="str">
            <v>Observaciones OAP</v>
          </cell>
          <cell r="M1330" t="str">
            <v>No Aplica</v>
          </cell>
          <cell r="N1330" t="str">
            <v>No Aplica</v>
          </cell>
          <cell r="O1330" t="str">
            <v>No Aplica</v>
          </cell>
          <cell r="P1330" t="str">
            <v>No Aplica</v>
          </cell>
          <cell r="Q1330" t="str">
            <v>No Aplica</v>
          </cell>
          <cell r="R1330" t="str">
            <v>No Aplica</v>
          </cell>
          <cell r="S1330" t="str">
            <v>No Aplica</v>
          </cell>
          <cell r="T1330" t="str">
            <v>No Aplica</v>
          </cell>
          <cell r="U1330" t="str">
            <v>No aplica</v>
          </cell>
          <cell r="V1330" t="str">
            <v>No aplica</v>
          </cell>
          <cell r="W1330" t="str">
            <v>Una vez verificadas las evidencias reportadas y su relación con las programadas desde la formulación de la actividad en el PAAC, se identificó que no es clara la coherencia entre las mismas, en ese sentido, se recomienda tener en cuenta esta observación para próximos periodos.</v>
          </cell>
          <cell r="X1330" t="str">
            <v>No aplica</v>
          </cell>
        </row>
        <row r="1331">
          <cell r="B1331" t="str">
            <v>6.1.3Dirección de Talento HumanoServidor OAP</v>
          </cell>
          <cell r="C1331" t="str">
            <v>6.1.3</v>
          </cell>
          <cell r="D1331" t="str">
            <v>Dirección de Talento Humano</v>
          </cell>
          <cell r="E1331">
            <v>6</v>
          </cell>
          <cell r="F1331" t="str">
            <v>Integridad</v>
          </cell>
          <cell r="G1331">
            <v>1</v>
          </cell>
          <cell r="H1331" t="str">
            <v>Fortalecimiento de la Cultura Ética</v>
          </cell>
          <cell r="I1331" t="str">
            <v>Empoderar al equipo de Gestores de Integridad de la Secretaría General y promover su participación en los procesos que lo requieran dentro de la Entidad, en el marco de los comportamientos deseables de los Valores Institucionales.</v>
          </cell>
          <cell r="J1331" t="str">
            <v>Evidencias y actas de reunión</v>
          </cell>
          <cell r="K1331">
            <v>44165</v>
          </cell>
          <cell r="L1331" t="str">
            <v>Servidor OAP</v>
          </cell>
          <cell r="M1331" t="str">
            <v>No Aplica</v>
          </cell>
          <cell r="N1331" t="str">
            <v>No Aplica</v>
          </cell>
          <cell r="O1331" t="str">
            <v>No Aplica</v>
          </cell>
          <cell r="P1331" t="str">
            <v>No Aplica</v>
          </cell>
          <cell r="Q1331" t="str">
            <v>No Aplica</v>
          </cell>
          <cell r="R1331" t="str">
            <v>No Aplica</v>
          </cell>
          <cell r="S1331" t="str">
            <v>No Aplica</v>
          </cell>
          <cell r="T1331" t="str">
            <v>No Aplica</v>
          </cell>
          <cell r="U1331" t="str">
            <v>No aplica</v>
          </cell>
          <cell r="V1331" t="str">
            <v>No aplica</v>
          </cell>
          <cell r="W1331" t="str">
            <v>Ximena Hernández H. - Javier A. Ruiz T -Guillermo Sediles</v>
          </cell>
          <cell r="X1331" t="str">
            <v>No aplica</v>
          </cell>
        </row>
        <row r="1332">
          <cell r="B1332" t="str">
            <v>6.1.3Dirección de Talento HumanoObservaciones OCI</v>
          </cell>
          <cell r="C1332" t="str">
            <v>6.1.3</v>
          </cell>
          <cell r="D1332" t="str">
            <v>Dirección de Talento Humano</v>
          </cell>
          <cell r="E1332">
            <v>6</v>
          </cell>
          <cell r="F1332" t="str">
            <v>Integridad</v>
          </cell>
          <cell r="G1332">
            <v>1</v>
          </cell>
          <cell r="H1332" t="str">
            <v>Fortalecimiento de la Cultura Ética</v>
          </cell>
          <cell r="I1332" t="str">
            <v>Empoderar al equipo de Gestores de Integridad de la Secretaría General y promover su participación en los procesos que lo requieran dentro de la Entidad, en el marco de los comportamientos deseables de los Valores Institucionales.</v>
          </cell>
          <cell r="J1332" t="str">
            <v>Evidencias y actas de reunión</v>
          </cell>
          <cell r="K1332">
            <v>44165</v>
          </cell>
          <cell r="L1332" t="str">
            <v>Observaciones OCI</v>
          </cell>
          <cell r="M1332" t="str">
            <v>No Aplica</v>
          </cell>
          <cell r="N1332" t="str">
            <v>No Aplica</v>
          </cell>
          <cell r="O1332" t="str">
            <v>No Aplica</v>
          </cell>
          <cell r="P1332" t="str">
            <v>No Aplica</v>
          </cell>
          <cell r="Q1332" t="str">
            <v>En blanco</v>
          </cell>
          <cell r="R1332" t="str">
            <v>En blanco</v>
          </cell>
          <cell r="S1332" t="str">
            <v>No aplica</v>
          </cell>
          <cell r="T1332" t="str">
            <v>No aplica</v>
          </cell>
          <cell r="U1332" t="str">
            <v>No aplica</v>
          </cell>
          <cell r="V1332" t="str">
            <v>En blanco</v>
          </cell>
          <cell r="W1332" t="str">
            <v>En blanco</v>
          </cell>
          <cell r="X1332" t="str">
            <v>No aplica</v>
          </cell>
        </row>
        <row r="1333">
          <cell r="B1333" t="str">
            <v>6.1.4Dirección de Talento HumanoProgramado Inicial</v>
          </cell>
          <cell r="C1333" t="str">
            <v>6.1.4</v>
          </cell>
          <cell r="D1333" t="str">
            <v>Dirección de Talento Humano</v>
          </cell>
          <cell r="E1333">
            <v>6</v>
          </cell>
          <cell r="F1333" t="str">
            <v>Integridad</v>
          </cell>
          <cell r="G1333">
            <v>1</v>
          </cell>
          <cell r="H1333" t="str">
            <v>Fortalecimiento de la Cultura Ética</v>
          </cell>
          <cell r="I1333" t="str">
            <v>Fortalecer las competencias de los gestores de ética o integridad en relación con sus funciones y las acciones esperadas en el marco del fortalecimiento de la cultura ética y el cambio comportamental.</v>
          </cell>
          <cell r="J1333" t="str">
            <v>Número de gestores capacitados.</v>
          </cell>
          <cell r="K1333">
            <v>44074</v>
          </cell>
          <cell r="L1333" t="str">
            <v>Programado Inicial</v>
          </cell>
          <cell r="M1333">
            <v>0</v>
          </cell>
          <cell r="N1333">
            <v>0</v>
          </cell>
          <cell r="O1333">
            <v>0</v>
          </cell>
          <cell r="P1333">
            <v>0</v>
          </cell>
          <cell r="Q1333">
            <v>0</v>
          </cell>
          <cell r="R1333">
            <v>0</v>
          </cell>
          <cell r="S1333">
            <v>0</v>
          </cell>
          <cell r="T1333">
            <v>20</v>
          </cell>
          <cell r="U1333">
            <v>0</v>
          </cell>
          <cell r="V1333">
            <v>0</v>
          </cell>
          <cell r="W1333">
            <v>0</v>
          </cell>
          <cell r="X1333">
            <v>0</v>
          </cell>
        </row>
        <row r="1334">
          <cell r="B1334" t="str">
            <v>6.1.4Dirección de Talento HumanoReprogramado</v>
          </cell>
          <cell r="C1334" t="str">
            <v>6.1.4</v>
          </cell>
          <cell r="D1334" t="str">
            <v>Dirección de Talento Humano</v>
          </cell>
          <cell r="E1334">
            <v>6</v>
          </cell>
          <cell r="F1334" t="str">
            <v>Integridad</v>
          </cell>
          <cell r="G1334">
            <v>1</v>
          </cell>
          <cell r="H1334" t="str">
            <v>Fortalecimiento de la Cultura Ética</v>
          </cell>
          <cell r="I1334" t="str">
            <v>Fortalecer las competencias de los gestores de ética o integridad en relación con sus funciones y las acciones esperadas en el marco del fortalecimiento de la cultura ética y el cambio comportamental.</v>
          </cell>
          <cell r="J1334" t="str">
            <v>Número de gestores capacitados.</v>
          </cell>
          <cell r="K1334">
            <v>44074</v>
          </cell>
          <cell r="L1334" t="str">
            <v>Reprogramado</v>
          </cell>
          <cell r="M1334">
            <v>0</v>
          </cell>
          <cell r="N1334">
            <v>0</v>
          </cell>
          <cell r="O1334">
            <v>0</v>
          </cell>
          <cell r="P1334">
            <v>0</v>
          </cell>
          <cell r="Q1334">
            <v>0</v>
          </cell>
          <cell r="R1334">
            <v>0</v>
          </cell>
          <cell r="S1334">
            <v>0</v>
          </cell>
          <cell r="T1334">
            <v>0</v>
          </cell>
          <cell r="U1334">
            <v>0</v>
          </cell>
          <cell r="V1334">
            <v>0</v>
          </cell>
          <cell r="W1334">
            <v>0</v>
          </cell>
          <cell r="X1334">
            <v>0</v>
          </cell>
        </row>
        <row r="1335">
          <cell r="B1335" t="str">
            <v>6.1.4Dirección de Talento HumanoProgramado definitivo</v>
          </cell>
          <cell r="C1335" t="str">
            <v>6.1.4</v>
          </cell>
          <cell r="D1335" t="str">
            <v>Dirección de Talento Humano</v>
          </cell>
          <cell r="E1335">
            <v>6</v>
          </cell>
          <cell r="F1335" t="str">
            <v>Integridad</v>
          </cell>
          <cell r="G1335">
            <v>1</v>
          </cell>
          <cell r="H1335" t="str">
            <v>Fortalecimiento de la Cultura Ética</v>
          </cell>
          <cell r="I1335" t="str">
            <v>Fortalecer las competencias de los gestores de ética o integridad en relación con sus funciones y las acciones esperadas en el marco del fortalecimiento de la cultura ética y el cambio comportamental.</v>
          </cell>
          <cell r="J1335" t="str">
            <v>Número de gestores capacitados.</v>
          </cell>
          <cell r="K1335">
            <v>44074</v>
          </cell>
          <cell r="L1335" t="str">
            <v>Programado definitivo</v>
          </cell>
          <cell r="M1335">
            <v>0</v>
          </cell>
          <cell r="N1335">
            <v>0</v>
          </cell>
          <cell r="O1335">
            <v>0</v>
          </cell>
          <cell r="P1335">
            <v>0</v>
          </cell>
          <cell r="Q1335">
            <v>0</v>
          </cell>
          <cell r="R1335">
            <v>0</v>
          </cell>
          <cell r="S1335">
            <v>0</v>
          </cell>
          <cell r="T1335">
            <v>20</v>
          </cell>
          <cell r="U1335">
            <v>0</v>
          </cell>
          <cell r="V1335">
            <v>0</v>
          </cell>
          <cell r="W1335">
            <v>0</v>
          </cell>
          <cell r="X1335">
            <v>0</v>
          </cell>
        </row>
        <row r="1336">
          <cell r="B1336" t="str">
            <v>6.1.4Dirección de Talento Humano% de lo Programado</v>
          </cell>
          <cell r="C1336" t="str">
            <v>6.1.4</v>
          </cell>
          <cell r="D1336" t="str">
            <v>Dirección de Talento Humano</v>
          </cell>
          <cell r="E1336">
            <v>6</v>
          </cell>
          <cell r="F1336" t="str">
            <v>Integridad</v>
          </cell>
          <cell r="G1336">
            <v>1</v>
          </cell>
          <cell r="H1336" t="str">
            <v>Fortalecimiento de la Cultura Ética</v>
          </cell>
          <cell r="I1336" t="str">
            <v>Fortalecer las competencias de los gestores de ética o integridad en relación con sus funciones y las acciones esperadas en el marco del fortalecimiento de la cultura ética y el cambio comportamental.</v>
          </cell>
          <cell r="J1336" t="str">
            <v>Número de gestores capacitados.</v>
          </cell>
          <cell r="K1336">
            <v>44074</v>
          </cell>
          <cell r="L1336" t="str">
            <v>% de lo Programado</v>
          </cell>
          <cell r="M1336">
            <v>0</v>
          </cell>
          <cell r="N1336">
            <v>0</v>
          </cell>
          <cell r="O1336">
            <v>0</v>
          </cell>
          <cell r="P1336">
            <v>0</v>
          </cell>
          <cell r="Q1336">
            <v>0</v>
          </cell>
          <cell r="R1336">
            <v>0</v>
          </cell>
          <cell r="S1336">
            <v>0</v>
          </cell>
          <cell r="T1336">
            <v>8.753118298393803E-4</v>
          </cell>
          <cell r="U1336">
            <v>0</v>
          </cell>
          <cell r="V1336">
            <v>0</v>
          </cell>
          <cell r="W1336">
            <v>0</v>
          </cell>
          <cell r="X1336">
            <v>0</v>
          </cell>
        </row>
        <row r="1337">
          <cell r="B1337" t="str">
            <v>6.1.4Dirección de Talento HumanoReportado</v>
          </cell>
          <cell r="C1337" t="str">
            <v>6.1.4</v>
          </cell>
          <cell r="D1337" t="str">
            <v>Dirección de Talento Humano</v>
          </cell>
          <cell r="E1337">
            <v>6</v>
          </cell>
          <cell r="F1337" t="str">
            <v>Integridad</v>
          </cell>
          <cell r="G1337">
            <v>1</v>
          </cell>
          <cell r="H1337" t="str">
            <v>Fortalecimiento de la Cultura Ética</v>
          </cell>
          <cell r="I1337" t="str">
            <v>Fortalecer las competencias de los gestores de ética o integridad en relación con sus funciones y las acciones esperadas en el marco del fortalecimiento de la cultura ética y el cambio comportamental.</v>
          </cell>
          <cell r="J1337" t="str">
            <v>Número de gestores capacitados.</v>
          </cell>
          <cell r="K1337">
            <v>44074</v>
          </cell>
          <cell r="L1337" t="str">
            <v>Reportado</v>
          </cell>
          <cell r="M1337">
            <v>0</v>
          </cell>
          <cell r="N1337">
            <v>0</v>
          </cell>
          <cell r="O1337">
            <v>0</v>
          </cell>
          <cell r="P1337">
            <v>0</v>
          </cell>
          <cell r="Q1337">
            <v>0</v>
          </cell>
          <cell r="R1337">
            <v>0</v>
          </cell>
          <cell r="S1337">
            <v>0</v>
          </cell>
          <cell r="T1337">
            <v>31</v>
          </cell>
          <cell r="U1337">
            <v>0</v>
          </cell>
          <cell r="V1337">
            <v>0</v>
          </cell>
          <cell r="W1337">
            <v>0</v>
          </cell>
          <cell r="X1337">
            <v>0</v>
          </cell>
        </row>
        <row r="1338">
          <cell r="B1338" t="str">
            <v>6.1.4Dirección de Talento HumanoEjecutado</v>
          </cell>
          <cell r="C1338" t="str">
            <v>6.1.4</v>
          </cell>
          <cell r="D1338" t="str">
            <v>Dirección de Talento Humano</v>
          </cell>
          <cell r="E1338">
            <v>6</v>
          </cell>
          <cell r="F1338" t="str">
            <v>Integridad</v>
          </cell>
          <cell r="G1338">
            <v>1</v>
          </cell>
          <cell r="H1338" t="str">
            <v>Fortalecimiento de la Cultura Ética</v>
          </cell>
          <cell r="I1338" t="str">
            <v>Fortalecer las competencias de los gestores de ética o integridad en relación con sus funciones y las acciones esperadas en el marco del fortalecimiento de la cultura ética y el cambio comportamental.</v>
          </cell>
          <cell r="J1338" t="str">
            <v>Número de gestores capacitados.</v>
          </cell>
          <cell r="K1338">
            <v>44074</v>
          </cell>
          <cell r="L1338" t="str">
            <v>Ejecutado</v>
          </cell>
          <cell r="M1338">
            <v>0</v>
          </cell>
          <cell r="N1338">
            <v>0</v>
          </cell>
          <cell r="O1338">
            <v>0</v>
          </cell>
          <cell r="P1338">
            <v>0</v>
          </cell>
          <cell r="Q1338">
            <v>0</v>
          </cell>
          <cell r="R1338">
            <v>0</v>
          </cell>
          <cell r="S1338">
            <v>0</v>
          </cell>
          <cell r="T1338">
            <v>20</v>
          </cell>
          <cell r="U1338">
            <v>0</v>
          </cell>
          <cell r="V1338">
            <v>0</v>
          </cell>
          <cell r="W1338">
            <v>0</v>
          </cell>
          <cell r="X1338">
            <v>0</v>
          </cell>
        </row>
        <row r="1339">
          <cell r="B1339" t="str">
            <v>6.1.4Dirección de Talento HumanoPendiente</v>
          </cell>
          <cell r="C1339" t="str">
            <v>6.1.4</v>
          </cell>
          <cell r="D1339" t="str">
            <v>Dirección de Talento Humano</v>
          </cell>
          <cell r="E1339">
            <v>6</v>
          </cell>
          <cell r="F1339" t="str">
            <v>Integridad</v>
          </cell>
          <cell r="G1339">
            <v>1</v>
          </cell>
          <cell r="H1339" t="str">
            <v>Fortalecimiento de la Cultura Ética</v>
          </cell>
          <cell r="I1339" t="str">
            <v>Fortalecer las competencias de los gestores de ética o integridad en relación con sus funciones y las acciones esperadas en el marco del fortalecimiento de la cultura ética y el cambio comportamental.</v>
          </cell>
          <cell r="J1339" t="str">
            <v>Número de gestores capacitados.</v>
          </cell>
          <cell r="K1339">
            <v>44074</v>
          </cell>
          <cell r="L1339" t="str">
            <v>Pendiente</v>
          </cell>
          <cell r="M1339">
            <v>0</v>
          </cell>
          <cell r="N1339">
            <v>0</v>
          </cell>
          <cell r="O1339">
            <v>0</v>
          </cell>
          <cell r="P1339">
            <v>0</v>
          </cell>
          <cell r="Q1339">
            <v>0</v>
          </cell>
          <cell r="R1339">
            <v>0</v>
          </cell>
          <cell r="S1339">
            <v>0</v>
          </cell>
          <cell r="T1339">
            <v>0</v>
          </cell>
          <cell r="U1339">
            <v>0</v>
          </cell>
          <cell r="V1339">
            <v>0</v>
          </cell>
          <cell r="W1339">
            <v>0</v>
          </cell>
          <cell r="X1339">
            <v>0</v>
          </cell>
        </row>
        <row r="1340">
          <cell r="B1340" t="str">
            <v>6.1.4Dirección de Talento Humano% cumplimiento mensual</v>
          </cell>
          <cell r="C1340" t="str">
            <v>6.1.4</v>
          </cell>
          <cell r="D1340" t="str">
            <v>Dirección de Talento Humano</v>
          </cell>
          <cell r="E1340">
            <v>6</v>
          </cell>
          <cell r="F1340" t="str">
            <v>Integridad</v>
          </cell>
          <cell r="G1340">
            <v>1</v>
          </cell>
          <cell r="H1340" t="str">
            <v>Fortalecimiento de la Cultura Ética</v>
          </cell>
          <cell r="I1340" t="str">
            <v>Fortalecer las competencias de los gestores de ética o integridad en relación con sus funciones y las acciones esperadas en el marco del fortalecimiento de la cultura ética y el cambio comportamental.</v>
          </cell>
          <cell r="J1340" t="str">
            <v>Número de gestores capacitados.</v>
          </cell>
          <cell r="K1340">
            <v>44074</v>
          </cell>
          <cell r="L1340" t="str">
            <v>% cumplimiento mensual</v>
          </cell>
          <cell r="M1340" t="str">
            <v>No Aplica</v>
          </cell>
          <cell r="N1340" t="str">
            <v>No Aplica</v>
          </cell>
          <cell r="O1340" t="str">
            <v>No Aplica</v>
          </cell>
          <cell r="P1340" t="str">
            <v>No Aplica</v>
          </cell>
          <cell r="Q1340" t="str">
            <v>No Aplica</v>
          </cell>
          <cell r="R1340" t="str">
            <v>No Aplica</v>
          </cell>
          <cell r="S1340" t="str">
            <v>No Aplica</v>
          </cell>
          <cell r="T1340">
            <v>1</v>
          </cell>
          <cell r="U1340" t="str">
            <v>No Aplica</v>
          </cell>
          <cell r="V1340" t="str">
            <v>No Aplica</v>
          </cell>
          <cell r="W1340" t="str">
            <v>No Aplica</v>
          </cell>
          <cell r="X1340" t="str">
            <v>No Aplica</v>
          </cell>
        </row>
        <row r="1341">
          <cell r="B1341" t="str">
            <v>6.1.4Dirección de Talento Humano% de avance acumulado</v>
          </cell>
          <cell r="C1341" t="str">
            <v>6.1.4</v>
          </cell>
          <cell r="D1341" t="str">
            <v>Dirección de Talento Humano</v>
          </cell>
          <cell r="E1341">
            <v>6</v>
          </cell>
          <cell r="F1341" t="str">
            <v>Integridad</v>
          </cell>
          <cell r="G1341">
            <v>1</v>
          </cell>
          <cell r="H1341" t="str">
            <v>Fortalecimiento de la Cultura Ética</v>
          </cell>
          <cell r="I1341" t="str">
            <v>Fortalecer las competencias de los gestores de ética o integridad en relación con sus funciones y las acciones esperadas en el marco del fortalecimiento de la cultura ética y el cambio comportamental.</v>
          </cell>
          <cell r="J1341" t="str">
            <v>Número de gestores capacitados.</v>
          </cell>
          <cell r="K1341">
            <v>44074</v>
          </cell>
          <cell r="L1341" t="str">
            <v>% de avance acumulado</v>
          </cell>
          <cell r="M1341">
            <v>0</v>
          </cell>
          <cell r="N1341">
            <v>0</v>
          </cell>
          <cell r="O1341">
            <v>0</v>
          </cell>
          <cell r="P1341">
            <v>0</v>
          </cell>
          <cell r="Q1341">
            <v>0</v>
          </cell>
          <cell r="R1341">
            <v>0</v>
          </cell>
          <cell r="S1341">
            <v>0</v>
          </cell>
          <cell r="T1341">
            <v>8.753118298393803E-4</v>
          </cell>
          <cell r="U1341">
            <v>0</v>
          </cell>
          <cell r="V1341">
            <v>0</v>
          </cell>
          <cell r="W1341">
            <v>0</v>
          </cell>
          <cell r="X1341">
            <v>0</v>
          </cell>
        </row>
        <row r="1342">
          <cell r="B1342" t="str">
            <v>6.1.4Dirección de Talento HumanoPromedio Avance</v>
          </cell>
          <cell r="C1342" t="str">
            <v>6.1.4</v>
          </cell>
          <cell r="D1342" t="str">
            <v>Dirección de Talento Humano</v>
          </cell>
          <cell r="E1342">
            <v>6</v>
          </cell>
          <cell r="F1342" t="str">
            <v>Integridad</v>
          </cell>
          <cell r="G1342">
            <v>1</v>
          </cell>
          <cell r="H1342" t="str">
            <v>Fortalecimiento de la Cultura Ética</v>
          </cell>
          <cell r="I1342" t="str">
            <v>Fortalecer las competencias de los gestores de ética o integridad en relación con sus funciones y las acciones esperadas en el marco del fortalecimiento de la cultura ética y el cambio comportamental.</v>
          </cell>
          <cell r="J1342" t="str">
            <v>Número de gestores capacitados.</v>
          </cell>
          <cell r="K1342">
            <v>44074</v>
          </cell>
          <cell r="L1342" t="str">
            <v>Promedio Avance</v>
          </cell>
          <cell r="M1342" t="str">
            <v>No Aplica</v>
          </cell>
          <cell r="N1342" t="str">
            <v>No Aplica</v>
          </cell>
          <cell r="O1342" t="str">
            <v>No Aplica</v>
          </cell>
          <cell r="P1342" t="str">
            <v>No Aplica</v>
          </cell>
          <cell r="Q1342" t="str">
            <v>No Aplica</v>
          </cell>
          <cell r="R1342" t="str">
            <v>No Aplica</v>
          </cell>
          <cell r="S1342" t="str">
            <v>No Aplica</v>
          </cell>
          <cell r="T1342">
            <v>1</v>
          </cell>
          <cell r="U1342" t="str">
            <v>No Aplica</v>
          </cell>
          <cell r="V1342" t="str">
            <v>No Aplica</v>
          </cell>
          <cell r="W1342" t="str">
            <v>No Aplica</v>
          </cell>
          <cell r="X1342" t="str">
            <v>No Aplica</v>
          </cell>
        </row>
        <row r="1343">
          <cell r="B1343" t="str">
            <v>6.1.4Dirección de Talento HumanoAvance cualitativo</v>
          </cell>
          <cell r="C1343" t="str">
            <v>6.1.4</v>
          </cell>
          <cell r="D1343" t="str">
            <v>Dirección de Talento Humano</v>
          </cell>
          <cell r="E1343">
            <v>6</v>
          </cell>
          <cell r="F1343" t="str">
            <v>Integridad</v>
          </cell>
          <cell r="G1343">
            <v>1</v>
          </cell>
          <cell r="H1343" t="str">
            <v>Fortalecimiento de la Cultura Ética</v>
          </cell>
          <cell r="I1343" t="str">
            <v>Fortalecer las competencias de los gestores de ética o integridad en relación con sus funciones y las acciones esperadas en el marco del fortalecimiento de la cultura ética y el cambio comportamental.</v>
          </cell>
          <cell r="J1343" t="str">
            <v>Número de gestores capacitados.</v>
          </cell>
          <cell r="K1343">
            <v>44074</v>
          </cell>
          <cell r="L1343" t="str">
            <v>Avance cualitativo</v>
          </cell>
          <cell r="M1343" t="str">
            <v>No Aplica</v>
          </cell>
          <cell r="N1343" t="str">
            <v>No Aplica</v>
          </cell>
          <cell r="O1343" t="str">
            <v>No Aplica</v>
          </cell>
          <cell r="P1343" t="str">
            <v>No Aplica</v>
          </cell>
          <cell r="Q1343" t="str">
            <v>No Aplica</v>
          </cell>
          <cell r="R1343" t="str">
            <v>Se participó en la capacitación en la capacitación de:
- Gobernanza pública: Contextualización de los pilares de transparencia, participación y colaboración.
- Gobernanza pública: Conceptualización de los pilares de transparencia, participación y colaboración.</v>
          </cell>
          <cell r="S1343" t="str">
            <v>No Aplica</v>
          </cell>
          <cell r="T1343" t="str">
            <v>Cumplida con el reporte de Junio</v>
          </cell>
          <cell r="U1343" t="str">
            <v>No aplica</v>
          </cell>
          <cell r="V1343" t="str">
            <v>No aplica</v>
          </cell>
          <cell r="W1343" t="str">
            <v>No aplica</v>
          </cell>
          <cell r="X1343" t="str">
            <v>No aplica</v>
          </cell>
        </row>
        <row r="1344">
          <cell r="B1344" t="str">
            <v>6.1.4Dirección de Talento HumanoDificultades</v>
          </cell>
          <cell r="C1344" t="str">
            <v>6.1.4</v>
          </cell>
          <cell r="D1344" t="str">
            <v>Dirección de Talento Humano</v>
          </cell>
          <cell r="E1344">
            <v>6</v>
          </cell>
          <cell r="F1344" t="str">
            <v>Integridad</v>
          </cell>
          <cell r="G1344">
            <v>1</v>
          </cell>
          <cell r="H1344" t="str">
            <v>Fortalecimiento de la Cultura Ética</v>
          </cell>
          <cell r="I1344" t="str">
            <v>Fortalecer las competencias de los gestores de ética o integridad en relación con sus funciones y las acciones esperadas en el marco del fortalecimiento de la cultura ética y el cambio comportamental.</v>
          </cell>
          <cell r="J1344" t="str">
            <v>Número de gestores capacitados.</v>
          </cell>
          <cell r="K1344">
            <v>44074</v>
          </cell>
          <cell r="L1344" t="str">
            <v>Dificultades</v>
          </cell>
          <cell r="M1344" t="str">
            <v>No aplica</v>
          </cell>
          <cell r="N1344" t="str">
            <v>No aplica</v>
          </cell>
          <cell r="O1344" t="str">
            <v>No aplica</v>
          </cell>
          <cell r="P1344" t="str">
            <v>No aplica</v>
          </cell>
          <cell r="Q1344" t="str">
            <v>No aplica</v>
          </cell>
          <cell r="R1344" t="str">
            <v>En blanco</v>
          </cell>
          <cell r="S1344" t="str">
            <v>No aplica</v>
          </cell>
          <cell r="T1344" t="str">
            <v>En blanco</v>
          </cell>
          <cell r="U1344" t="str">
            <v>No aplica</v>
          </cell>
          <cell r="V1344" t="str">
            <v>No aplica</v>
          </cell>
          <cell r="W1344" t="str">
            <v>No aplica</v>
          </cell>
          <cell r="X1344" t="str">
            <v>No aplica</v>
          </cell>
        </row>
        <row r="1345">
          <cell r="B1345" t="str">
            <v>6.1.4Dirección de Talento HumanoEvidencias (Relación de las evidencias de ejecución)</v>
          </cell>
          <cell r="C1345" t="str">
            <v>6.1.4</v>
          </cell>
          <cell r="D1345" t="str">
            <v>Dirección de Talento Humano</v>
          </cell>
          <cell r="E1345">
            <v>6</v>
          </cell>
          <cell r="F1345" t="str">
            <v>Integridad</v>
          </cell>
          <cell r="G1345">
            <v>1</v>
          </cell>
          <cell r="H1345" t="str">
            <v>Fortalecimiento de la Cultura Ética</v>
          </cell>
          <cell r="I1345" t="str">
            <v>Fortalecer las competencias de los gestores de ética o integridad en relación con sus funciones y las acciones esperadas en el marco del fortalecimiento de la cultura ética y el cambio comportamental.</v>
          </cell>
          <cell r="J1345" t="str">
            <v>Número de gestores capacitados.</v>
          </cell>
          <cell r="K1345">
            <v>44074</v>
          </cell>
          <cell r="L1345" t="str">
            <v>Evidencias (Relación de las evidencias de ejecución)</v>
          </cell>
          <cell r="M1345" t="str">
            <v>No Aplica</v>
          </cell>
          <cell r="N1345" t="str">
            <v>No Aplica</v>
          </cell>
          <cell r="O1345" t="str">
            <v>No Aplica</v>
          </cell>
          <cell r="P1345" t="str">
            <v>No Aplica</v>
          </cell>
          <cell r="Q1345" t="str">
            <v>No Aplica</v>
          </cell>
          <cell r="R1345" t="str">
            <v>Certificados expedidos de los Gestores de Integridad.</v>
          </cell>
          <cell r="S1345" t="str">
            <v>No Aplica</v>
          </cell>
          <cell r="T1345" t="str">
            <v>Certificados expedidos de los Gestores de Integridad.</v>
          </cell>
          <cell r="U1345" t="str">
            <v>No aplica</v>
          </cell>
          <cell r="V1345" t="str">
            <v>No aplica</v>
          </cell>
          <cell r="W1345" t="str">
            <v>No aplica</v>
          </cell>
          <cell r="X1345" t="str">
            <v>No aplica</v>
          </cell>
        </row>
        <row r="1346">
          <cell r="B1346" t="str">
            <v>6.1.4Dirección de Talento HumanoCumplimiento</v>
          </cell>
          <cell r="C1346" t="str">
            <v>6.1.4</v>
          </cell>
          <cell r="D1346" t="str">
            <v>Dirección de Talento Humano</v>
          </cell>
          <cell r="E1346">
            <v>6</v>
          </cell>
          <cell r="F1346" t="str">
            <v>Integridad</v>
          </cell>
          <cell r="G1346">
            <v>1</v>
          </cell>
          <cell r="H1346" t="str">
            <v>Fortalecimiento de la Cultura Ética</v>
          </cell>
          <cell r="I1346" t="str">
            <v>Fortalecer las competencias de los gestores de ética o integridad en relación con sus funciones y las acciones esperadas en el marco del fortalecimiento de la cultura ética y el cambio comportamental.</v>
          </cell>
          <cell r="J1346" t="str">
            <v>Número de gestores capacitados.</v>
          </cell>
          <cell r="K1346">
            <v>44074</v>
          </cell>
          <cell r="L1346" t="str">
            <v>Cumplimiento</v>
          </cell>
          <cell r="M1346" t="str">
            <v>No aplica</v>
          </cell>
          <cell r="N1346" t="str">
            <v>No aplica</v>
          </cell>
          <cell r="O1346" t="str">
            <v>No aplica</v>
          </cell>
          <cell r="P1346" t="str">
            <v>No aplica</v>
          </cell>
          <cell r="Q1346" t="str">
            <v>No aplica</v>
          </cell>
          <cell r="R1346" t="str">
            <v>En blanco</v>
          </cell>
          <cell r="S1346" t="str">
            <v>No aplica</v>
          </cell>
          <cell r="T1346" t="str">
            <v>Cumplido</v>
          </cell>
          <cell r="U1346" t="str">
            <v>No aplica</v>
          </cell>
          <cell r="V1346" t="str">
            <v>No aplica</v>
          </cell>
          <cell r="W1346" t="str">
            <v>No aplica</v>
          </cell>
          <cell r="X1346" t="str">
            <v>No aplica</v>
          </cell>
        </row>
        <row r="1347">
          <cell r="B1347" t="str">
            <v>6.1.4Dirección de Talento HumanoConstancia</v>
          </cell>
          <cell r="C1347" t="str">
            <v>6.1.4</v>
          </cell>
          <cell r="D1347" t="str">
            <v>Dirección de Talento Humano</v>
          </cell>
          <cell r="E1347">
            <v>6</v>
          </cell>
          <cell r="F1347" t="str">
            <v>Integridad</v>
          </cell>
          <cell r="G1347">
            <v>1</v>
          </cell>
          <cell r="H1347" t="str">
            <v>Fortalecimiento de la Cultura Ética</v>
          </cell>
          <cell r="I1347" t="str">
            <v>Fortalecer las competencias de los gestores de ética o integridad en relación con sus funciones y las acciones esperadas en el marco del fortalecimiento de la cultura ética y el cambio comportamental.</v>
          </cell>
          <cell r="J1347" t="str">
            <v>Número de gestores capacitados.</v>
          </cell>
          <cell r="K1347">
            <v>44074</v>
          </cell>
          <cell r="L1347" t="str">
            <v>Constancia</v>
          </cell>
          <cell r="M1347" t="str">
            <v>No aplica</v>
          </cell>
          <cell r="N1347" t="str">
            <v>No aplica</v>
          </cell>
          <cell r="O1347" t="str">
            <v>No aplica</v>
          </cell>
          <cell r="P1347" t="str">
            <v>No aplica</v>
          </cell>
          <cell r="Q1347" t="str">
            <v>No aplica</v>
          </cell>
          <cell r="R1347" t="str">
            <v>En blanco</v>
          </cell>
          <cell r="S1347" t="str">
            <v>No aplica</v>
          </cell>
          <cell r="T1347" t="str">
            <v>Adecuado</v>
          </cell>
          <cell r="U1347" t="str">
            <v>No aplica</v>
          </cell>
          <cell r="V1347" t="str">
            <v>No aplica</v>
          </cell>
          <cell r="W1347" t="str">
            <v>No aplica</v>
          </cell>
          <cell r="X1347" t="str">
            <v>No aplica</v>
          </cell>
        </row>
        <row r="1348">
          <cell r="B1348" t="str">
            <v>6.1.4Dirección de Talento HumanoOportunidad</v>
          </cell>
          <cell r="C1348" t="str">
            <v>6.1.4</v>
          </cell>
          <cell r="D1348" t="str">
            <v>Dirección de Talento Humano</v>
          </cell>
          <cell r="E1348">
            <v>6</v>
          </cell>
          <cell r="F1348" t="str">
            <v>Integridad</v>
          </cell>
          <cell r="G1348">
            <v>1</v>
          </cell>
          <cell r="H1348" t="str">
            <v>Fortalecimiento de la Cultura Ética</v>
          </cell>
          <cell r="I1348" t="str">
            <v>Fortalecer las competencias de los gestores de ética o integridad en relación con sus funciones y las acciones esperadas en el marco del fortalecimiento de la cultura ética y el cambio comportamental.</v>
          </cell>
          <cell r="J1348" t="str">
            <v>Número de gestores capacitados.</v>
          </cell>
          <cell r="K1348">
            <v>44074</v>
          </cell>
          <cell r="L1348" t="str">
            <v>Oportunidad</v>
          </cell>
          <cell r="M1348" t="str">
            <v>No aplica</v>
          </cell>
          <cell r="N1348" t="str">
            <v>No aplica</v>
          </cell>
          <cell r="O1348" t="str">
            <v>No aplica</v>
          </cell>
          <cell r="P1348" t="str">
            <v>No aplica</v>
          </cell>
          <cell r="Q1348" t="str">
            <v>No aplica</v>
          </cell>
          <cell r="R1348" t="str">
            <v>En blanco</v>
          </cell>
          <cell r="S1348" t="str">
            <v>No aplica</v>
          </cell>
          <cell r="T1348" t="str">
            <v>Oportuna</v>
          </cell>
          <cell r="U1348" t="str">
            <v>No aplica</v>
          </cell>
          <cell r="V1348" t="str">
            <v>No aplica</v>
          </cell>
          <cell r="W1348" t="str">
            <v>No aplica</v>
          </cell>
          <cell r="X1348" t="str">
            <v>No aplica</v>
          </cell>
        </row>
        <row r="1349">
          <cell r="B1349" t="str">
            <v>6.1.4Dirección de Talento HumanoObservaciones OAP</v>
          </cell>
          <cell r="C1349" t="str">
            <v>6.1.4</v>
          </cell>
          <cell r="D1349" t="str">
            <v>Dirección de Talento Humano</v>
          </cell>
          <cell r="E1349">
            <v>6</v>
          </cell>
          <cell r="F1349" t="str">
            <v>Integridad</v>
          </cell>
          <cell r="G1349">
            <v>1</v>
          </cell>
          <cell r="H1349" t="str">
            <v>Fortalecimiento de la Cultura Ética</v>
          </cell>
          <cell r="I1349" t="str">
            <v>Fortalecer las competencias de los gestores de ética o integridad en relación con sus funciones y las acciones esperadas en el marco del fortalecimiento de la cultura ética y el cambio comportamental.</v>
          </cell>
          <cell r="J1349" t="str">
            <v>Número de gestores capacitados.</v>
          </cell>
          <cell r="K1349">
            <v>44074</v>
          </cell>
          <cell r="L1349" t="str">
            <v>Observaciones OAP</v>
          </cell>
          <cell r="M1349" t="str">
            <v>No Aplica</v>
          </cell>
          <cell r="N1349" t="str">
            <v>No Aplica</v>
          </cell>
          <cell r="O1349" t="str">
            <v>No Aplica</v>
          </cell>
          <cell r="P1349" t="str">
            <v>No Aplica</v>
          </cell>
          <cell r="Q1349" t="str">
            <v>No Aplica</v>
          </cell>
          <cell r="R1349" t="str">
            <v>No Aplica</v>
          </cell>
          <cell r="S1349" t="str">
            <v>No Aplica</v>
          </cell>
          <cell r="T1349" t="str">
            <v>Las evidencias muestran el cumplimiento en el fortalecimiento de las competencias de los gestores de integridad, conforme a la acción propuesta</v>
          </cell>
          <cell r="U1349" t="str">
            <v>No aplica</v>
          </cell>
          <cell r="V1349" t="str">
            <v>No aplica</v>
          </cell>
          <cell r="W1349" t="str">
            <v>No aplica</v>
          </cell>
          <cell r="X1349" t="str">
            <v>No aplica</v>
          </cell>
        </row>
        <row r="1350">
          <cell r="B1350" t="str">
            <v>6.1.4Dirección de Talento HumanoServidor OAP</v>
          </cell>
          <cell r="C1350" t="str">
            <v>6.1.4</v>
          </cell>
          <cell r="D1350" t="str">
            <v>Dirección de Talento Humano</v>
          </cell>
          <cell r="E1350">
            <v>6</v>
          </cell>
          <cell r="F1350" t="str">
            <v>Integridad</v>
          </cell>
          <cell r="G1350">
            <v>1</v>
          </cell>
          <cell r="H1350" t="str">
            <v>Fortalecimiento de la Cultura Ética</v>
          </cell>
          <cell r="I1350" t="str">
            <v>Fortalecer las competencias de los gestores de ética o integridad en relación con sus funciones y las acciones esperadas en el marco del fortalecimiento de la cultura ética y el cambio comportamental.</v>
          </cell>
          <cell r="J1350" t="str">
            <v>Número de gestores capacitados.</v>
          </cell>
          <cell r="K1350">
            <v>44074</v>
          </cell>
          <cell r="L1350" t="str">
            <v>Servidor OAP</v>
          </cell>
          <cell r="M1350" t="str">
            <v>No Aplica</v>
          </cell>
          <cell r="N1350" t="str">
            <v>No Aplica</v>
          </cell>
          <cell r="O1350" t="str">
            <v>No Aplica</v>
          </cell>
          <cell r="P1350" t="str">
            <v>No Aplica</v>
          </cell>
          <cell r="Q1350" t="str">
            <v>No Aplica</v>
          </cell>
          <cell r="R1350" t="str">
            <v>No Aplica</v>
          </cell>
          <cell r="S1350" t="str">
            <v>No Aplica</v>
          </cell>
          <cell r="T1350" t="str">
            <v>Hector Heli Cruz Pulido</v>
          </cell>
          <cell r="U1350" t="str">
            <v>No aplica</v>
          </cell>
          <cell r="V1350" t="str">
            <v>No aplica</v>
          </cell>
          <cell r="W1350" t="str">
            <v>No aplica</v>
          </cell>
          <cell r="X1350" t="str">
            <v>No aplica</v>
          </cell>
        </row>
        <row r="1351">
          <cell r="B1351" t="str">
            <v>6.1.4Dirección de Talento HumanoObservaciones OCI</v>
          </cell>
          <cell r="C1351" t="str">
            <v>6.1.4</v>
          </cell>
          <cell r="D1351" t="str">
            <v>Dirección de Talento Humano</v>
          </cell>
          <cell r="E1351">
            <v>6</v>
          </cell>
          <cell r="F1351" t="str">
            <v>Integridad</v>
          </cell>
          <cell r="G1351">
            <v>1</v>
          </cell>
          <cell r="H1351" t="str">
            <v>Fortalecimiento de la Cultura Ética</v>
          </cell>
          <cell r="I1351" t="str">
            <v>Fortalecer las competencias de los gestores de ética o integridad en relación con sus funciones y las acciones esperadas en el marco del fortalecimiento de la cultura ética y el cambio comportamental.</v>
          </cell>
          <cell r="J1351" t="str">
            <v>Número de gestores capacitados.</v>
          </cell>
          <cell r="K1351">
            <v>44074</v>
          </cell>
          <cell r="L1351" t="str">
            <v>Observaciones OCI</v>
          </cell>
          <cell r="M1351" t="str">
            <v>No Aplica</v>
          </cell>
          <cell r="N1351" t="str">
            <v>No Aplica</v>
          </cell>
          <cell r="O1351" t="str">
            <v>No Aplica</v>
          </cell>
          <cell r="P1351" t="str">
            <v>No Aplica</v>
          </cell>
          <cell r="Q1351" t="str">
            <v>No aplica</v>
          </cell>
          <cell r="R1351" t="str">
            <v>En blanco</v>
          </cell>
          <cell r="S1351" t="str">
            <v>No aplica</v>
          </cell>
          <cell r="T1351" t="str">
            <v>En blanco</v>
          </cell>
          <cell r="U1351" t="str">
            <v>Se observaron 29 certificados correspondientes a curso de tranparencia, participacion y colaboracion.</v>
          </cell>
          <cell r="V1351" t="str">
            <v>No aplica</v>
          </cell>
          <cell r="W1351" t="str">
            <v>No aplica</v>
          </cell>
          <cell r="X1351" t="str">
            <v>No aplica</v>
          </cell>
        </row>
        <row r="1352">
          <cell r="B1352" t="str">
            <v>6.1.5Dirección de Talento HumanoProgramado Inicial</v>
          </cell>
          <cell r="C1352" t="str">
            <v>6.1.5</v>
          </cell>
          <cell r="D1352" t="str">
            <v>Dirección de Talento Humano</v>
          </cell>
          <cell r="E1352">
            <v>6</v>
          </cell>
          <cell r="F1352" t="str">
            <v>Integridad</v>
          </cell>
          <cell r="G1352">
            <v>1</v>
          </cell>
          <cell r="H1352" t="str">
            <v>Fortalecimiento de la Cultura Ética</v>
          </cell>
          <cell r="I1352" t="str">
            <v>Seguimiento y Evaluación de la apropiación del Código de Integridad y los valores éticos.</v>
          </cell>
          <cell r="J1352" t="str">
            <v>Resultados de la encuesta de apropiación de los valores y el Código de Integridad</v>
          </cell>
          <cell r="K1352">
            <v>44165</v>
          </cell>
          <cell r="L1352" t="str">
            <v>Programado Inicial</v>
          </cell>
          <cell r="M1352">
            <v>0</v>
          </cell>
          <cell r="N1352">
            <v>0</v>
          </cell>
          <cell r="O1352">
            <v>0</v>
          </cell>
          <cell r="P1352">
            <v>0</v>
          </cell>
          <cell r="Q1352">
            <v>0</v>
          </cell>
          <cell r="R1352">
            <v>0</v>
          </cell>
          <cell r="S1352">
            <v>0</v>
          </cell>
          <cell r="T1352">
            <v>0</v>
          </cell>
          <cell r="U1352">
            <v>0</v>
          </cell>
          <cell r="V1352">
            <v>0</v>
          </cell>
          <cell r="W1352">
            <v>1</v>
          </cell>
          <cell r="X1352">
            <v>0</v>
          </cell>
        </row>
        <row r="1353">
          <cell r="B1353" t="str">
            <v>6.1.5Dirección de Talento HumanoReprogramado</v>
          </cell>
          <cell r="C1353" t="str">
            <v>6.1.5</v>
          </cell>
          <cell r="D1353" t="str">
            <v>Dirección de Talento Humano</v>
          </cell>
          <cell r="E1353">
            <v>6</v>
          </cell>
          <cell r="F1353" t="str">
            <v>Integridad</v>
          </cell>
          <cell r="G1353">
            <v>1</v>
          </cell>
          <cell r="H1353" t="str">
            <v>Fortalecimiento de la Cultura Ética</v>
          </cell>
          <cell r="I1353" t="str">
            <v>Seguimiento y Evaluación de la apropiación del Código de Integridad y los valores éticos.</v>
          </cell>
          <cell r="J1353" t="str">
            <v>Resultados de la encuesta de apropiación de los valores y el Código de Integridad</v>
          </cell>
          <cell r="K1353">
            <v>44165</v>
          </cell>
          <cell r="L1353" t="str">
            <v>Reprogramado</v>
          </cell>
          <cell r="M1353">
            <v>0</v>
          </cell>
          <cell r="N1353">
            <v>0</v>
          </cell>
          <cell r="O1353">
            <v>0</v>
          </cell>
          <cell r="P1353">
            <v>0</v>
          </cell>
          <cell r="Q1353">
            <v>0</v>
          </cell>
          <cell r="R1353">
            <v>0</v>
          </cell>
          <cell r="S1353">
            <v>0</v>
          </cell>
          <cell r="T1353">
            <v>0</v>
          </cell>
          <cell r="U1353">
            <v>0</v>
          </cell>
          <cell r="V1353">
            <v>0</v>
          </cell>
          <cell r="W1353">
            <v>0</v>
          </cell>
          <cell r="X1353">
            <v>0</v>
          </cell>
        </row>
        <row r="1354">
          <cell r="B1354" t="str">
            <v>6.1.5Dirección de Talento HumanoProgramado definitivo</v>
          </cell>
          <cell r="C1354" t="str">
            <v>6.1.5</v>
          </cell>
          <cell r="D1354" t="str">
            <v>Dirección de Talento Humano</v>
          </cell>
          <cell r="E1354">
            <v>6</v>
          </cell>
          <cell r="F1354" t="str">
            <v>Integridad</v>
          </cell>
          <cell r="G1354">
            <v>1</v>
          </cell>
          <cell r="H1354" t="str">
            <v>Fortalecimiento de la Cultura Ética</v>
          </cell>
          <cell r="I1354" t="str">
            <v>Seguimiento y Evaluación de la apropiación del Código de Integridad y los valores éticos.</v>
          </cell>
          <cell r="J1354" t="str">
            <v>Resultados de la encuesta de apropiación de los valores y el Código de Integridad</v>
          </cell>
          <cell r="K1354">
            <v>44165</v>
          </cell>
          <cell r="L1354" t="str">
            <v>Programado definitivo</v>
          </cell>
          <cell r="M1354">
            <v>0</v>
          </cell>
          <cell r="N1354">
            <v>0</v>
          </cell>
          <cell r="O1354">
            <v>0</v>
          </cell>
          <cell r="P1354">
            <v>0</v>
          </cell>
          <cell r="Q1354">
            <v>0</v>
          </cell>
          <cell r="R1354">
            <v>0</v>
          </cell>
          <cell r="S1354">
            <v>0</v>
          </cell>
          <cell r="T1354">
            <v>0</v>
          </cell>
          <cell r="U1354">
            <v>0</v>
          </cell>
          <cell r="V1354">
            <v>0</v>
          </cell>
          <cell r="W1354">
            <v>1</v>
          </cell>
          <cell r="X1354">
            <v>0</v>
          </cell>
        </row>
        <row r="1355">
          <cell r="B1355" t="str">
            <v>6.1.5Dirección de Talento Humano% de lo Programado</v>
          </cell>
          <cell r="C1355" t="str">
            <v>6.1.5</v>
          </cell>
          <cell r="D1355" t="str">
            <v>Dirección de Talento Humano</v>
          </cell>
          <cell r="E1355">
            <v>6</v>
          </cell>
          <cell r="F1355" t="str">
            <v>Integridad</v>
          </cell>
          <cell r="G1355">
            <v>1</v>
          </cell>
          <cell r="H1355" t="str">
            <v>Fortalecimiento de la Cultura Ética</v>
          </cell>
          <cell r="I1355" t="str">
            <v>Seguimiento y Evaluación de la apropiación del Código de Integridad y los valores éticos.</v>
          </cell>
          <cell r="J1355" t="str">
            <v>Resultados de la encuesta de apropiación de los valores y el Código de Integridad</v>
          </cell>
          <cell r="K1355">
            <v>44165</v>
          </cell>
          <cell r="L1355" t="str">
            <v>% de lo Programado</v>
          </cell>
          <cell r="M1355">
            <v>0</v>
          </cell>
          <cell r="N1355">
            <v>0</v>
          </cell>
          <cell r="O1355">
            <v>0</v>
          </cell>
          <cell r="P1355">
            <v>0</v>
          </cell>
          <cell r="Q1355">
            <v>0</v>
          </cell>
          <cell r="R1355">
            <v>0</v>
          </cell>
          <cell r="S1355">
            <v>0</v>
          </cell>
          <cell r="T1355">
            <v>0</v>
          </cell>
          <cell r="U1355">
            <v>0</v>
          </cell>
          <cell r="V1355">
            <v>0</v>
          </cell>
          <cell r="W1355">
            <v>4.3765591491969016E-5</v>
          </cell>
          <cell r="X1355">
            <v>0</v>
          </cell>
        </row>
        <row r="1356">
          <cell r="B1356" t="str">
            <v>6.1.5Dirección de Talento HumanoReportado</v>
          </cell>
          <cell r="C1356" t="str">
            <v>6.1.5</v>
          </cell>
          <cell r="D1356" t="str">
            <v>Dirección de Talento Humano</v>
          </cell>
          <cell r="E1356">
            <v>6</v>
          </cell>
          <cell r="F1356" t="str">
            <v>Integridad</v>
          </cell>
          <cell r="G1356">
            <v>1</v>
          </cell>
          <cell r="H1356" t="str">
            <v>Fortalecimiento de la Cultura Ética</v>
          </cell>
          <cell r="I1356" t="str">
            <v>Seguimiento y Evaluación de la apropiación del Código de Integridad y los valores éticos.</v>
          </cell>
          <cell r="J1356" t="str">
            <v>Resultados de la encuesta de apropiación de los valores y el Código de Integridad</v>
          </cell>
          <cell r="K1356">
            <v>44165</v>
          </cell>
          <cell r="L1356" t="str">
            <v>Reportado</v>
          </cell>
          <cell r="M1356">
            <v>0</v>
          </cell>
          <cell r="N1356">
            <v>0</v>
          </cell>
          <cell r="O1356">
            <v>0</v>
          </cell>
          <cell r="P1356">
            <v>0</v>
          </cell>
          <cell r="Q1356">
            <v>0</v>
          </cell>
          <cell r="R1356">
            <v>0</v>
          </cell>
          <cell r="S1356">
            <v>0</v>
          </cell>
          <cell r="T1356">
            <v>0</v>
          </cell>
          <cell r="U1356">
            <v>0</v>
          </cell>
          <cell r="V1356">
            <v>0</v>
          </cell>
          <cell r="W1356">
            <v>1</v>
          </cell>
          <cell r="X1356">
            <v>0</v>
          </cell>
        </row>
        <row r="1357">
          <cell r="B1357" t="str">
            <v>6.1.5Dirección de Talento HumanoEjecutado</v>
          </cell>
          <cell r="C1357" t="str">
            <v>6.1.5</v>
          </cell>
          <cell r="D1357" t="str">
            <v>Dirección de Talento Humano</v>
          </cell>
          <cell r="E1357">
            <v>6</v>
          </cell>
          <cell r="F1357" t="str">
            <v>Integridad</v>
          </cell>
          <cell r="G1357">
            <v>1</v>
          </cell>
          <cell r="H1357" t="str">
            <v>Fortalecimiento de la Cultura Ética</v>
          </cell>
          <cell r="I1357" t="str">
            <v>Seguimiento y Evaluación de la apropiación del Código de Integridad y los valores éticos.</v>
          </cell>
          <cell r="J1357" t="str">
            <v>Resultados de la encuesta de apropiación de los valores y el Código de Integridad</v>
          </cell>
          <cell r="K1357">
            <v>44165</v>
          </cell>
          <cell r="L1357" t="str">
            <v>Ejecutado</v>
          </cell>
          <cell r="M1357">
            <v>0</v>
          </cell>
          <cell r="N1357">
            <v>0</v>
          </cell>
          <cell r="O1357">
            <v>0</v>
          </cell>
          <cell r="P1357">
            <v>0</v>
          </cell>
          <cell r="Q1357">
            <v>0</v>
          </cell>
          <cell r="R1357">
            <v>0</v>
          </cell>
          <cell r="S1357">
            <v>0</v>
          </cell>
          <cell r="T1357">
            <v>0</v>
          </cell>
          <cell r="U1357">
            <v>0</v>
          </cell>
          <cell r="V1357">
            <v>0</v>
          </cell>
          <cell r="W1357">
            <v>1</v>
          </cell>
          <cell r="X1357">
            <v>0</v>
          </cell>
        </row>
        <row r="1358">
          <cell r="B1358" t="str">
            <v>6.1.5Dirección de Talento HumanoPendiente</v>
          </cell>
          <cell r="C1358" t="str">
            <v>6.1.5</v>
          </cell>
          <cell r="D1358" t="str">
            <v>Dirección de Talento Humano</v>
          </cell>
          <cell r="E1358">
            <v>6</v>
          </cell>
          <cell r="F1358" t="str">
            <v>Integridad</v>
          </cell>
          <cell r="G1358">
            <v>1</v>
          </cell>
          <cell r="H1358" t="str">
            <v>Fortalecimiento de la Cultura Ética</v>
          </cell>
          <cell r="I1358" t="str">
            <v>Seguimiento y Evaluación de la apropiación del Código de Integridad y los valores éticos.</v>
          </cell>
          <cell r="J1358" t="str">
            <v>Resultados de la encuesta de apropiación de los valores y el Código de Integridad</v>
          </cell>
          <cell r="K1358">
            <v>44165</v>
          </cell>
          <cell r="L1358" t="str">
            <v>Pendiente</v>
          </cell>
          <cell r="M1358">
            <v>0</v>
          </cell>
          <cell r="N1358">
            <v>0</v>
          </cell>
          <cell r="O1358">
            <v>0</v>
          </cell>
          <cell r="P1358">
            <v>0</v>
          </cell>
          <cell r="Q1358">
            <v>0</v>
          </cell>
          <cell r="R1358">
            <v>0</v>
          </cell>
          <cell r="S1358">
            <v>0</v>
          </cell>
          <cell r="T1358">
            <v>0</v>
          </cell>
          <cell r="U1358">
            <v>0</v>
          </cell>
          <cell r="V1358">
            <v>0</v>
          </cell>
          <cell r="W1358">
            <v>0</v>
          </cell>
          <cell r="X1358">
            <v>0</v>
          </cell>
        </row>
        <row r="1359">
          <cell r="B1359" t="str">
            <v>6.1.5Dirección de Talento Humano% cumplimiento mensual</v>
          </cell>
          <cell r="C1359" t="str">
            <v>6.1.5</v>
          </cell>
          <cell r="D1359" t="str">
            <v>Dirección de Talento Humano</v>
          </cell>
          <cell r="E1359">
            <v>6</v>
          </cell>
          <cell r="F1359" t="str">
            <v>Integridad</v>
          </cell>
          <cell r="G1359">
            <v>1</v>
          </cell>
          <cell r="H1359" t="str">
            <v>Fortalecimiento de la Cultura Ética</v>
          </cell>
          <cell r="I1359" t="str">
            <v>Seguimiento y Evaluación de la apropiación del Código de Integridad y los valores éticos.</v>
          </cell>
          <cell r="J1359" t="str">
            <v>Resultados de la encuesta de apropiación de los valores y el Código de Integridad</v>
          </cell>
          <cell r="K1359">
            <v>44165</v>
          </cell>
          <cell r="L1359" t="str">
            <v>% cumplimiento mensual</v>
          </cell>
          <cell r="M1359" t="str">
            <v>No Aplica</v>
          </cell>
          <cell r="N1359" t="str">
            <v>No Aplica</v>
          </cell>
          <cell r="O1359" t="str">
            <v>No Aplica</v>
          </cell>
          <cell r="P1359" t="str">
            <v>No Aplica</v>
          </cell>
          <cell r="Q1359" t="str">
            <v>No Aplica</v>
          </cell>
          <cell r="R1359" t="str">
            <v>No Aplica</v>
          </cell>
          <cell r="S1359" t="str">
            <v>No Aplica</v>
          </cell>
          <cell r="T1359" t="str">
            <v>No Aplica</v>
          </cell>
          <cell r="U1359" t="str">
            <v>No Aplica</v>
          </cell>
          <cell r="V1359" t="str">
            <v>No Aplica</v>
          </cell>
          <cell r="W1359">
            <v>1</v>
          </cell>
          <cell r="X1359" t="str">
            <v>No Aplica</v>
          </cell>
        </row>
        <row r="1360">
          <cell r="B1360" t="str">
            <v>6.1.5Dirección de Talento Humano% de avance acumulado</v>
          </cell>
          <cell r="C1360" t="str">
            <v>6.1.5</v>
          </cell>
          <cell r="D1360" t="str">
            <v>Dirección de Talento Humano</v>
          </cell>
          <cell r="E1360">
            <v>6</v>
          </cell>
          <cell r="F1360" t="str">
            <v>Integridad</v>
          </cell>
          <cell r="G1360">
            <v>1</v>
          </cell>
          <cell r="H1360" t="str">
            <v>Fortalecimiento de la Cultura Ética</v>
          </cell>
          <cell r="I1360" t="str">
            <v>Seguimiento y Evaluación de la apropiación del Código de Integridad y los valores éticos.</v>
          </cell>
          <cell r="J1360" t="str">
            <v>Resultados de la encuesta de apropiación de los valores y el Código de Integridad</v>
          </cell>
          <cell r="K1360">
            <v>44165</v>
          </cell>
          <cell r="L1360" t="str">
            <v>% de avance acumulado</v>
          </cell>
          <cell r="M1360">
            <v>0</v>
          </cell>
          <cell r="N1360">
            <v>0</v>
          </cell>
          <cell r="O1360">
            <v>0</v>
          </cell>
          <cell r="P1360">
            <v>0</v>
          </cell>
          <cell r="Q1360">
            <v>0</v>
          </cell>
          <cell r="R1360">
            <v>0</v>
          </cell>
          <cell r="S1360">
            <v>0</v>
          </cell>
          <cell r="T1360">
            <v>0</v>
          </cell>
          <cell r="U1360">
            <v>0</v>
          </cell>
          <cell r="V1360">
            <v>0</v>
          </cell>
          <cell r="W1360">
            <v>4.3765591491969016E-5</v>
          </cell>
          <cell r="X1360">
            <v>0</v>
          </cell>
        </row>
        <row r="1361">
          <cell r="B1361" t="str">
            <v>6.1.5Dirección de Talento HumanoPromedio Avance</v>
          </cell>
          <cell r="C1361" t="str">
            <v>6.1.5</v>
          </cell>
          <cell r="D1361" t="str">
            <v>Dirección de Talento Humano</v>
          </cell>
          <cell r="E1361">
            <v>6</v>
          </cell>
          <cell r="F1361" t="str">
            <v>Integridad</v>
          </cell>
          <cell r="G1361">
            <v>1</v>
          </cell>
          <cell r="H1361" t="str">
            <v>Fortalecimiento de la Cultura Ética</v>
          </cell>
          <cell r="I1361" t="str">
            <v>Seguimiento y Evaluación de la apropiación del Código de Integridad y los valores éticos.</v>
          </cell>
          <cell r="J1361" t="str">
            <v>Resultados de la encuesta de apropiación de los valores y el Código de Integridad</v>
          </cell>
          <cell r="K1361">
            <v>44165</v>
          </cell>
          <cell r="L1361" t="str">
            <v>Promedio Avance</v>
          </cell>
          <cell r="M1361" t="str">
            <v>No Aplica</v>
          </cell>
          <cell r="N1361" t="str">
            <v>No Aplica</v>
          </cell>
          <cell r="O1361" t="str">
            <v>No Aplica</v>
          </cell>
          <cell r="P1361" t="str">
            <v>No Aplica</v>
          </cell>
          <cell r="Q1361" t="str">
            <v>No Aplica</v>
          </cell>
          <cell r="R1361" t="str">
            <v>No Aplica</v>
          </cell>
          <cell r="S1361" t="str">
            <v>No Aplica</v>
          </cell>
          <cell r="T1361" t="str">
            <v>No Aplica</v>
          </cell>
          <cell r="U1361" t="str">
            <v>No Aplica</v>
          </cell>
          <cell r="V1361" t="str">
            <v>No Aplica</v>
          </cell>
          <cell r="W1361">
            <v>1</v>
          </cell>
          <cell r="X1361" t="str">
            <v>No Aplica</v>
          </cell>
        </row>
        <row r="1362">
          <cell r="B1362" t="str">
            <v>6.1.5Dirección de Talento HumanoAvance cualitativo</v>
          </cell>
          <cell r="C1362" t="str">
            <v>6.1.5</v>
          </cell>
          <cell r="D1362" t="str">
            <v>Dirección de Talento Humano</v>
          </cell>
          <cell r="E1362">
            <v>6</v>
          </cell>
          <cell r="F1362" t="str">
            <v>Integridad</v>
          </cell>
          <cell r="G1362">
            <v>1</v>
          </cell>
          <cell r="H1362" t="str">
            <v>Fortalecimiento de la Cultura Ética</v>
          </cell>
          <cell r="I1362" t="str">
            <v>Seguimiento y Evaluación de la apropiación del Código de Integridad y los valores éticos.</v>
          </cell>
          <cell r="J1362" t="str">
            <v>Resultados de la encuesta de apropiación de los valores y el Código de Integridad</v>
          </cell>
          <cell r="K1362">
            <v>44165</v>
          </cell>
          <cell r="L1362" t="str">
            <v>Avance cualitativo</v>
          </cell>
          <cell r="M1362" t="str">
            <v>No Aplica</v>
          </cell>
          <cell r="N1362" t="str">
            <v>No Aplica</v>
          </cell>
          <cell r="O1362" t="str">
            <v>No Aplica</v>
          </cell>
          <cell r="P1362" t="str">
            <v>No Aplica</v>
          </cell>
          <cell r="Q1362" t="str">
            <v>No Aplica</v>
          </cell>
          <cell r="R1362" t="str">
            <v>No Aplica</v>
          </cell>
          <cell r="S1362" t="str">
            <v>No Aplica</v>
          </cell>
          <cell r="T1362" t="str">
            <v>No Aplica</v>
          </cell>
          <cell r="U1362" t="str">
            <v>No aplica</v>
          </cell>
          <cell r="V1362" t="str">
            <v>Durante el mes de Octubre, se adelantó la gestión de preparación y aplicación de la encuesta de apropiación de los valores y el código de integridad</v>
          </cell>
          <cell r="W1362" t="str">
            <v>La actividad se realizó en el mes de octubre y las evidencias están cargadas en el reporte de ese periodo</v>
          </cell>
          <cell r="X1362" t="str">
            <v>No aplica</v>
          </cell>
        </row>
        <row r="1363">
          <cell r="B1363" t="str">
            <v>6.1.5Dirección de Talento HumanoDificultades</v>
          </cell>
          <cell r="C1363" t="str">
            <v>6.1.5</v>
          </cell>
          <cell r="D1363" t="str">
            <v>Dirección de Talento Humano</v>
          </cell>
          <cell r="E1363">
            <v>6</v>
          </cell>
          <cell r="F1363" t="str">
            <v>Integridad</v>
          </cell>
          <cell r="G1363">
            <v>1</v>
          </cell>
          <cell r="H1363" t="str">
            <v>Fortalecimiento de la Cultura Ética</v>
          </cell>
          <cell r="I1363" t="str">
            <v>Seguimiento y Evaluación de la apropiación del Código de Integridad y los valores éticos.</v>
          </cell>
          <cell r="J1363" t="str">
            <v>Resultados de la encuesta de apropiación de los valores y el Código de Integridad</v>
          </cell>
          <cell r="K1363">
            <v>44165</v>
          </cell>
          <cell r="L1363" t="str">
            <v>Dificultades</v>
          </cell>
          <cell r="M1363" t="str">
            <v>No aplica</v>
          </cell>
          <cell r="N1363" t="str">
            <v>No aplica</v>
          </cell>
          <cell r="O1363" t="str">
            <v>No aplica</v>
          </cell>
          <cell r="P1363" t="str">
            <v>No aplica</v>
          </cell>
          <cell r="Q1363" t="str">
            <v>No aplica</v>
          </cell>
          <cell r="R1363" t="str">
            <v>No aplica</v>
          </cell>
          <cell r="S1363" t="str">
            <v>No aplica</v>
          </cell>
          <cell r="T1363" t="str">
            <v>No aplica</v>
          </cell>
          <cell r="U1363" t="str">
            <v>No aplica</v>
          </cell>
          <cell r="V1363" t="str">
            <v>No aplica</v>
          </cell>
          <cell r="W1363" t="str">
            <v>En blanco</v>
          </cell>
          <cell r="X1363" t="str">
            <v>No aplica</v>
          </cell>
        </row>
        <row r="1364">
          <cell r="B1364" t="str">
            <v>6.1.5Dirección de Talento HumanoEvidencias (Relación de las evidencias de ejecución)</v>
          </cell>
          <cell r="C1364" t="str">
            <v>6.1.5</v>
          </cell>
          <cell r="D1364" t="str">
            <v>Dirección de Talento Humano</v>
          </cell>
          <cell r="E1364">
            <v>6</v>
          </cell>
          <cell r="F1364" t="str">
            <v>Integridad</v>
          </cell>
          <cell r="G1364">
            <v>1</v>
          </cell>
          <cell r="H1364" t="str">
            <v>Fortalecimiento de la Cultura Ética</v>
          </cell>
          <cell r="I1364" t="str">
            <v>Seguimiento y Evaluación de la apropiación del Código de Integridad y los valores éticos.</v>
          </cell>
          <cell r="J1364" t="str">
            <v>Resultados de la encuesta de apropiación de los valores y el Código de Integridad</v>
          </cell>
          <cell r="K1364">
            <v>44165</v>
          </cell>
          <cell r="L1364" t="str">
            <v>Evidencias (Relación de las evidencias de ejecución)</v>
          </cell>
          <cell r="M1364" t="str">
            <v>No Aplica</v>
          </cell>
          <cell r="N1364" t="str">
            <v>No Aplica</v>
          </cell>
          <cell r="O1364" t="str">
            <v>No Aplica</v>
          </cell>
          <cell r="P1364" t="str">
            <v>No Aplica</v>
          </cell>
          <cell r="Q1364" t="str">
            <v>No Aplica</v>
          </cell>
          <cell r="R1364" t="str">
            <v>No Aplica</v>
          </cell>
          <cell r="S1364" t="str">
            <v>No Aplica</v>
          </cell>
          <cell r="T1364" t="str">
            <v>No Aplica</v>
          </cell>
          <cell r="U1364" t="str">
            <v>No aplica</v>
          </cell>
          <cell r="V1364" t="str">
            <v xml:space="preserve">Encuesta y Resultados de apropiación de valores y código de integridad. </v>
          </cell>
          <cell r="W1364" t="str">
            <v>Error</v>
          </cell>
          <cell r="X1364" t="str">
            <v>No aplica</v>
          </cell>
        </row>
        <row r="1365">
          <cell r="B1365" t="str">
            <v>6.1.5Dirección de Talento HumanoCumplimiento</v>
          </cell>
          <cell r="C1365" t="str">
            <v>6.1.5</v>
          </cell>
          <cell r="D1365" t="str">
            <v>Dirección de Talento Humano</v>
          </cell>
          <cell r="E1365">
            <v>6</v>
          </cell>
          <cell r="F1365" t="str">
            <v>Integridad</v>
          </cell>
          <cell r="G1365">
            <v>1</v>
          </cell>
          <cell r="H1365" t="str">
            <v>Fortalecimiento de la Cultura Ética</v>
          </cell>
          <cell r="I1365" t="str">
            <v>Seguimiento y Evaluación de la apropiación del Código de Integridad y los valores éticos.</v>
          </cell>
          <cell r="J1365" t="str">
            <v>Resultados de la encuesta de apropiación de los valores y el Código de Integridad</v>
          </cell>
          <cell r="K1365">
            <v>44165</v>
          </cell>
          <cell r="L1365" t="str">
            <v>Cumplimiento</v>
          </cell>
          <cell r="M1365" t="str">
            <v>No aplica</v>
          </cell>
          <cell r="N1365" t="str">
            <v>No aplica</v>
          </cell>
          <cell r="O1365" t="str">
            <v>No aplica</v>
          </cell>
          <cell r="P1365" t="str">
            <v>No aplica</v>
          </cell>
          <cell r="Q1365" t="str">
            <v>No aplica</v>
          </cell>
          <cell r="R1365" t="str">
            <v>No aplica</v>
          </cell>
          <cell r="S1365" t="str">
            <v>No aplica</v>
          </cell>
          <cell r="T1365" t="str">
            <v>No Aplica</v>
          </cell>
          <cell r="U1365" t="str">
            <v>No aplica</v>
          </cell>
          <cell r="V1365" t="str">
            <v>En blanco</v>
          </cell>
          <cell r="W1365" t="str">
            <v>Anticipado</v>
          </cell>
          <cell r="X1365" t="str">
            <v>No aplica</v>
          </cell>
        </row>
        <row r="1366">
          <cell r="B1366" t="str">
            <v>6.1.5Dirección de Talento HumanoConstancia</v>
          </cell>
          <cell r="C1366" t="str">
            <v>6.1.5</v>
          </cell>
          <cell r="D1366" t="str">
            <v>Dirección de Talento Humano</v>
          </cell>
          <cell r="E1366">
            <v>6</v>
          </cell>
          <cell r="F1366" t="str">
            <v>Integridad</v>
          </cell>
          <cell r="G1366">
            <v>1</v>
          </cell>
          <cell r="H1366" t="str">
            <v>Fortalecimiento de la Cultura Ética</v>
          </cell>
          <cell r="I1366" t="str">
            <v>Seguimiento y Evaluación de la apropiación del Código de Integridad y los valores éticos.</v>
          </cell>
          <cell r="J1366" t="str">
            <v>Resultados de la encuesta de apropiación de los valores y el Código de Integridad</v>
          </cell>
          <cell r="K1366">
            <v>44165</v>
          </cell>
          <cell r="L1366" t="str">
            <v>Constancia</v>
          </cell>
          <cell r="M1366" t="str">
            <v>No aplica</v>
          </cell>
          <cell r="N1366" t="str">
            <v>No aplica</v>
          </cell>
          <cell r="O1366" t="str">
            <v>No aplica</v>
          </cell>
          <cell r="P1366" t="str">
            <v>No aplica</v>
          </cell>
          <cell r="Q1366" t="str">
            <v>No aplica</v>
          </cell>
          <cell r="R1366" t="str">
            <v>No aplica</v>
          </cell>
          <cell r="S1366" t="str">
            <v>No aplica</v>
          </cell>
          <cell r="T1366" t="str">
            <v>No Aplica</v>
          </cell>
          <cell r="U1366" t="str">
            <v>No aplica</v>
          </cell>
          <cell r="V1366" t="str">
            <v>En blanco</v>
          </cell>
          <cell r="W1366" t="str">
            <v>Adecuado</v>
          </cell>
          <cell r="X1366" t="str">
            <v>No aplica</v>
          </cell>
        </row>
        <row r="1367">
          <cell r="B1367" t="str">
            <v>6.1.5Dirección de Talento HumanoOportunidad</v>
          </cell>
          <cell r="C1367" t="str">
            <v>6.1.5</v>
          </cell>
          <cell r="D1367" t="str">
            <v>Dirección de Talento Humano</v>
          </cell>
          <cell r="E1367">
            <v>6</v>
          </cell>
          <cell r="F1367" t="str">
            <v>Integridad</v>
          </cell>
          <cell r="G1367">
            <v>1</v>
          </cell>
          <cell r="H1367" t="str">
            <v>Fortalecimiento de la Cultura Ética</v>
          </cell>
          <cell r="I1367" t="str">
            <v>Seguimiento y Evaluación de la apropiación del Código de Integridad y los valores éticos.</v>
          </cell>
          <cell r="J1367" t="str">
            <v>Resultados de la encuesta de apropiación de los valores y el Código de Integridad</v>
          </cell>
          <cell r="K1367">
            <v>44165</v>
          </cell>
          <cell r="L1367" t="str">
            <v>Oportunidad</v>
          </cell>
          <cell r="M1367" t="str">
            <v>No aplica</v>
          </cell>
          <cell r="N1367" t="str">
            <v>No aplica</v>
          </cell>
          <cell r="O1367" t="str">
            <v>No aplica</v>
          </cell>
          <cell r="P1367" t="str">
            <v>No aplica</v>
          </cell>
          <cell r="Q1367" t="str">
            <v>No aplica</v>
          </cell>
          <cell r="R1367" t="str">
            <v>No aplica</v>
          </cell>
          <cell r="S1367" t="str">
            <v>No aplica</v>
          </cell>
          <cell r="T1367" t="str">
            <v>No Aplica</v>
          </cell>
          <cell r="U1367" t="str">
            <v>No aplica</v>
          </cell>
          <cell r="V1367" t="str">
            <v>En blanco</v>
          </cell>
          <cell r="W1367" t="str">
            <v>Oportuno</v>
          </cell>
          <cell r="X1367" t="str">
            <v>No aplica</v>
          </cell>
        </row>
        <row r="1368">
          <cell r="B1368" t="str">
            <v>6.1.5Dirección de Talento HumanoObservaciones OAP</v>
          </cell>
          <cell r="C1368" t="str">
            <v>6.1.5</v>
          </cell>
          <cell r="D1368" t="str">
            <v>Dirección de Talento Humano</v>
          </cell>
          <cell r="E1368">
            <v>6</v>
          </cell>
          <cell r="F1368" t="str">
            <v>Integridad</v>
          </cell>
          <cell r="G1368">
            <v>1</v>
          </cell>
          <cell r="H1368" t="str">
            <v>Fortalecimiento de la Cultura Ética</v>
          </cell>
          <cell r="I1368" t="str">
            <v>Seguimiento y Evaluación de la apropiación del Código de Integridad y los valores éticos.</v>
          </cell>
          <cell r="J1368" t="str">
            <v>Resultados de la encuesta de apropiación de los valores y el Código de Integridad</v>
          </cell>
          <cell r="K1368">
            <v>44165</v>
          </cell>
          <cell r="L1368" t="str">
            <v>Observaciones OAP</v>
          </cell>
          <cell r="M1368" t="str">
            <v>No Aplica</v>
          </cell>
          <cell r="N1368" t="str">
            <v>No Aplica</v>
          </cell>
          <cell r="O1368" t="str">
            <v>No Aplica</v>
          </cell>
          <cell r="P1368" t="str">
            <v>No Aplica</v>
          </cell>
          <cell r="Q1368" t="str">
            <v>No Aplica</v>
          </cell>
          <cell r="R1368" t="str">
            <v>No Aplica</v>
          </cell>
          <cell r="S1368" t="str">
            <v>No Aplica</v>
          </cell>
          <cell r="T1368" t="str">
            <v>No Aplica</v>
          </cell>
          <cell r="U1368" t="str">
            <v>No aplica</v>
          </cell>
          <cell r="V1368" t="str">
            <v>No aplica</v>
          </cell>
          <cell r="W1368" t="str">
            <v>La evidencia cargada en la carpeta corresponde a la información reportada, sin embargo, se recomienda que para futuros reportes los resultados o informes de este tipo cuenten con la revisión y aprobación de los respectivos responsables, con el propósito de generar mayor confiabilidad en los datos presentados.</v>
          </cell>
          <cell r="X1368" t="str">
            <v>No aplica</v>
          </cell>
        </row>
        <row r="1369">
          <cell r="B1369" t="str">
            <v>6.1.5Dirección de Talento HumanoServidor OAP</v>
          </cell>
          <cell r="C1369" t="str">
            <v>6.1.5</v>
          </cell>
          <cell r="D1369" t="str">
            <v>Dirección de Talento Humano</v>
          </cell>
          <cell r="E1369">
            <v>6</v>
          </cell>
          <cell r="F1369" t="str">
            <v>Integridad</v>
          </cell>
          <cell r="G1369">
            <v>1</v>
          </cell>
          <cell r="H1369" t="str">
            <v>Fortalecimiento de la Cultura Ética</v>
          </cell>
          <cell r="I1369" t="str">
            <v>Seguimiento y Evaluación de la apropiación del Código de Integridad y los valores éticos.</v>
          </cell>
          <cell r="J1369" t="str">
            <v>Resultados de la encuesta de apropiación de los valores y el Código de Integridad</v>
          </cell>
          <cell r="K1369">
            <v>44165</v>
          </cell>
          <cell r="L1369" t="str">
            <v>Servidor OAP</v>
          </cell>
          <cell r="M1369" t="str">
            <v>No Aplica</v>
          </cell>
          <cell r="N1369" t="str">
            <v>No Aplica</v>
          </cell>
          <cell r="O1369" t="str">
            <v>No Aplica</v>
          </cell>
          <cell r="P1369" t="str">
            <v>No Aplica</v>
          </cell>
          <cell r="Q1369" t="str">
            <v>No Aplica</v>
          </cell>
          <cell r="R1369" t="str">
            <v>No Aplica</v>
          </cell>
          <cell r="S1369" t="str">
            <v>No Aplica</v>
          </cell>
          <cell r="T1369" t="str">
            <v>No Aplica</v>
          </cell>
          <cell r="U1369" t="str">
            <v>No aplica</v>
          </cell>
          <cell r="V1369" t="str">
            <v>No aplica</v>
          </cell>
          <cell r="W1369" t="str">
            <v>Ximena Hernández H. - Javier A. Ruiz T -Guillermo Sediles</v>
          </cell>
          <cell r="X1369" t="str">
            <v>No aplica</v>
          </cell>
        </row>
        <row r="1370">
          <cell r="B1370" t="str">
            <v>6.1.5Dirección de Talento HumanoObservaciones OCI</v>
          </cell>
          <cell r="C1370" t="str">
            <v>6.1.5</v>
          </cell>
          <cell r="D1370" t="str">
            <v>Dirección de Talento Humano</v>
          </cell>
          <cell r="E1370">
            <v>6</v>
          </cell>
          <cell r="F1370" t="str">
            <v>Integridad</v>
          </cell>
          <cell r="G1370">
            <v>1</v>
          </cell>
          <cell r="H1370" t="str">
            <v>Fortalecimiento de la Cultura Ética</v>
          </cell>
          <cell r="I1370" t="str">
            <v>Seguimiento y Evaluación de la apropiación del Código de Integridad y los valores éticos.</v>
          </cell>
          <cell r="J1370" t="str">
            <v>Resultados de la encuesta de apropiación de los valores y el Código de Integridad</v>
          </cell>
          <cell r="K1370">
            <v>44165</v>
          </cell>
          <cell r="L1370" t="str">
            <v>Observaciones OCI</v>
          </cell>
          <cell r="M1370" t="str">
            <v>No Aplica</v>
          </cell>
          <cell r="N1370" t="str">
            <v>No Aplica</v>
          </cell>
          <cell r="O1370" t="str">
            <v>No Aplica</v>
          </cell>
          <cell r="P1370" t="str">
            <v>No Aplica</v>
          </cell>
          <cell r="Q1370" t="str">
            <v>No aplica</v>
          </cell>
          <cell r="R1370" t="str">
            <v>No aplica</v>
          </cell>
          <cell r="S1370" t="str">
            <v>No aplica</v>
          </cell>
          <cell r="T1370" t="str">
            <v>No aplica</v>
          </cell>
          <cell r="U1370" t="str">
            <v>No aplica</v>
          </cell>
          <cell r="V1370" t="str">
            <v>En blanco</v>
          </cell>
          <cell r="W1370" t="str">
            <v>En blanco</v>
          </cell>
          <cell r="X1370" t="str">
            <v>No aplica</v>
          </cell>
        </row>
        <row r="1371">
          <cell r="B1371" t="str">
            <v>6.1.6Dirección de Talento HumanoProgramado Inicial</v>
          </cell>
          <cell r="C1371" t="str">
            <v>6.1.6</v>
          </cell>
          <cell r="D1371" t="str">
            <v>Dirección de Talento Humano</v>
          </cell>
          <cell r="E1371">
            <v>6</v>
          </cell>
          <cell r="F1371" t="str">
            <v>Integridad</v>
          </cell>
          <cell r="G1371">
            <v>1</v>
          </cell>
          <cell r="H1371" t="str">
            <v>Fortalecimiento de la Cultura Ética</v>
          </cell>
          <cell r="I1371" t="str">
            <v>Realizar convocatoria nuevos Gestores de Integridad.</v>
          </cell>
          <cell r="J1371" t="str">
            <v>Resolución.</v>
          </cell>
          <cell r="K1371">
            <v>44165</v>
          </cell>
          <cell r="L1371" t="str">
            <v>Programado Inicial</v>
          </cell>
          <cell r="M1371">
            <v>0</v>
          </cell>
          <cell r="N1371">
            <v>0</v>
          </cell>
          <cell r="O1371">
            <v>0</v>
          </cell>
          <cell r="P1371">
            <v>0</v>
          </cell>
          <cell r="Q1371">
            <v>0</v>
          </cell>
          <cell r="R1371">
            <v>0</v>
          </cell>
          <cell r="S1371">
            <v>0</v>
          </cell>
          <cell r="T1371">
            <v>0</v>
          </cell>
          <cell r="U1371">
            <v>0</v>
          </cell>
          <cell r="V1371">
            <v>0</v>
          </cell>
          <cell r="W1371">
            <v>1</v>
          </cell>
          <cell r="X1371">
            <v>0</v>
          </cell>
        </row>
        <row r="1372">
          <cell r="B1372" t="str">
            <v>6.1.6Dirección de Talento HumanoReprogramado</v>
          </cell>
          <cell r="C1372" t="str">
            <v>6.1.6</v>
          </cell>
          <cell r="D1372" t="str">
            <v>Dirección de Talento Humano</v>
          </cell>
          <cell r="E1372">
            <v>6</v>
          </cell>
          <cell r="F1372" t="str">
            <v>Integridad</v>
          </cell>
          <cell r="G1372">
            <v>1</v>
          </cell>
          <cell r="H1372" t="str">
            <v>Fortalecimiento de la Cultura Ética</v>
          </cell>
          <cell r="I1372" t="str">
            <v>Realizar convocatoria nuevos Gestores de Integridad.</v>
          </cell>
          <cell r="J1372" t="str">
            <v>Resolución.</v>
          </cell>
          <cell r="K1372">
            <v>44165</v>
          </cell>
          <cell r="L1372" t="str">
            <v>Reprogramado</v>
          </cell>
          <cell r="M1372">
            <v>0</v>
          </cell>
          <cell r="N1372">
            <v>0</v>
          </cell>
          <cell r="O1372">
            <v>0</v>
          </cell>
          <cell r="P1372">
            <v>0</v>
          </cell>
          <cell r="Q1372">
            <v>0</v>
          </cell>
          <cell r="R1372">
            <v>0</v>
          </cell>
          <cell r="S1372">
            <v>0</v>
          </cell>
          <cell r="T1372">
            <v>0</v>
          </cell>
          <cell r="U1372">
            <v>0</v>
          </cell>
          <cell r="V1372">
            <v>0</v>
          </cell>
          <cell r="W1372">
            <v>0</v>
          </cell>
          <cell r="X1372">
            <v>0</v>
          </cell>
        </row>
        <row r="1373">
          <cell r="B1373" t="str">
            <v>6.1.6Dirección de Talento HumanoProgramado definitivo</v>
          </cell>
          <cell r="C1373" t="str">
            <v>6.1.6</v>
          </cell>
          <cell r="D1373" t="str">
            <v>Dirección de Talento Humano</v>
          </cell>
          <cell r="E1373">
            <v>6</v>
          </cell>
          <cell r="F1373" t="str">
            <v>Integridad</v>
          </cell>
          <cell r="G1373">
            <v>1</v>
          </cell>
          <cell r="H1373" t="str">
            <v>Fortalecimiento de la Cultura Ética</v>
          </cell>
          <cell r="I1373" t="str">
            <v>Realizar convocatoria nuevos Gestores de Integridad.</v>
          </cell>
          <cell r="J1373" t="str">
            <v>Resolución.</v>
          </cell>
          <cell r="K1373">
            <v>44165</v>
          </cell>
          <cell r="L1373" t="str">
            <v>Programado definitivo</v>
          </cell>
          <cell r="M1373">
            <v>0</v>
          </cell>
          <cell r="N1373">
            <v>0</v>
          </cell>
          <cell r="O1373">
            <v>0</v>
          </cell>
          <cell r="P1373">
            <v>0</v>
          </cell>
          <cell r="Q1373">
            <v>0</v>
          </cell>
          <cell r="R1373">
            <v>0</v>
          </cell>
          <cell r="S1373">
            <v>0</v>
          </cell>
          <cell r="T1373">
            <v>0</v>
          </cell>
          <cell r="U1373">
            <v>0</v>
          </cell>
          <cell r="V1373">
            <v>0</v>
          </cell>
          <cell r="W1373">
            <v>1</v>
          </cell>
          <cell r="X1373">
            <v>0</v>
          </cell>
        </row>
        <row r="1374">
          <cell r="B1374" t="str">
            <v>6.1.6Dirección de Talento Humano% de lo Programado</v>
          </cell>
          <cell r="C1374" t="str">
            <v>6.1.6</v>
          </cell>
          <cell r="D1374" t="str">
            <v>Dirección de Talento Humano</v>
          </cell>
          <cell r="E1374">
            <v>6</v>
          </cell>
          <cell r="F1374" t="str">
            <v>Integridad</v>
          </cell>
          <cell r="G1374">
            <v>1</v>
          </cell>
          <cell r="H1374" t="str">
            <v>Fortalecimiento de la Cultura Ética</v>
          </cell>
          <cell r="I1374" t="str">
            <v>Realizar convocatoria nuevos Gestores de Integridad.</v>
          </cell>
          <cell r="J1374" t="str">
            <v>Resolución.</v>
          </cell>
          <cell r="K1374">
            <v>44165</v>
          </cell>
          <cell r="L1374" t="str">
            <v>% de lo Programado</v>
          </cell>
          <cell r="M1374">
            <v>0</v>
          </cell>
          <cell r="N1374">
            <v>0</v>
          </cell>
          <cell r="O1374">
            <v>0</v>
          </cell>
          <cell r="P1374">
            <v>0</v>
          </cell>
          <cell r="Q1374">
            <v>0</v>
          </cell>
          <cell r="R1374">
            <v>0</v>
          </cell>
          <cell r="S1374">
            <v>0</v>
          </cell>
          <cell r="T1374">
            <v>0</v>
          </cell>
          <cell r="U1374">
            <v>0</v>
          </cell>
          <cell r="V1374">
            <v>0</v>
          </cell>
          <cell r="W1374">
            <v>4.3765591491969016E-5</v>
          </cell>
          <cell r="X1374">
            <v>0</v>
          </cell>
        </row>
        <row r="1375">
          <cell r="B1375" t="str">
            <v>6.1.6Dirección de Talento HumanoReportado</v>
          </cell>
          <cell r="C1375" t="str">
            <v>6.1.6</v>
          </cell>
          <cell r="D1375" t="str">
            <v>Dirección de Talento Humano</v>
          </cell>
          <cell r="E1375">
            <v>6</v>
          </cell>
          <cell r="F1375" t="str">
            <v>Integridad</v>
          </cell>
          <cell r="G1375">
            <v>1</v>
          </cell>
          <cell r="H1375" t="str">
            <v>Fortalecimiento de la Cultura Ética</v>
          </cell>
          <cell r="I1375" t="str">
            <v>Realizar convocatoria nuevos Gestores de Integridad.</v>
          </cell>
          <cell r="J1375" t="str">
            <v>Resolución.</v>
          </cell>
          <cell r="K1375">
            <v>44165</v>
          </cell>
          <cell r="L1375" t="str">
            <v>Reportado</v>
          </cell>
          <cell r="M1375">
            <v>0</v>
          </cell>
          <cell r="N1375">
            <v>0</v>
          </cell>
          <cell r="O1375">
            <v>0</v>
          </cell>
          <cell r="P1375">
            <v>0</v>
          </cell>
          <cell r="Q1375">
            <v>0</v>
          </cell>
          <cell r="R1375">
            <v>0</v>
          </cell>
          <cell r="S1375">
            <v>0</v>
          </cell>
          <cell r="T1375">
            <v>0</v>
          </cell>
          <cell r="U1375">
            <v>0</v>
          </cell>
          <cell r="V1375">
            <v>0</v>
          </cell>
          <cell r="W1375">
            <v>1</v>
          </cell>
          <cell r="X1375">
            <v>0</v>
          </cell>
        </row>
        <row r="1376">
          <cell r="B1376" t="str">
            <v>6.1.6Dirección de Talento HumanoEjecutado</v>
          </cell>
          <cell r="C1376" t="str">
            <v>6.1.6</v>
          </cell>
          <cell r="D1376" t="str">
            <v>Dirección de Talento Humano</v>
          </cell>
          <cell r="E1376">
            <v>6</v>
          </cell>
          <cell r="F1376" t="str">
            <v>Integridad</v>
          </cell>
          <cell r="G1376">
            <v>1</v>
          </cell>
          <cell r="H1376" t="str">
            <v>Fortalecimiento de la Cultura Ética</v>
          </cell>
          <cell r="I1376" t="str">
            <v>Realizar convocatoria nuevos Gestores de Integridad.</v>
          </cell>
          <cell r="J1376" t="str">
            <v>Resolución.</v>
          </cell>
          <cell r="K1376">
            <v>44165</v>
          </cell>
          <cell r="L1376" t="str">
            <v>Ejecutado</v>
          </cell>
          <cell r="M1376">
            <v>0</v>
          </cell>
          <cell r="N1376">
            <v>0</v>
          </cell>
          <cell r="O1376">
            <v>0</v>
          </cell>
          <cell r="P1376">
            <v>0</v>
          </cell>
          <cell r="Q1376">
            <v>0</v>
          </cell>
          <cell r="R1376">
            <v>0</v>
          </cell>
          <cell r="S1376">
            <v>0</v>
          </cell>
          <cell r="T1376">
            <v>0</v>
          </cell>
          <cell r="U1376">
            <v>0</v>
          </cell>
          <cell r="V1376">
            <v>0</v>
          </cell>
          <cell r="W1376">
            <v>1</v>
          </cell>
          <cell r="X1376">
            <v>0</v>
          </cell>
        </row>
        <row r="1377">
          <cell r="B1377" t="str">
            <v>6.1.6Dirección de Talento HumanoPendiente</v>
          </cell>
          <cell r="C1377" t="str">
            <v>6.1.6</v>
          </cell>
          <cell r="D1377" t="str">
            <v>Dirección de Talento Humano</v>
          </cell>
          <cell r="E1377">
            <v>6</v>
          </cell>
          <cell r="F1377" t="str">
            <v>Integridad</v>
          </cell>
          <cell r="G1377">
            <v>1</v>
          </cell>
          <cell r="H1377" t="str">
            <v>Fortalecimiento de la Cultura Ética</v>
          </cell>
          <cell r="I1377" t="str">
            <v>Realizar convocatoria nuevos Gestores de Integridad.</v>
          </cell>
          <cell r="J1377" t="str">
            <v>Resolución.</v>
          </cell>
          <cell r="K1377">
            <v>44165</v>
          </cell>
          <cell r="L1377" t="str">
            <v>Pendiente</v>
          </cell>
          <cell r="M1377">
            <v>0</v>
          </cell>
          <cell r="N1377">
            <v>0</v>
          </cell>
          <cell r="O1377">
            <v>0</v>
          </cell>
          <cell r="P1377">
            <v>0</v>
          </cell>
          <cell r="Q1377">
            <v>0</v>
          </cell>
          <cell r="R1377">
            <v>0</v>
          </cell>
          <cell r="S1377">
            <v>0</v>
          </cell>
          <cell r="T1377">
            <v>0</v>
          </cell>
          <cell r="U1377">
            <v>0</v>
          </cell>
          <cell r="V1377">
            <v>0</v>
          </cell>
          <cell r="W1377">
            <v>0</v>
          </cell>
          <cell r="X1377">
            <v>0</v>
          </cell>
        </row>
        <row r="1378">
          <cell r="B1378" t="str">
            <v>6.1.6Dirección de Talento Humano% cumplimiento mensual</v>
          </cell>
          <cell r="C1378" t="str">
            <v>6.1.6</v>
          </cell>
          <cell r="D1378" t="str">
            <v>Dirección de Talento Humano</v>
          </cell>
          <cell r="E1378">
            <v>6</v>
          </cell>
          <cell r="F1378" t="str">
            <v>Integridad</v>
          </cell>
          <cell r="G1378">
            <v>1</v>
          </cell>
          <cell r="H1378" t="str">
            <v>Fortalecimiento de la Cultura Ética</v>
          </cell>
          <cell r="I1378" t="str">
            <v>Realizar convocatoria nuevos Gestores de Integridad.</v>
          </cell>
          <cell r="J1378" t="str">
            <v>Resolución.</v>
          </cell>
          <cell r="K1378">
            <v>44165</v>
          </cell>
          <cell r="L1378" t="str">
            <v>% cumplimiento mensual</v>
          </cell>
          <cell r="M1378" t="str">
            <v>No Aplica</v>
          </cell>
          <cell r="N1378" t="str">
            <v>No Aplica</v>
          </cell>
          <cell r="O1378" t="str">
            <v>No Aplica</v>
          </cell>
          <cell r="P1378" t="str">
            <v>No Aplica</v>
          </cell>
          <cell r="Q1378" t="str">
            <v>No Aplica</v>
          </cell>
          <cell r="R1378" t="str">
            <v>No Aplica</v>
          </cell>
          <cell r="S1378" t="str">
            <v>No Aplica</v>
          </cell>
          <cell r="T1378" t="str">
            <v>No Aplica</v>
          </cell>
          <cell r="U1378" t="str">
            <v>No Aplica</v>
          </cell>
          <cell r="V1378" t="str">
            <v>No Aplica</v>
          </cell>
          <cell r="W1378">
            <v>1</v>
          </cell>
          <cell r="X1378" t="str">
            <v>No Aplica</v>
          </cell>
        </row>
        <row r="1379">
          <cell r="B1379" t="str">
            <v>6.1.6Dirección de Talento Humano% de avance acumulado</v>
          </cell>
          <cell r="C1379" t="str">
            <v>6.1.6</v>
          </cell>
          <cell r="D1379" t="str">
            <v>Dirección de Talento Humano</v>
          </cell>
          <cell r="E1379">
            <v>6</v>
          </cell>
          <cell r="F1379" t="str">
            <v>Integridad</v>
          </cell>
          <cell r="G1379">
            <v>1</v>
          </cell>
          <cell r="H1379" t="str">
            <v>Fortalecimiento de la Cultura Ética</v>
          </cell>
          <cell r="I1379" t="str">
            <v>Realizar convocatoria nuevos Gestores de Integridad.</v>
          </cell>
          <cell r="J1379" t="str">
            <v>Resolución.</v>
          </cell>
          <cell r="K1379">
            <v>44165</v>
          </cell>
          <cell r="L1379" t="str">
            <v>% de avance acumulado</v>
          </cell>
          <cell r="M1379">
            <v>0</v>
          </cell>
          <cell r="N1379">
            <v>0</v>
          </cell>
          <cell r="O1379">
            <v>0</v>
          </cell>
          <cell r="P1379">
            <v>0</v>
          </cell>
          <cell r="Q1379">
            <v>0</v>
          </cell>
          <cell r="R1379">
            <v>0</v>
          </cell>
          <cell r="S1379">
            <v>0</v>
          </cell>
          <cell r="T1379">
            <v>0</v>
          </cell>
          <cell r="U1379">
            <v>0</v>
          </cell>
          <cell r="V1379">
            <v>0</v>
          </cell>
          <cell r="W1379">
            <v>4.3765591491969016E-5</v>
          </cell>
          <cell r="X1379">
            <v>0</v>
          </cell>
        </row>
        <row r="1380">
          <cell r="B1380" t="str">
            <v>6.1.6Dirección de Talento HumanoPromedio Avance</v>
          </cell>
          <cell r="C1380" t="str">
            <v>6.1.6</v>
          </cell>
          <cell r="D1380" t="str">
            <v>Dirección de Talento Humano</v>
          </cell>
          <cell r="E1380">
            <v>6</v>
          </cell>
          <cell r="F1380" t="str">
            <v>Integridad</v>
          </cell>
          <cell r="G1380">
            <v>1</v>
          </cell>
          <cell r="H1380" t="str">
            <v>Fortalecimiento de la Cultura Ética</v>
          </cell>
          <cell r="I1380" t="str">
            <v>Realizar convocatoria nuevos Gestores de Integridad.</v>
          </cell>
          <cell r="J1380" t="str">
            <v>Resolución.</v>
          </cell>
          <cell r="K1380">
            <v>44165</v>
          </cell>
          <cell r="L1380" t="str">
            <v>Promedio Avance</v>
          </cell>
          <cell r="M1380" t="str">
            <v>No Aplica</v>
          </cell>
          <cell r="N1380" t="str">
            <v>No Aplica</v>
          </cell>
          <cell r="O1380" t="str">
            <v>No Aplica</v>
          </cell>
          <cell r="P1380" t="str">
            <v>No Aplica</v>
          </cell>
          <cell r="Q1380" t="str">
            <v>No Aplica</v>
          </cell>
          <cell r="R1380" t="str">
            <v>No Aplica</v>
          </cell>
          <cell r="S1380" t="str">
            <v>No Aplica</v>
          </cell>
          <cell r="T1380" t="str">
            <v>No Aplica</v>
          </cell>
          <cell r="U1380" t="str">
            <v>No Aplica</v>
          </cell>
          <cell r="V1380" t="str">
            <v>No Aplica</v>
          </cell>
          <cell r="W1380">
            <v>1</v>
          </cell>
          <cell r="X1380" t="str">
            <v>No Aplica</v>
          </cell>
        </row>
        <row r="1381">
          <cell r="B1381" t="str">
            <v>6.1.6Dirección de Talento HumanoAvance cualitativo</v>
          </cell>
          <cell r="C1381" t="str">
            <v>6.1.6</v>
          </cell>
          <cell r="D1381" t="str">
            <v>Dirección de Talento Humano</v>
          </cell>
          <cell r="E1381">
            <v>6</v>
          </cell>
          <cell r="F1381" t="str">
            <v>Integridad</v>
          </cell>
          <cell r="G1381">
            <v>1</v>
          </cell>
          <cell r="H1381" t="str">
            <v>Fortalecimiento de la Cultura Ética</v>
          </cell>
          <cell r="I1381" t="str">
            <v>Realizar convocatoria nuevos Gestores de Integridad.</v>
          </cell>
          <cell r="J1381" t="str">
            <v>Resolución.</v>
          </cell>
          <cell r="K1381">
            <v>44165</v>
          </cell>
          <cell r="L1381" t="str">
            <v>Avance cualitativo</v>
          </cell>
          <cell r="M1381" t="str">
            <v>No Aplica</v>
          </cell>
          <cell r="N1381" t="str">
            <v>No Aplica</v>
          </cell>
          <cell r="O1381" t="str">
            <v>No Aplica</v>
          </cell>
          <cell r="P1381" t="str">
            <v>No Aplica</v>
          </cell>
          <cell r="Q1381" t="str">
            <v>No Aplica</v>
          </cell>
          <cell r="R1381" t="str">
            <v>No Aplica</v>
          </cell>
          <cell r="S1381" t="str">
            <v>No Aplica</v>
          </cell>
          <cell r="T1381" t="str">
            <v>No Aplica</v>
          </cell>
          <cell r="U1381" t="str">
            <v>No aplica</v>
          </cell>
          <cell r="V1381" t="str">
            <v>No aplica</v>
          </cell>
          <cell r="W1381" t="str">
            <v>A través del memorando 3-2020-27531 se invitó a los servidores por dependencias que quisieran pertenecer al equipo de Gestores de Integridad.
Se conformó de tal forma el equipo por 29 servidores, los cuales se reconocieron a través de acto administrativo.</v>
          </cell>
          <cell r="X1381" t="str">
            <v>No aplica</v>
          </cell>
        </row>
        <row r="1382">
          <cell r="B1382" t="str">
            <v>6.1.6Dirección de Talento HumanoDificultades</v>
          </cell>
          <cell r="C1382" t="str">
            <v>6.1.6</v>
          </cell>
          <cell r="D1382" t="str">
            <v>Dirección de Talento Humano</v>
          </cell>
          <cell r="E1382">
            <v>6</v>
          </cell>
          <cell r="F1382" t="str">
            <v>Integridad</v>
          </cell>
          <cell r="G1382">
            <v>1</v>
          </cell>
          <cell r="H1382" t="str">
            <v>Fortalecimiento de la Cultura Ética</v>
          </cell>
          <cell r="I1382" t="str">
            <v>Realizar convocatoria nuevos Gestores de Integridad.</v>
          </cell>
          <cell r="J1382" t="str">
            <v>Resolución.</v>
          </cell>
          <cell r="K1382">
            <v>44165</v>
          </cell>
          <cell r="L1382" t="str">
            <v>Dificultades</v>
          </cell>
          <cell r="M1382" t="str">
            <v>No aplica</v>
          </cell>
          <cell r="N1382" t="str">
            <v>No aplica</v>
          </cell>
          <cell r="O1382" t="str">
            <v>No aplica</v>
          </cell>
          <cell r="P1382" t="str">
            <v>No aplica</v>
          </cell>
          <cell r="Q1382" t="str">
            <v>No aplica</v>
          </cell>
          <cell r="R1382" t="str">
            <v>No aplica</v>
          </cell>
          <cell r="S1382" t="str">
            <v>No aplica</v>
          </cell>
          <cell r="T1382" t="str">
            <v>No aplica</v>
          </cell>
          <cell r="U1382" t="str">
            <v>No aplica</v>
          </cell>
          <cell r="V1382" t="str">
            <v>No aplica</v>
          </cell>
          <cell r="W1382" t="str">
            <v>Ninguna</v>
          </cell>
          <cell r="X1382" t="str">
            <v>No aplica</v>
          </cell>
        </row>
        <row r="1383">
          <cell r="B1383" t="str">
            <v>6.1.6Dirección de Talento HumanoEvidencias (Relación de las evidencias de ejecución)</v>
          </cell>
          <cell r="C1383" t="str">
            <v>6.1.6</v>
          </cell>
          <cell r="D1383" t="str">
            <v>Dirección de Talento Humano</v>
          </cell>
          <cell r="E1383">
            <v>6</v>
          </cell>
          <cell r="F1383" t="str">
            <v>Integridad</v>
          </cell>
          <cell r="G1383">
            <v>1</v>
          </cell>
          <cell r="H1383" t="str">
            <v>Fortalecimiento de la Cultura Ética</v>
          </cell>
          <cell r="I1383" t="str">
            <v>Realizar convocatoria nuevos Gestores de Integridad.</v>
          </cell>
          <cell r="J1383" t="str">
            <v>Resolución.</v>
          </cell>
          <cell r="K1383">
            <v>44165</v>
          </cell>
          <cell r="L1383" t="str">
            <v>Evidencias (Relación de las evidencias de ejecución)</v>
          </cell>
          <cell r="M1383" t="str">
            <v>No Aplica</v>
          </cell>
          <cell r="N1383" t="str">
            <v>No Aplica</v>
          </cell>
          <cell r="O1383" t="str">
            <v>No Aplica</v>
          </cell>
          <cell r="P1383" t="str">
            <v>No Aplica</v>
          </cell>
          <cell r="Q1383" t="str">
            <v>No Aplica</v>
          </cell>
          <cell r="R1383" t="str">
            <v>No Aplica</v>
          </cell>
          <cell r="S1383" t="str">
            <v>No Aplica</v>
          </cell>
          <cell r="T1383" t="str">
            <v>No Aplica</v>
          </cell>
          <cell r="U1383" t="str">
            <v>No aplica</v>
          </cell>
          <cell r="V1383" t="str">
            <v>No aplica</v>
          </cell>
          <cell r="W1383" t="str">
            <v xml:space="preserve">Evidencias de convocatoria y resolución. </v>
          </cell>
          <cell r="X1383" t="str">
            <v>No aplica</v>
          </cell>
        </row>
        <row r="1384">
          <cell r="B1384" t="str">
            <v>6.1.6Dirección de Talento HumanoCumplimiento</v>
          </cell>
          <cell r="C1384" t="str">
            <v>6.1.6</v>
          </cell>
          <cell r="D1384" t="str">
            <v>Dirección de Talento Humano</v>
          </cell>
          <cell r="E1384">
            <v>6</v>
          </cell>
          <cell r="F1384" t="str">
            <v>Integridad</v>
          </cell>
          <cell r="G1384">
            <v>1</v>
          </cell>
          <cell r="H1384" t="str">
            <v>Fortalecimiento de la Cultura Ética</v>
          </cell>
          <cell r="I1384" t="str">
            <v>Realizar convocatoria nuevos Gestores de Integridad.</v>
          </cell>
          <cell r="J1384" t="str">
            <v>Resolución.</v>
          </cell>
          <cell r="K1384">
            <v>44165</v>
          </cell>
          <cell r="L1384" t="str">
            <v>Cumplimiento</v>
          </cell>
          <cell r="M1384" t="str">
            <v>No aplica</v>
          </cell>
          <cell r="N1384" t="str">
            <v>No aplica</v>
          </cell>
          <cell r="O1384" t="str">
            <v>No aplica</v>
          </cell>
          <cell r="P1384" t="str">
            <v>No aplica</v>
          </cell>
          <cell r="Q1384" t="str">
            <v>No aplica</v>
          </cell>
          <cell r="R1384" t="str">
            <v>No aplica</v>
          </cell>
          <cell r="S1384" t="str">
            <v>No aplica</v>
          </cell>
          <cell r="T1384" t="str">
            <v>No Aplica</v>
          </cell>
          <cell r="U1384" t="str">
            <v>No aplica</v>
          </cell>
          <cell r="V1384" t="str">
            <v>No aplica</v>
          </cell>
          <cell r="W1384" t="str">
            <v>Cumplido</v>
          </cell>
          <cell r="X1384" t="str">
            <v>No aplica</v>
          </cell>
        </row>
        <row r="1385">
          <cell r="B1385" t="str">
            <v>6.1.6Dirección de Talento HumanoConstancia</v>
          </cell>
          <cell r="C1385" t="str">
            <v>6.1.6</v>
          </cell>
          <cell r="D1385" t="str">
            <v>Dirección de Talento Humano</v>
          </cell>
          <cell r="E1385">
            <v>6</v>
          </cell>
          <cell r="F1385" t="str">
            <v>Integridad</v>
          </cell>
          <cell r="G1385">
            <v>1</v>
          </cell>
          <cell r="H1385" t="str">
            <v>Fortalecimiento de la Cultura Ética</v>
          </cell>
          <cell r="I1385" t="str">
            <v>Realizar convocatoria nuevos Gestores de Integridad.</v>
          </cell>
          <cell r="J1385" t="str">
            <v>Resolución.</v>
          </cell>
          <cell r="K1385">
            <v>44165</v>
          </cell>
          <cell r="L1385" t="str">
            <v>Constancia</v>
          </cell>
          <cell r="M1385" t="str">
            <v>No aplica</v>
          </cell>
          <cell r="N1385" t="str">
            <v>No aplica</v>
          </cell>
          <cell r="O1385" t="str">
            <v>No aplica</v>
          </cell>
          <cell r="P1385" t="str">
            <v>No aplica</v>
          </cell>
          <cell r="Q1385" t="str">
            <v>No aplica</v>
          </cell>
          <cell r="R1385" t="str">
            <v>No aplica</v>
          </cell>
          <cell r="S1385" t="str">
            <v>No aplica</v>
          </cell>
          <cell r="T1385" t="str">
            <v>No Aplica</v>
          </cell>
          <cell r="U1385" t="str">
            <v>No aplica</v>
          </cell>
          <cell r="V1385" t="str">
            <v>No aplica</v>
          </cell>
          <cell r="W1385" t="str">
            <v>Adecuado</v>
          </cell>
          <cell r="X1385" t="str">
            <v>No aplica</v>
          </cell>
        </row>
        <row r="1386">
          <cell r="B1386" t="str">
            <v>6.1.6Dirección de Talento HumanoOportunidad</v>
          </cell>
          <cell r="C1386" t="str">
            <v>6.1.6</v>
          </cell>
          <cell r="D1386" t="str">
            <v>Dirección de Talento Humano</v>
          </cell>
          <cell r="E1386">
            <v>6</v>
          </cell>
          <cell r="F1386" t="str">
            <v>Integridad</v>
          </cell>
          <cell r="G1386">
            <v>1</v>
          </cell>
          <cell r="H1386" t="str">
            <v>Fortalecimiento de la Cultura Ética</v>
          </cell>
          <cell r="I1386" t="str">
            <v>Realizar convocatoria nuevos Gestores de Integridad.</v>
          </cell>
          <cell r="J1386" t="str">
            <v>Resolución.</v>
          </cell>
          <cell r="K1386">
            <v>44165</v>
          </cell>
          <cell r="L1386" t="str">
            <v>Oportunidad</v>
          </cell>
          <cell r="M1386" t="str">
            <v>No aplica</v>
          </cell>
          <cell r="N1386" t="str">
            <v>No aplica</v>
          </cell>
          <cell r="O1386" t="str">
            <v>No aplica</v>
          </cell>
          <cell r="P1386" t="str">
            <v>No aplica</v>
          </cell>
          <cell r="Q1386" t="str">
            <v>No aplica</v>
          </cell>
          <cell r="R1386" t="str">
            <v>No aplica</v>
          </cell>
          <cell r="S1386" t="str">
            <v>No aplica</v>
          </cell>
          <cell r="T1386" t="str">
            <v>No Aplica</v>
          </cell>
          <cell r="U1386" t="str">
            <v>No aplica</v>
          </cell>
          <cell r="V1386" t="str">
            <v>No aplica</v>
          </cell>
          <cell r="W1386" t="str">
            <v>Oportuno</v>
          </cell>
          <cell r="X1386" t="str">
            <v>No aplica</v>
          </cell>
        </row>
        <row r="1387">
          <cell r="B1387" t="str">
            <v>6.1.6Dirección de Talento HumanoObservaciones OAP</v>
          </cell>
          <cell r="C1387" t="str">
            <v>6.1.6</v>
          </cell>
          <cell r="D1387" t="str">
            <v>Dirección de Talento Humano</v>
          </cell>
          <cell r="E1387">
            <v>6</v>
          </cell>
          <cell r="F1387" t="str">
            <v>Integridad</v>
          </cell>
          <cell r="G1387">
            <v>1</v>
          </cell>
          <cell r="H1387" t="str">
            <v>Fortalecimiento de la Cultura Ética</v>
          </cell>
          <cell r="I1387" t="str">
            <v>Realizar convocatoria nuevos Gestores de Integridad.</v>
          </cell>
          <cell r="J1387" t="str">
            <v>Resolución.</v>
          </cell>
          <cell r="K1387">
            <v>44165</v>
          </cell>
          <cell r="L1387" t="str">
            <v>Observaciones OAP</v>
          </cell>
          <cell r="M1387" t="str">
            <v>No Aplica</v>
          </cell>
          <cell r="N1387" t="str">
            <v>No Aplica</v>
          </cell>
          <cell r="O1387" t="str">
            <v>No Aplica</v>
          </cell>
          <cell r="P1387" t="str">
            <v>No Aplica</v>
          </cell>
          <cell r="Q1387" t="str">
            <v>No Aplica</v>
          </cell>
          <cell r="R1387" t="str">
            <v>No Aplica</v>
          </cell>
          <cell r="S1387" t="str">
            <v>No Aplica</v>
          </cell>
          <cell r="T1387" t="str">
            <v>No Aplica</v>
          </cell>
          <cell r="U1387" t="str">
            <v>No aplica</v>
          </cell>
          <cell r="V1387" t="str">
            <v>No aplica</v>
          </cell>
          <cell r="W1387" t="str">
            <v>Al realizar el monitoreo, no se encontro la Resolución mencionada en el avance cualitativo. Se solicitó el cargue de esta a la Gestora de Transparencia.</v>
          </cell>
          <cell r="X1387" t="str">
            <v>No aplica</v>
          </cell>
        </row>
        <row r="1388">
          <cell r="B1388" t="str">
            <v>6.1.6Dirección de Talento HumanoServidor OAP</v>
          </cell>
          <cell r="C1388" t="str">
            <v>6.1.6</v>
          </cell>
          <cell r="D1388" t="str">
            <v>Dirección de Talento Humano</v>
          </cell>
          <cell r="E1388">
            <v>6</v>
          </cell>
          <cell r="F1388" t="str">
            <v>Integridad</v>
          </cell>
          <cell r="G1388">
            <v>1</v>
          </cell>
          <cell r="H1388" t="str">
            <v>Fortalecimiento de la Cultura Ética</v>
          </cell>
          <cell r="I1388" t="str">
            <v>Realizar convocatoria nuevos Gestores de Integridad.</v>
          </cell>
          <cell r="J1388" t="str">
            <v>Resolución.</v>
          </cell>
          <cell r="K1388">
            <v>44165</v>
          </cell>
          <cell r="L1388" t="str">
            <v>Servidor OAP</v>
          </cell>
          <cell r="M1388" t="str">
            <v>No Aplica</v>
          </cell>
          <cell r="N1388" t="str">
            <v>No Aplica</v>
          </cell>
          <cell r="O1388" t="str">
            <v>No Aplica</v>
          </cell>
          <cell r="P1388" t="str">
            <v>No Aplica</v>
          </cell>
          <cell r="Q1388" t="str">
            <v>No Aplica</v>
          </cell>
          <cell r="R1388" t="str">
            <v>No Aplica</v>
          </cell>
          <cell r="S1388" t="str">
            <v>No Aplica</v>
          </cell>
          <cell r="T1388" t="str">
            <v>No Aplica</v>
          </cell>
          <cell r="U1388" t="str">
            <v>No aplica</v>
          </cell>
          <cell r="V1388" t="str">
            <v>No aplica</v>
          </cell>
          <cell r="W1388" t="str">
            <v>Ximena Hernández H. - Javier A. Ruiz T -Guillermo Sediles</v>
          </cell>
          <cell r="X1388" t="str">
            <v>No aplica</v>
          </cell>
        </row>
        <row r="1389">
          <cell r="B1389" t="str">
            <v>6.1.6Dirección de Talento HumanoObservaciones OCI</v>
          </cell>
          <cell r="C1389" t="str">
            <v>6.1.6</v>
          </cell>
          <cell r="D1389" t="str">
            <v>Dirección de Talento Humano</v>
          </cell>
          <cell r="E1389">
            <v>6</v>
          </cell>
          <cell r="F1389" t="str">
            <v>Integridad</v>
          </cell>
          <cell r="G1389">
            <v>1</v>
          </cell>
          <cell r="H1389" t="str">
            <v>Fortalecimiento de la Cultura Ética</v>
          </cell>
          <cell r="I1389" t="str">
            <v>Realizar convocatoria nuevos Gestores de Integridad.</v>
          </cell>
          <cell r="J1389" t="str">
            <v>Resolución.</v>
          </cell>
          <cell r="K1389">
            <v>44165</v>
          </cell>
          <cell r="L1389" t="str">
            <v>Observaciones OCI</v>
          </cell>
          <cell r="M1389" t="str">
            <v>No Aplica</v>
          </cell>
          <cell r="N1389" t="str">
            <v>No Aplica</v>
          </cell>
          <cell r="O1389" t="str">
            <v>No Aplica</v>
          </cell>
          <cell r="P1389" t="str">
            <v>No Aplica</v>
          </cell>
          <cell r="Q1389" t="str">
            <v>No aplica</v>
          </cell>
          <cell r="R1389" t="str">
            <v>No aplica</v>
          </cell>
          <cell r="S1389" t="str">
            <v>No aplica</v>
          </cell>
          <cell r="T1389" t="str">
            <v>No aplica</v>
          </cell>
          <cell r="U1389" t="str">
            <v>No aplica</v>
          </cell>
          <cell r="V1389" t="str">
            <v>No aplica</v>
          </cell>
          <cell r="W1389" t="str">
            <v>En blanco</v>
          </cell>
          <cell r="X1389" t="str">
            <v>No aplica</v>
          </cell>
        </row>
        <row r="1390">
          <cell r="B1390" t="str">
            <v>1.4.1Oficina de Tecnologías de la Información y las ComunicacionesProgramado Inicial</v>
          </cell>
          <cell r="C1390" t="str">
            <v>1.4.1</v>
          </cell>
          <cell r="D1390" t="str">
            <v>Oficina de Tecnologías de la Información y las Comunicaciones</v>
          </cell>
          <cell r="E1390">
            <v>1</v>
          </cell>
          <cell r="F1390" t="str">
            <v>Gestión del  Riesgo de Corrupción</v>
          </cell>
          <cell r="G1390">
            <v>4</v>
          </cell>
          <cell r="H1390" t="str">
            <v>Seguimiento y monitoreo</v>
          </cell>
          <cell r="I1390" t="str">
            <v>Monitorear la gestión de los Riesgos de corrupción con el propósito de analizar la efectividad de los controles, detectar cambios internos y externos e identificar riesgos emergentes.</v>
          </cell>
          <cell r="J1390" t="str">
            <v>Reporte bimestral de seguimiento a la gestión de los riesgos de corrupción.</v>
          </cell>
          <cell r="K1390">
            <v>44196</v>
          </cell>
          <cell r="L1390" t="str">
            <v>Programado Inicial</v>
          </cell>
          <cell r="M1390">
            <v>1</v>
          </cell>
          <cell r="N1390">
            <v>0</v>
          </cell>
          <cell r="O1390">
            <v>1</v>
          </cell>
          <cell r="P1390">
            <v>0</v>
          </cell>
          <cell r="Q1390">
            <v>1</v>
          </cell>
          <cell r="R1390">
            <v>0</v>
          </cell>
          <cell r="S1390">
            <v>1</v>
          </cell>
          <cell r="T1390">
            <v>0</v>
          </cell>
          <cell r="U1390">
            <v>1</v>
          </cell>
          <cell r="V1390">
            <v>0</v>
          </cell>
          <cell r="W1390">
            <v>1</v>
          </cell>
          <cell r="X1390">
            <v>0</v>
          </cell>
        </row>
        <row r="1391">
          <cell r="B1391" t="str">
            <v>1.4.1Oficina de Tecnologías de la Información y las ComunicacionesReprogramado</v>
          </cell>
          <cell r="C1391" t="str">
            <v>1.4.1</v>
          </cell>
          <cell r="D1391" t="str">
            <v>Oficina de Tecnologías de la Información y las Comunicaciones</v>
          </cell>
          <cell r="E1391">
            <v>1</v>
          </cell>
          <cell r="F1391" t="str">
            <v>Gestión del  Riesgo de Corrupción</v>
          </cell>
          <cell r="G1391">
            <v>4</v>
          </cell>
          <cell r="H1391" t="str">
            <v>Seguimiento y monitoreo</v>
          </cell>
          <cell r="I1391" t="str">
            <v>Monitorear la gestión de los Riesgos de corrupción con el propósito de analizar la efectividad de los controles, detectar cambios internos y externos e identificar riesgos emergentes.</v>
          </cell>
          <cell r="J1391" t="str">
            <v>Reporte bimestral de seguimiento a la gestión de los riesgos de corrupción.</v>
          </cell>
          <cell r="K1391">
            <v>44196</v>
          </cell>
          <cell r="L1391" t="str">
            <v>Reprogramado</v>
          </cell>
          <cell r="M1391">
            <v>0</v>
          </cell>
          <cell r="N1391">
            <v>0</v>
          </cell>
          <cell r="O1391">
            <v>0</v>
          </cell>
          <cell r="P1391">
            <v>0</v>
          </cell>
          <cell r="Q1391">
            <v>0</v>
          </cell>
          <cell r="R1391">
            <v>0</v>
          </cell>
          <cell r="S1391">
            <v>0</v>
          </cell>
          <cell r="T1391">
            <v>0</v>
          </cell>
          <cell r="U1391">
            <v>0</v>
          </cell>
          <cell r="V1391">
            <v>0</v>
          </cell>
          <cell r="W1391">
            <v>0</v>
          </cell>
          <cell r="X1391">
            <v>0</v>
          </cell>
        </row>
        <row r="1392">
          <cell r="B1392" t="str">
            <v>1.4.1Oficina de Tecnologías de la Información y las ComunicacionesProgramado definitivo</v>
          </cell>
          <cell r="C1392" t="str">
            <v>1.4.1</v>
          </cell>
          <cell r="D1392" t="str">
            <v>Oficina de Tecnologías de la Información y las Comunicaciones</v>
          </cell>
          <cell r="E1392">
            <v>1</v>
          </cell>
          <cell r="F1392" t="str">
            <v>Gestión del  Riesgo de Corrupción</v>
          </cell>
          <cell r="G1392">
            <v>4</v>
          </cell>
          <cell r="H1392" t="str">
            <v>Seguimiento y monitoreo</v>
          </cell>
          <cell r="I1392" t="str">
            <v>Monitorear la gestión de los Riesgos de corrupción con el propósito de analizar la efectividad de los controles, detectar cambios internos y externos e identificar riesgos emergentes.</v>
          </cell>
          <cell r="J1392" t="str">
            <v>Reporte bimestral de seguimiento a la gestión de los riesgos de corrupción.</v>
          </cell>
          <cell r="K1392">
            <v>44196</v>
          </cell>
          <cell r="L1392" t="str">
            <v>Programado definitivo</v>
          </cell>
          <cell r="M1392">
            <v>1</v>
          </cell>
          <cell r="N1392">
            <v>0</v>
          </cell>
          <cell r="O1392">
            <v>1</v>
          </cell>
          <cell r="P1392">
            <v>0</v>
          </cell>
          <cell r="Q1392">
            <v>1</v>
          </cell>
          <cell r="R1392">
            <v>0</v>
          </cell>
          <cell r="S1392">
            <v>1</v>
          </cell>
          <cell r="T1392">
            <v>0</v>
          </cell>
          <cell r="U1392">
            <v>1</v>
          </cell>
          <cell r="V1392">
            <v>0</v>
          </cell>
          <cell r="W1392">
            <v>1</v>
          </cell>
          <cell r="X1392">
            <v>0</v>
          </cell>
        </row>
        <row r="1393">
          <cell r="B1393" t="str">
            <v>1.4.1Oficina de Tecnologías de la Información y las Comunicaciones% de lo Programado</v>
          </cell>
          <cell r="C1393" t="str">
            <v>1.4.1</v>
          </cell>
          <cell r="D1393" t="str">
            <v>Oficina de Tecnologías de la Información y las Comunicaciones</v>
          </cell>
          <cell r="E1393">
            <v>1</v>
          </cell>
          <cell r="F1393" t="str">
            <v>Gestión del  Riesgo de Corrupción</v>
          </cell>
          <cell r="G1393">
            <v>4</v>
          </cell>
          <cell r="H1393" t="str">
            <v>Seguimiento y monitoreo</v>
          </cell>
          <cell r="I1393" t="str">
            <v>Monitorear la gestión de los Riesgos de corrupción con el propósito de analizar la efectividad de los controles, detectar cambios internos y externos e identificar riesgos emergentes.</v>
          </cell>
          <cell r="J1393" t="str">
            <v>Reporte bimestral de seguimiento a la gestión de los riesgos de corrupción.</v>
          </cell>
          <cell r="K1393">
            <v>44196</v>
          </cell>
          <cell r="L1393" t="str">
            <v>% de lo Programado</v>
          </cell>
          <cell r="M1393">
            <v>4.3765591491969016E-5</v>
          </cell>
          <cell r="N1393">
            <v>0</v>
          </cell>
          <cell r="O1393">
            <v>4.3765591491969016E-5</v>
          </cell>
          <cell r="P1393">
            <v>0</v>
          </cell>
          <cell r="Q1393">
            <v>4.3765591491969016E-5</v>
          </cell>
          <cell r="R1393">
            <v>0</v>
          </cell>
          <cell r="S1393">
            <v>4.3765591491969016E-5</v>
          </cell>
          <cell r="T1393">
            <v>0</v>
          </cell>
          <cell r="U1393">
            <v>4.3765591491969016E-5</v>
          </cell>
          <cell r="V1393">
            <v>0</v>
          </cell>
          <cell r="W1393">
            <v>4.3765591491969016E-5</v>
          </cell>
          <cell r="X1393">
            <v>0</v>
          </cell>
        </row>
        <row r="1394">
          <cell r="B1394" t="str">
            <v>1.4.1Oficina de Tecnologías de la Información y las ComunicacionesReportado</v>
          </cell>
          <cell r="C1394" t="str">
            <v>1.4.1</v>
          </cell>
          <cell r="D1394" t="str">
            <v>Oficina de Tecnologías de la Información y las Comunicaciones</v>
          </cell>
          <cell r="E1394">
            <v>1</v>
          </cell>
          <cell r="F1394" t="str">
            <v>Gestión del  Riesgo de Corrupción</v>
          </cell>
          <cell r="G1394">
            <v>4</v>
          </cell>
          <cell r="H1394" t="str">
            <v>Seguimiento y monitoreo</v>
          </cell>
          <cell r="I1394" t="str">
            <v>Monitorear la gestión de los Riesgos de corrupción con el propósito de analizar la efectividad de los controles, detectar cambios internos y externos e identificar riesgos emergentes.</v>
          </cell>
          <cell r="J1394" t="str">
            <v>Reporte bimestral de seguimiento a la gestión de los riesgos de corrupción.</v>
          </cell>
          <cell r="K1394">
            <v>44196</v>
          </cell>
          <cell r="L1394" t="str">
            <v>Reportado</v>
          </cell>
          <cell r="M1394">
            <v>1</v>
          </cell>
          <cell r="N1394">
            <v>0</v>
          </cell>
          <cell r="O1394">
            <v>1</v>
          </cell>
          <cell r="P1394">
            <v>0</v>
          </cell>
          <cell r="Q1394">
            <v>1</v>
          </cell>
          <cell r="R1394">
            <v>0</v>
          </cell>
          <cell r="S1394">
            <v>1</v>
          </cell>
          <cell r="T1394">
            <v>0</v>
          </cell>
          <cell r="U1394">
            <v>1</v>
          </cell>
          <cell r="V1394">
            <v>0</v>
          </cell>
          <cell r="W1394">
            <v>1</v>
          </cell>
          <cell r="X1394">
            <v>0</v>
          </cell>
        </row>
        <row r="1395">
          <cell r="B1395" t="str">
            <v>1.4.1Oficina de Tecnologías de la Información y las ComunicacionesEjecutado</v>
          </cell>
          <cell r="C1395" t="str">
            <v>1.4.1</v>
          </cell>
          <cell r="D1395" t="str">
            <v>Oficina de Tecnologías de la Información y las Comunicaciones</v>
          </cell>
          <cell r="E1395">
            <v>1</v>
          </cell>
          <cell r="F1395" t="str">
            <v>Gestión del  Riesgo de Corrupción</v>
          </cell>
          <cell r="G1395">
            <v>4</v>
          </cell>
          <cell r="H1395" t="str">
            <v>Seguimiento y monitoreo</v>
          </cell>
          <cell r="I1395" t="str">
            <v>Monitorear la gestión de los Riesgos de corrupción con el propósito de analizar la efectividad de los controles, detectar cambios internos y externos e identificar riesgos emergentes.</v>
          </cell>
          <cell r="J1395" t="str">
            <v>Reporte bimestral de seguimiento a la gestión de los riesgos de corrupción.</v>
          </cell>
          <cell r="K1395">
            <v>44196</v>
          </cell>
          <cell r="L1395" t="str">
            <v>Ejecutado</v>
          </cell>
          <cell r="M1395">
            <v>1</v>
          </cell>
          <cell r="N1395">
            <v>0</v>
          </cell>
          <cell r="O1395">
            <v>1</v>
          </cell>
          <cell r="P1395">
            <v>0</v>
          </cell>
          <cell r="Q1395">
            <v>1</v>
          </cell>
          <cell r="R1395">
            <v>0</v>
          </cell>
          <cell r="S1395">
            <v>1</v>
          </cell>
          <cell r="T1395">
            <v>0</v>
          </cell>
          <cell r="U1395">
            <v>1</v>
          </cell>
          <cell r="V1395">
            <v>0</v>
          </cell>
          <cell r="W1395">
            <v>1</v>
          </cell>
          <cell r="X1395">
            <v>0</v>
          </cell>
        </row>
        <row r="1396">
          <cell r="B1396" t="str">
            <v>1.4.1Oficina de Tecnologías de la Información y las ComunicacionesPendiente</v>
          </cell>
          <cell r="C1396" t="str">
            <v>1.4.1</v>
          </cell>
          <cell r="D1396" t="str">
            <v>Oficina de Tecnologías de la Información y las Comunicaciones</v>
          </cell>
          <cell r="E1396">
            <v>1</v>
          </cell>
          <cell r="F1396" t="str">
            <v>Gestión del  Riesgo de Corrupción</v>
          </cell>
          <cell r="G1396">
            <v>4</v>
          </cell>
          <cell r="H1396" t="str">
            <v>Seguimiento y monitoreo</v>
          </cell>
          <cell r="I1396" t="str">
            <v>Monitorear la gestión de los Riesgos de corrupción con el propósito de analizar la efectividad de los controles, detectar cambios internos y externos e identificar riesgos emergentes.</v>
          </cell>
          <cell r="J1396" t="str">
            <v>Reporte bimestral de seguimiento a la gestión de los riesgos de corrupción.</v>
          </cell>
          <cell r="K1396">
            <v>44196</v>
          </cell>
          <cell r="L1396" t="str">
            <v>Pendiente</v>
          </cell>
          <cell r="M1396">
            <v>0</v>
          </cell>
          <cell r="N1396">
            <v>0</v>
          </cell>
          <cell r="O1396">
            <v>0</v>
          </cell>
          <cell r="P1396">
            <v>0</v>
          </cell>
          <cell r="Q1396">
            <v>0</v>
          </cell>
          <cell r="R1396">
            <v>0</v>
          </cell>
          <cell r="S1396">
            <v>0</v>
          </cell>
          <cell r="T1396">
            <v>0</v>
          </cell>
          <cell r="U1396">
            <v>0</v>
          </cell>
          <cell r="V1396">
            <v>0</v>
          </cell>
          <cell r="W1396">
            <v>0</v>
          </cell>
          <cell r="X1396">
            <v>0</v>
          </cell>
        </row>
        <row r="1397">
          <cell r="B1397" t="str">
            <v>1.4.1Oficina de Tecnologías de la Información y las Comunicaciones% cumplimiento mensual</v>
          </cell>
          <cell r="C1397" t="str">
            <v>1.4.1</v>
          </cell>
          <cell r="D1397" t="str">
            <v>Oficina de Tecnologías de la Información y las Comunicaciones</v>
          </cell>
          <cell r="E1397">
            <v>1</v>
          </cell>
          <cell r="F1397" t="str">
            <v>Gestión del  Riesgo de Corrupción</v>
          </cell>
          <cell r="G1397">
            <v>4</v>
          </cell>
          <cell r="H1397" t="str">
            <v>Seguimiento y monitoreo</v>
          </cell>
          <cell r="I1397" t="str">
            <v>Monitorear la gestión de los Riesgos de corrupción con el propósito de analizar la efectividad de los controles, detectar cambios internos y externos e identificar riesgos emergentes.</v>
          </cell>
          <cell r="J1397" t="str">
            <v>Reporte bimestral de seguimiento a la gestión de los riesgos de corrupción.</v>
          </cell>
          <cell r="K1397">
            <v>44196</v>
          </cell>
          <cell r="L1397" t="str">
            <v>% cumplimiento mensual</v>
          </cell>
          <cell r="M1397">
            <v>1</v>
          </cell>
          <cell r="N1397" t="str">
            <v>No Aplica</v>
          </cell>
          <cell r="O1397">
            <v>1</v>
          </cell>
          <cell r="P1397" t="str">
            <v>No Aplica</v>
          </cell>
          <cell r="Q1397">
            <v>1</v>
          </cell>
          <cell r="R1397" t="str">
            <v>No Aplica</v>
          </cell>
          <cell r="S1397">
            <v>1</v>
          </cell>
          <cell r="T1397" t="str">
            <v>No Aplica</v>
          </cell>
          <cell r="U1397">
            <v>1</v>
          </cell>
          <cell r="V1397" t="str">
            <v>No Aplica</v>
          </cell>
          <cell r="W1397">
            <v>1</v>
          </cell>
          <cell r="X1397" t="str">
            <v>No Aplica</v>
          </cell>
        </row>
        <row r="1398">
          <cell r="B1398" t="str">
            <v>1.4.1Oficina de Tecnologías de la Información y las Comunicaciones% de avance acumulado</v>
          </cell>
          <cell r="C1398" t="str">
            <v>1.4.1</v>
          </cell>
          <cell r="D1398" t="str">
            <v>Oficina de Tecnologías de la Información y las Comunicaciones</v>
          </cell>
          <cell r="E1398">
            <v>1</v>
          </cell>
          <cell r="F1398" t="str">
            <v>Gestión del  Riesgo de Corrupción</v>
          </cell>
          <cell r="G1398">
            <v>4</v>
          </cell>
          <cell r="H1398" t="str">
            <v>Seguimiento y monitoreo</v>
          </cell>
          <cell r="I1398" t="str">
            <v>Monitorear la gestión de los Riesgos de corrupción con el propósito de analizar la efectividad de los controles, detectar cambios internos y externos e identificar riesgos emergentes.</v>
          </cell>
          <cell r="J1398" t="str">
            <v>Reporte bimestral de seguimiento a la gestión de los riesgos de corrupción.</v>
          </cell>
          <cell r="K1398">
            <v>44196</v>
          </cell>
          <cell r="L1398" t="str">
            <v>% de avance acumulado</v>
          </cell>
          <cell r="M1398">
            <v>4.3765591491969016E-5</v>
          </cell>
          <cell r="N1398">
            <v>0</v>
          </cell>
          <cell r="O1398">
            <v>4.3765591491969016E-5</v>
          </cell>
          <cell r="P1398">
            <v>0</v>
          </cell>
          <cell r="Q1398">
            <v>4.3765591491969016E-5</v>
          </cell>
          <cell r="R1398">
            <v>0</v>
          </cell>
          <cell r="S1398">
            <v>4.3765591491969016E-5</v>
          </cell>
          <cell r="T1398">
            <v>0</v>
          </cell>
          <cell r="U1398">
            <v>4.3765591491969016E-5</v>
          </cell>
          <cell r="V1398">
            <v>0</v>
          </cell>
          <cell r="W1398">
            <v>4.3765591491969016E-5</v>
          </cell>
          <cell r="X1398">
            <v>0</v>
          </cell>
        </row>
        <row r="1399">
          <cell r="B1399" t="str">
            <v>1.4.1Oficina de Tecnologías de la Información y las ComunicacionesPromedio Avance</v>
          </cell>
          <cell r="C1399" t="str">
            <v>1.4.1</v>
          </cell>
          <cell r="D1399" t="str">
            <v>Oficina de Tecnologías de la Información y las Comunicaciones</v>
          </cell>
          <cell r="E1399">
            <v>1</v>
          </cell>
          <cell r="F1399" t="str">
            <v>Gestión del  Riesgo de Corrupción</v>
          </cell>
          <cell r="G1399">
            <v>4</v>
          </cell>
          <cell r="H1399" t="str">
            <v>Seguimiento y monitoreo</v>
          </cell>
          <cell r="I1399" t="str">
            <v>Monitorear la gestión de los Riesgos de corrupción con el propósito de analizar la efectividad de los controles, detectar cambios internos y externos e identificar riesgos emergentes.</v>
          </cell>
          <cell r="J1399" t="str">
            <v>Reporte bimestral de seguimiento a la gestión de los riesgos de corrupción.</v>
          </cell>
          <cell r="K1399">
            <v>44196</v>
          </cell>
          <cell r="L1399" t="str">
            <v>Promedio Avance</v>
          </cell>
          <cell r="M1399">
            <v>1</v>
          </cell>
          <cell r="N1399" t="str">
            <v>No Aplica</v>
          </cell>
          <cell r="O1399">
            <v>1</v>
          </cell>
          <cell r="P1399" t="str">
            <v>No Aplica</v>
          </cell>
          <cell r="Q1399">
            <v>1</v>
          </cell>
          <cell r="R1399" t="str">
            <v>No Aplica</v>
          </cell>
          <cell r="S1399">
            <v>1</v>
          </cell>
          <cell r="T1399" t="str">
            <v>No Aplica</v>
          </cell>
          <cell r="U1399">
            <v>1</v>
          </cell>
          <cell r="V1399" t="str">
            <v>No Aplica</v>
          </cell>
          <cell r="W1399">
            <v>1</v>
          </cell>
          <cell r="X1399" t="str">
            <v>No Aplica</v>
          </cell>
        </row>
        <row r="1400">
          <cell r="B1400" t="str">
            <v>1.4.1Oficina de Tecnologías de la Información y las ComunicacionesAvance cualitativo</v>
          </cell>
          <cell r="C1400" t="str">
            <v>1.4.1</v>
          </cell>
          <cell r="D1400" t="str">
            <v>Oficina de Tecnologías de la Información y las Comunicaciones</v>
          </cell>
          <cell r="E1400">
            <v>1</v>
          </cell>
          <cell r="F1400" t="str">
            <v>Gestión del  Riesgo de Corrupción</v>
          </cell>
          <cell r="G1400">
            <v>4</v>
          </cell>
          <cell r="H1400" t="str">
            <v>Seguimiento y monitoreo</v>
          </cell>
          <cell r="I1400" t="str">
            <v>Monitorear la gestión de los Riesgos de corrupción con el propósito de analizar la efectividad de los controles, detectar cambios internos y externos e identificar riesgos emergentes.</v>
          </cell>
          <cell r="J1400" t="str">
            <v>Reporte bimestral de seguimiento a la gestión de los riesgos de corrupción.</v>
          </cell>
          <cell r="K1400">
            <v>44196</v>
          </cell>
          <cell r="L1400" t="str">
            <v>Avance cualitativo</v>
          </cell>
          <cell r="M1400" t="str">
            <v>El dia 16 de enero se remite monitoreo del sexto ciclo de corrupcion a 31 de diciembre 2019. Memorando 3-2020-1145</v>
          </cell>
          <cell r="N1400" t="str">
            <v>No Aplica</v>
          </cell>
          <cell r="O1400" t="str">
            <v>El dia 28 de febrero de 2020, la OAP informa los nuevos terminos de monitoreo a Riesgos (Bimensuales) Sera entregado en el mes de mayo. Se envía mapa de riesgos con el memorando 3-2020-6606</v>
          </cell>
          <cell r="P1400" t="str">
            <v>No Aplica</v>
          </cell>
          <cell r="Q1400" t="str">
            <v>El dia 12 de mayo de 2020, Se remite primer reporte a riesgos de gestion y segundo de corrupcion a la OAP. Memorando 3-2020-10629</v>
          </cell>
          <cell r="R1400" t="str">
            <v>No Aplica</v>
          </cell>
          <cell r="S1400" t="str">
            <v>Se realiza el monitoreo a riesgos de corrupcion el dia 10 de julio del 2020 se anexan evidencias en el onedrive dispuesto por la OAP para el cargue, se remite memorando informando que se realizo.</v>
          </cell>
          <cell r="T1400" t="str">
            <v>No Aplica</v>
          </cell>
          <cell r="U1400" t="str">
            <v>El dia 10 de septiembre se realiza el seguimiento a riesgos de corrupcion mediante memorando 3-2020-20982 a la OAP</v>
          </cell>
          <cell r="V1400" t="str">
            <v>No aplica</v>
          </cell>
          <cell r="W1400" t="str">
            <v>El dia 6 de septiembre se realiza envio del QUINTO INFORME DE SEGUIMIENTO A RIESGOS DE CORRUPCION mediante memorando 3-2020-26420 a la OAP</v>
          </cell>
          <cell r="X1400" t="str">
            <v>No aplica</v>
          </cell>
        </row>
        <row r="1401">
          <cell r="B1401" t="str">
            <v>1.4.1Oficina de Tecnologías de la Información y las ComunicacionesDificultades</v>
          </cell>
          <cell r="C1401" t="str">
            <v>1.4.1</v>
          </cell>
          <cell r="D1401" t="str">
            <v>Oficina de Tecnologías de la Información y las Comunicaciones</v>
          </cell>
          <cell r="E1401">
            <v>1</v>
          </cell>
          <cell r="F1401" t="str">
            <v>Gestión del  Riesgo de Corrupción</v>
          </cell>
          <cell r="G1401">
            <v>4</v>
          </cell>
          <cell r="H1401" t="str">
            <v>Seguimiento y monitoreo</v>
          </cell>
          <cell r="I1401" t="str">
            <v>Monitorear la gestión de los Riesgos de corrupción con el propósito de analizar la efectividad de los controles, detectar cambios internos y externos e identificar riesgos emergentes.</v>
          </cell>
          <cell r="J1401" t="str">
            <v>Reporte bimestral de seguimiento a la gestión de los riesgos de corrupción.</v>
          </cell>
          <cell r="K1401">
            <v>44196</v>
          </cell>
          <cell r="L1401" t="str">
            <v>Dificultades</v>
          </cell>
          <cell r="M1401" t="str">
            <v>En blanco</v>
          </cell>
          <cell r="N1401" t="str">
            <v>No aplica</v>
          </cell>
          <cell r="O1401" t="str">
            <v>En blanco</v>
          </cell>
          <cell r="P1401" t="str">
            <v>No aplica</v>
          </cell>
          <cell r="Q1401" t="str">
            <v>En blanco</v>
          </cell>
          <cell r="R1401" t="str">
            <v>No aplica</v>
          </cell>
          <cell r="S1401" t="str">
            <v>En blanco</v>
          </cell>
          <cell r="T1401" t="str">
            <v>No aplica</v>
          </cell>
          <cell r="U1401" t="str">
            <v>En blanco</v>
          </cell>
          <cell r="V1401" t="str">
            <v>No aplica</v>
          </cell>
          <cell r="W1401" t="str">
            <v>No se presentaron dificultades para el periodo</v>
          </cell>
          <cell r="X1401" t="str">
            <v>No aplica</v>
          </cell>
        </row>
        <row r="1402">
          <cell r="B1402" t="str">
            <v>1.4.1Oficina de Tecnologías de la Información y las ComunicacionesEvidencias (Relación de las evidencias de ejecución)</v>
          </cell>
          <cell r="C1402" t="str">
            <v>1.4.1</v>
          </cell>
          <cell r="D1402" t="str">
            <v>Oficina de Tecnologías de la Información y las Comunicaciones</v>
          </cell>
          <cell r="E1402">
            <v>1</v>
          </cell>
          <cell r="F1402" t="str">
            <v>Gestión del  Riesgo de Corrupción</v>
          </cell>
          <cell r="G1402">
            <v>4</v>
          </cell>
          <cell r="H1402" t="str">
            <v>Seguimiento y monitoreo</v>
          </cell>
          <cell r="I1402" t="str">
            <v>Monitorear la gestión de los Riesgos de corrupción con el propósito de analizar la efectividad de los controles, detectar cambios internos y externos e identificar riesgos emergentes.</v>
          </cell>
          <cell r="J1402" t="str">
            <v>Reporte bimestral de seguimiento a la gestión de los riesgos de corrupción.</v>
          </cell>
          <cell r="K1402">
            <v>44196</v>
          </cell>
          <cell r="L1402" t="str">
            <v>Evidencias (Relación de las evidencias de ejecución)</v>
          </cell>
          <cell r="M1402" t="str">
            <v>Memorando 3-2020-1145</v>
          </cell>
          <cell r="N1402" t="str">
            <v>No Aplica</v>
          </cell>
          <cell r="O1402" t="str">
            <v>Memorando 3-2020-6606</v>
          </cell>
          <cell r="P1402" t="str">
            <v>No Aplica</v>
          </cell>
          <cell r="Q1402" t="str">
            <v>Memorando 3-2020-10629</v>
          </cell>
          <cell r="R1402" t="str">
            <v>No Aplica</v>
          </cell>
          <cell r="S1402" t="str">
            <v>Memorando 3-2020-14966 con monitoreo a riesgos de los mese mayo y junio de 2020</v>
          </cell>
          <cell r="T1402" t="str">
            <v>No Aplica</v>
          </cell>
          <cell r="U1402" t="str">
            <v>Memorando 3-2020-20982 y anexo de excel del seguimeinto a los procesos</v>
          </cell>
          <cell r="V1402" t="str">
            <v>No aplica</v>
          </cell>
          <cell r="W1402" t="str">
            <v>Memorando 3-2020-26420 y anexo de excel del seguimeinto a los procesos</v>
          </cell>
          <cell r="X1402" t="str">
            <v>No aplica</v>
          </cell>
        </row>
        <row r="1403">
          <cell r="B1403" t="str">
            <v>1.4.1Oficina de Tecnologías de la Información y las ComunicacionesCumplimiento</v>
          </cell>
          <cell r="C1403" t="str">
            <v>1.4.1</v>
          </cell>
          <cell r="D1403" t="str">
            <v>Oficina de Tecnologías de la Información y las Comunicaciones</v>
          </cell>
          <cell r="E1403">
            <v>1</v>
          </cell>
          <cell r="F1403" t="str">
            <v>Gestión del  Riesgo de Corrupción</v>
          </cell>
          <cell r="G1403">
            <v>4</v>
          </cell>
          <cell r="H1403" t="str">
            <v>Seguimiento y monitoreo</v>
          </cell>
          <cell r="I1403" t="str">
            <v>Monitorear la gestión de los Riesgos de corrupción con el propósito de analizar la efectividad de los controles, detectar cambios internos y externos e identificar riesgos emergentes.</v>
          </cell>
          <cell r="J1403" t="str">
            <v>Reporte bimestral de seguimiento a la gestión de los riesgos de corrupción.</v>
          </cell>
          <cell r="K1403">
            <v>44196</v>
          </cell>
          <cell r="L1403" t="str">
            <v>Cumplimiento</v>
          </cell>
          <cell r="M1403" t="str">
            <v>En blanco</v>
          </cell>
          <cell r="N1403" t="str">
            <v>No aplica</v>
          </cell>
          <cell r="O1403" t="str">
            <v>En blanco</v>
          </cell>
          <cell r="P1403" t="str">
            <v>No aplica</v>
          </cell>
          <cell r="Q1403" t="str">
            <v>En blanco</v>
          </cell>
          <cell r="R1403" t="str">
            <v>No aplica</v>
          </cell>
          <cell r="S1403" t="str">
            <v>En blanco</v>
          </cell>
          <cell r="T1403" t="str">
            <v>No Aplica</v>
          </cell>
          <cell r="U1403" t="str">
            <v>Cumplido</v>
          </cell>
          <cell r="V1403" t="str">
            <v>No aplica</v>
          </cell>
          <cell r="W1403" t="str">
            <v>Cumplido</v>
          </cell>
          <cell r="X1403" t="str">
            <v>No aplica</v>
          </cell>
        </row>
        <row r="1404">
          <cell r="B1404" t="str">
            <v>1.4.1Oficina de Tecnologías de la Información y las ComunicacionesConstancia</v>
          </cell>
          <cell r="C1404" t="str">
            <v>1.4.1</v>
          </cell>
          <cell r="D1404" t="str">
            <v>Oficina de Tecnologías de la Información y las Comunicaciones</v>
          </cell>
          <cell r="E1404">
            <v>1</v>
          </cell>
          <cell r="F1404" t="str">
            <v>Gestión del  Riesgo de Corrupción</v>
          </cell>
          <cell r="G1404">
            <v>4</v>
          </cell>
          <cell r="H1404" t="str">
            <v>Seguimiento y monitoreo</v>
          </cell>
          <cell r="I1404" t="str">
            <v>Monitorear la gestión de los Riesgos de corrupción con el propósito de analizar la efectividad de los controles, detectar cambios internos y externos e identificar riesgos emergentes.</v>
          </cell>
          <cell r="J1404" t="str">
            <v>Reporte bimestral de seguimiento a la gestión de los riesgos de corrupción.</v>
          </cell>
          <cell r="K1404">
            <v>44196</v>
          </cell>
          <cell r="L1404" t="str">
            <v>Constancia</v>
          </cell>
          <cell r="M1404" t="str">
            <v>En blanco</v>
          </cell>
          <cell r="N1404" t="str">
            <v>No aplica</v>
          </cell>
          <cell r="O1404" t="str">
            <v>En blanco</v>
          </cell>
          <cell r="P1404" t="str">
            <v>No aplica</v>
          </cell>
          <cell r="Q1404" t="str">
            <v>En blanco</v>
          </cell>
          <cell r="R1404" t="str">
            <v>No aplica</v>
          </cell>
          <cell r="S1404" t="str">
            <v>En blanco</v>
          </cell>
          <cell r="T1404" t="str">
            <v>No Aplica</v>
          </cell>
          <cell r="U1404" t="str">
            <v>Adecuado</v>
          </cell>
          <cell r="V1404" t="str">
            <v>No aplica</v>
          </cell>
          <cell r="W1404" t="str">
            <v>Adecuado</v>
          </cell>
          <cell r="X1404" t="str">
            <v>No aplica</v>
          </cell>
        </row>
        <row r="1405">
          <cell r="B1405" t="str">
            <v>1.4.1Oficina de Tecnologías de la Información y las ComunicacionesOportunidad</v>
          </cell>
          <cell r="C1405" t="str">
            <v>1.4.1</v>
          </cell>
          <cell r="D1405" t="str">
            <v>Oficina de Tecnologías de la Información y las Comunicaciones</v>
          </cell>
          <cell r="E1405">
            <v>1</v>
          </cell>
          <cell r="F1405" t="str">
            <v>Gestión del  Riesgo de Corrupción</v>
          </cell>
          <cell r="G1405">
            <v>4</v>
          </cell>
          <cell r="H1405" t="str">
            <v>Seguimiento y monitoreo</v>
          </cell>
          <cell r="I1405" t="str">
            <v>Monitorear la gestión de los Riesgos de corrupción con el propósito de analizar la efectividad de los controles, detectar cambios internos y externos e identificar riesgos emergentes.</v>
          </cell>
          <cell r="J1405" t="str">
            <v>Reporte bimestral de seguimiento a la gestión de los riesgos de corrupción.</v>
          </cell>
          <cell r="K1405">
            <v>44196</v>
          </cell>
          <cell r="L1405" t="str">
            <v>Oportunidad</v>
          </cell>
          <cell r="M1405" t="str">
            <v>En blanco</v>
          </cell>
          <cell r="N1405" t="str">
            <v>No aplica</v>
          </cell>
          <cell r="O1405" t="str">
            <v>En blanco</v>
          </cell>
          <cell r="P1405" t="str">
            <v>No aplica</v>
          </cell>
          <cell r="Q1405" t="str">
            <v>En blanco</v>
          </cell>
          <cell r="R1405" t="str">
            <v>No aplica</v>
          </cell>
          <cell r="S1405" t="str">
            <v>En blanco</v>
          </cell>
          <cell r="T1405" t="str">
            <v>No Aplica</v>
          </cell>
          <cell r="U1405" t="str">
            <v>Oportuna</v>
          </cell>
          <cell r="V1405" t="str">
            <v>No aplica</v>
          </cell>
          <cell r="W1405" t="str">
            <v>Oportuna</v>
          </cell>
          <cell r="X1405" t="str">
            <v>No aplica</v>
          </cell>
        </row>
        <row r="1406">
          <cell r="B1406" t="str">
            <v>1.4.1Oficina de Tecnologías de la Información y las ComunicacionesObservaciones OAP</v>
          </cell>
          <cell r="C1406" t="str">
            <v>1.4.1</v>
          </cell>
          <cell r="D1406" t="str">
            <v>Oficina de Tecnologías de la Información y las Comunicaciones</v>
          </cell>
          <cell r="E1406">
            <v>1</v>
          </cell>
          <cell r="F1406" t="str">
            <v>Gestión del  Riesgo de Corrupción</v>
          </cell>
          <cell r="G1406">
            <v>4</v>
          </cell>
          <cell r="H1406" t="str">
            <v>Seguimiento y monitoreo</v>
          </cell>
          <cell r="I1406" t="str">
            <v>Monitorear la gestión de los Riesgos de corrupción con el propósito de analizar la efectividad de los controles, detectar cambios internos y externos e identificar riesgos emergentes.</v>
          </cell>
          <cell r="J1406" t="str">
            <v>Reporte bimestral de seguimiento a la gestión de los riesgos de corrupción.</v>
          </cell>
          <cell r="K1406">
            <v>44196</v>
          </cell>
          <cell r="L1406" t="str">
            <v>Observaciones OAP</v>
          </cell>
          <cell r="M1406" t="str">
            <v>Mediante memorando 3-2020-1145 se remitió el reporte del sexto bimestre de 2019 en el formato establecido por la Oficina asesora de Planeación en el memorando 3-2020-293</v>
          </cell>
          <cell r="N1406" t="str">
            <v>No Aplica</v>
          </cell>
          <cell r="O1406" t="str">
            <v>Mediante memorando 3-2020-6606  se remitió la actualización del mapa de riesgos conforme a lo establecido en el memorando 3-2020-6007 expedio po la Oficina Asesora de Planeación</v>
          </cell>
          <cell r="P1406" t="str">
            <v>No Aplica</v>
          </cell>
          <cell r="Q1406" t="str">
            <v>Sse verificó el memorando 3-2020-10629 y la matriz de seguimiento comprobando la realización y envío del seguimiento a los riesgos  de corrupción del proceso para el bimestre marzo - abril</v>
          </cell>
          <cell r="R1406" t="str">
            <v>No Aplica</v>
          </cell>
          <cell r="S1406" t="str">
            <v>Se verificó el memorando 3-2020-14966 y la matriz de seguimiento comprobando la realización y envío del seguimiento a los riesgos  de corrupción del proceso para el bimestre mayo - junio</v>
          </cell>
          <cell r="T1406" t="str">
            <v>No Aplica</v>
          </cell>
          <cell r="U1406" t="str">
            <v>Se verificó el memorando 3-2020-20982 y la matriz de seguimiento comprobando la realización y envío del seguimiento a los riesgos  de corrupción de los dos procesos para el bimestre julio - agosto</v>
          </cell>
          <cell r="V1406" t="str">
            <v>No aplica</v>
          </cell>
          <cell r="W1406" t="str">
            <v>Las evidencias reportadas coinciden con la relación de ejecución de las mismas y permiten visualizar el desarrollo de la actividad programada para el componente.</v>
          </cell>
          <cell r="X1406" t="str">
            <v>No aplica</v>
          </cell>
        </row>
        <row r="1407">
          <cell r="B1407" t="str">
            <v>1.4.1Oficina de Tecnologías de la Información y las ComunicacionesServidor OAP</v>
          </cell>
          <cell r="C1407" t="str">
            <v>1.4.1</v>
          </cell>
          <cell r="D1407" t="str">
            <v>Oficina de Tecnologías de la Información y las Comunicaciones</v>
          </cell>
          <cell r="E1407">
            <v>1</v>
          </cell>
          <cell r="F1407" t="str">
            <v>Gestión del  Riesgo de Corrupción</v>
          </cell>
          <cell r="G1407">
            <v>4</v>
          </cell>
          <cell r="H1407" t="str">
            <v>Seguimiento y monitoreo</v>
          </cell>
          <cell r="I1407" t="str">
            <v>Monitorear la gestión de los Riesgos de corrupción con el propósito de analizar la efectividad de los controles, detectar cambios internos y externos e identificar riesgos emergentes.</v>
          </cell>
          <cell r="J1407" t="str">
            <v>Reporte bimestral de seguimiento a la gestión de los riesgos de corrupción.</v>
          </cell>
          <cell r="K1407">
            <v>44196</v>
          </cell>
          <cell r="L1407" t="str">
            <v>Servidor OAP</v>
          </cell>
          <cell r="M1407" t="str">
            <v>Hector Heli Cruz Pulido</v>
          </cell>
          <cell r="N1407" t="str">
            <v>No Aplica</v>
          </cell>
          <cell r="O1407" t="str">
            <v>Hector Heli Cruz Pulido</v>
          </cell>
          <cell r="P1407" t="str">
            <v>No Aplica</v>
          </cell>
          <cell r="Q1407" t="str">
            <v>Hector Heli Cruz Pulido</v>
          </cell>
          <cell r="R1407" t="str">
            <v>No Aplica</v>
          </cell>
          <cell r="S1407" t="str">
            <v>Hector Heli Cruz Pulido</v>
          </cell>
          <cell r="T1407" t="str">
            <v>No Aplica</v>
          </cell>
          <cell r="U1407" t="str">
            <v>Hector Heli Cruz Pulido</v>
          </cell>
          <cell r="V1407" t="str">
            <v>No aplica</v>
          </cell>
          <cell r="W1407" t="str">
            <v>Ximena Hernández H. - Javier A. Ruiz T -Guillermo Sediles</v>
          </cell>
          <cell r="X1407" t="str">
            <v>No aplica</v>
          </cell>
        </row>
        <row r="1408">
          <cell r="B1408" t="str">
            <v>1.4.1Oficina de Tecnologías de la Información y las ComunicacionesObservaciones OCI</v>
          </cell>
          <cell r="C1408" t="str">
            <v>1.4.1</v>
          </cell>
          <cell r="D1408" t="str">
            <v>Oficina de Tecnologías de la Información y las Comunicaciones</v>
          </cell>
          <cell r="E1408">
            <v>1</v>
          </cell>
          <cell r="F1408" t="str">
            <v>Gestión del  Riesgo de Corrupción</v>
          </cell>
          <cell r="G1408">
            <v>4</v>
          </cell>
          <cell r="H1408" t="str">
            <v>Seguimiento y monitoreo</v>
          </cell>
          <cell r="I1408" t="str">
            <v>Monitorear la gestión de los Riesgos de corrupción con el propósito de analizar la efectividad de los controles, detectar cambios internos y externos e identificar riesgos emergentes.</v>
          </cell>
          <cell r="J1408" t="str">
            <v>Reporte bimestral de seguimiento a la gestión de los riesgos de corrupción.</v>
          </cell>
          <cell r="K1408">
            <v>44196</v>
          </cell>
          <cell r="L1408" t="str">
            <v>Observaciones OCI</v>
          </cell>
          <cell r="M1408" t="str">
            <v>Se observa registro de seguimiento a los riesgos del sexto bimestre de la vigencia 2019, la dependencia envío su seguimiento con memorando electrónico No. 3-2020-1329</v>
          </cell>
          <cell r="N1408" t="str">
            <v>No Aplica</v>
          </cell>
          <cell r="O1408" t="str">
            <v>Se observa registro de seguimiento a los riesgos de primer bimestre de la vigencia 2020, y actualización del mapa de riesgo de la dependencia envío de seguimiento y mapa de riesgos actualizado, con memorando electrónico No. 3-2020-6606 del 5 de marzo de 2020 anexo 6606-1 y 6606-2</v>
          </cell>
          <cell r="P1408" t="str">
            <v>No Aplica</v>
          </cell>
          <cell r="Q1408" t="str">
            <v>En blanco</v>
          </cell>
          <cell r="R1408" t="str">
            <v>No aplica</v>
          </cell>
          <cell r="S1408" t="str">
            <v>En blanco</v>
          </cell>
          <cell r="T1408" t="str">
            <v>No aplica</v>
          </cell>
          <cell r="U1408" t="str">
            <v>Se verifica en la gestion de riesgos de corrupcion por parte de la auditora Janneth.</v>
          </cell>
          <cell r="V1408" t="str">
            <v>No aplica</v>
          </cell>
          <cell r="W1408" t="str">
            <v>En blanco</v>
          </cell>
          <cell r="X1408" t="str">
            <v>No aplica</v>
          </cell>
        </row>
        <row r="1409">
          <cell r="B1409" t="str">
            <v>5.1.1Oficina de Tecnologías de la Información y las ComunicacionesProgramado Inicial</v>
          </cell>
          <cell r="C1409" t="str">
            <v>5.1.1</v>
          </cell>
          <cell r="D1409" t="str">
            <v>Oficina de Tecnologías de la Información y las Comunicaciones</v>
          </cell>
          <cell r="E1409">
            <v>5</v>
          </cell>
          <cell r="F1409" t="str">
            <v>Mecanismos para la transparencia y acceso a la información pública</v>
          </cell>
          <cell r="G1409">
            <v>1</v>
          </cell>
          <cell r="H1409" t="str">
            <v>Lineamientos de Transparencia Activa</v>
          </cell>
          <cell r="I1409" t="str">
            <v>Realizar oportunamente las publicaciones correspondientes, identificadas en el esquema de publicación de la Secretaria General</v>
          </cell>
          <cell r="J1409" t="str">
            <v>Formato de evidencia de las publicaciones subidas en el botón de transparencia de acuerdo con el esquema de publicación de la Secretaría General.</v>
          </cell>
          <cell r="K1409">
            <v>44196</v>
          </cell>
          <cell r="L1409" t="str">
            <v>Programado Inicial</v>
          </cell>
          <cell r="M1409">
            <v>1</v>
          </cell>
          <cell r="N1409">
            <v>1</v>
          </cell>
          <cell r="O1409">
            <v>1</v>
          </cell>
          <cell r="P1409">
            <v>1</v>
          </cell>
          <cell r="Q1409">
            <v>1</v>
          </cell>
          <cell r="R1409">
            <v>1</v>
          </cell>
          <cell r="S1409">
            <v>1</v>
          </cell>
          <cell r="T1409">
            <v>1</v>
          </cell>
          <cell r="U1409">
            <v>1</v>
          </cell>
          <cell r="V1409">
            <v>1</v>
          </cell>
          <cell r="W1409">
            <v>1</v>
          </cell>
          <cell r="X1409">
            <v>1</v>
          </cell>
        </row>
        <row r="1410">
          <cell r="B1410" t="str">
            <v>5.1.1Oficina de Tecnologías de la Información y las ComunicacionesReprogramado</v>
          </cell>
          <cell r="C1410" t="str">
            <v>5.1.1</v>
          </cell>
          <cell r="D1410" t="str">
            <v>Oficina de Tecnologías de la Información y las Comunicaciones</v>
          </cell>
          <cell r="E1410">
            <v>5</v>
          </cell>
          <cell r="F1410" t="str">
            <v>Mecanismos para la transparencia y acceso a la información pública</v>
          </cell>
          <cell r="G1410">
            <v>1</v>
          </cell>
          <cell r="H1410" t="str">
            <v>Lineamientos de Transparencia Activa</v>
          </cell>
          <cell r="I1410" t="str">
            <v>Realizar oportunamente las publicaciones correspondientes, identificadas en el esquema de publicación de la Secretaria General</v>
          </cell>
          <cell r="J1410" t="str">
            <v>Formato de evidencia de las publicaciones subidas en el botón de transparencia de acuerdo con el esquema de publicación de la Secretaría General.</v>
          </cell>
          <cell r="K1410">
            <v>44196</v>
          </cell>
          <cell r="L1410" t="str">
            <v>Reprogramado</v>
          </cell>
          <cell r="M1410">
            <v>0</v>
          </cell>
          <cell r="N1410">
            <v>0</v>
          </cell>
          <cell r="O1410">
            <v>0</v>
          </cell>
          <cell r="P1410">
            <v>0</v>
          </cell>
          <cell r="Q1410">
            <v>0</v>
          </cell>
          <cell r="R1410">
            <v>0</v>
          </cell>
          <cell r="S1410">
            <v>0</v>
          </cell>
          <cell r="T1410">
            <v>0</v>
          </cell>
          <cell r="U1410">
            <v>0</v>
          </cell>
          <cell r="V1410">
            <v>0</v>
          </cell>
          <cell r="W1410">
            <v>0</v>
          </cell>
          <cell r="X1410">
            <v>0</v>
          </cell>
        </row>
        <row r="1411">
          <cell r="B1411" t="str">
            <v>5.1.1Oficina de Tecnologías de la Información y las ComunicacionesProgramado definitivo</v>
          </cell>
          <cell r="C1411" t="str">
            <v>5.1.1</v>
          </cell>
          <cell r="D1411" t="str">
            <v>Oficina de Tecnologías de la Información y las Comunicaciones</v>
          </cell>
          <cell r="E1411">
            <v>5</v>
          </cell>
          <cell r="F1411" t="str">
            <v>Mecanismos para la transparencia y acceso a la información pública</v>
          </cell>
          <cell r="G1411">
            <v>1</v>
          </cell>
          <cell r="H1411" t="str">
            <v>Lineamientos de Transparencia Activa</v>
          </cell>
          <cell r="I1411" t="str">
            <v>Realizar oportunamente las publicaciones correspondientes, identificadas en el esquema de publicación de la Secretaria General</v>
          </cell>
          <cell r="J1411" t="str">
            <v>Formato de evidencia de las publicaciones subidas en el botón de transparencia de acuerdo con el esquema de publicación de la Secretaría General.</v>
          </cell>
          <cell r="K1411">
            <v>44196</v>
          </cell>
          <cell r="L1411" t="str">
            <v>Programado definitivo</v>
          </cell>
          <cell r="M1411">
            <v>1</v>
          </cell>
          <cell r="N1411">
            <v>1</v>
          </cell>
          <cell r="O1411">
            <v>1</v>
          </cell>
          <cell r="P1411">
            <v>1</v>
          </cell>
          <cell r="Q1411">
            <v>1</v>
          </cell>
          <cell r="R1411">
            <v>1</v>
          </cell>
          <cell r="S1411">
            <v>1</v>
          </cell>
          <cell r="T1411">
            <v>1</v>
          </cell>
          <cell r="U1411">
            <v>1</v>
          </cell>
          <cell r="V1411">
            <v>1</v>
          </cell>
          <cell r="W1411">
            <v>1</v>
          </cell>
          <cell r="X1411">
            <v>1</v>
          </cell>
        </row>
        <row r="1412">
          <cell r="B1412" t="str">
            <v>5.1.1Oficina de Tecnologías de la Información y las Comunicaciones% de lo Programado</v>
          </cell>
          <cell r="C1412" t="str">
            <v>5.1.1</v>
          </cell>
          <cell r="D1412" t="str">
            <v>Oficina de Tecnologías de la Información y las Comunicaciones</v>
          </cell>
          <cell r="E1412">
            <v>5</v>
          </cell>
          <cell r="F1412" t="str">
            <v>Mecanismos para la transparencia y acceso a la información pública</v>
          </cell>
          <cell r="G1412">
            <v>1</v>
          </cell>
          <cell r="H1412" t="str">
            <v>Lineamientos de Transparencia Activa</v>
          </cell>
          <cell r="I1412" t="str">
            <v>Realizar oportunamente las publicaciones correspondientes, identificadas en el esquema de publicación de la Secretaria General</v>
          </cell>
          <cell r="J1412" t="str">
            <v>Formato de evidencia de las publicaciones subidas en el botón de transparencia de acuerdo con el esquema de publicación de la Secretaría General.</v>
          </cell>
          <cell r="K1412">
            <v>44196</v>
          </cell>
          <cell r="L1412" t="str">
            <v>% de lo Programado</v>
          </cell>
          <cell r="M1412">
            <v>4.3765591491969016E-5</v>
          </cell>
          <cell r="N1412">
            <v>4.3765591491969016E-5</v>
          </cell>
          <cell r="O1412">
            <v>4.3765591491969016E-5</v>
          </cell>
          <cell r="P1412">
            <v>4.3765591491969016E-5</v>
          </cell>
          <cell r="Q1412">
            <v>4.3765591491969016E-5</v>
          </cell>
          <cell r="R1412">
            <v>4.3765591491969016E-5</v>
          </cell>
          <cell r="S1412">
            <v>4.3765591491969016E-5</v>
          </cell>
          <cell r="T1412">
            <v>4.3765591491969016E-5</v>
          </cell>
          <cell r="U1412">
            <v>4.3765591491969016E-5</v>
          </cell>
          <cell r="V1412">
            <v>4.3765591491969016E-5</v>
          </cell>
          <cell r="W1412">
            <v>4.3765591491969016E-5</v>
          </cell>
          <cell r="X1412">
            <v>4.3765591491969016E-5</v>
          </cell>
        </row>
        <row r="1413">
          <cell r="B1413" t="str">
            <v>5.1.1Oficina de Tecnologías de la Información y las ComunicacionesReportado</v>
          </cell>
          <cell r="C1413" t="str">
            <v>5.1.1</v>
          </cell>
          <cell r="D1413" t="str">
            <v>Oficina de Tecnologías de la Información y las Comunicaciones</v>
          </cell>
          <cell r="E1413">
            <v>5</v>
          </cell>
          <cell r="F1413" t="str">
            <v>Mecanismos para la transparencia y acceso a la información pública</v>
          </cell>
          <cell r="G1413">
            <v>1</v>
          </cell>
          <cell r="H1413" t="str">
            <v>Lineamientos de Transparencia Activa</v>
          </cell>
          <cell r="I1413" t="str">
            <v>Realizar oportunamente las publicaciones correspondientes, identificadas en el esquema de publicación de la Secretaria General</v>
          </cell>
          <cell r="J1413" t="str">
            <v>Formato de evidencia de las publicaciones subidas en el botón de transparencia de acuerdo con el esquema de publicación de la Secretaría General.</v>
          </cell>
          <cell r="K1413">
            <v>44196</v>
          </cell>
          <cell r="L1413" t="str">
            <v>Reportado</v>
          </cell>
          <cell r="M1413">
            <v>1</v>
          </cell>
          <cell r="N1413">
            <v>1</v>
          </cell>
          <cell r="O1413">
            <v>1</v>
          </cell>
          <cell r="P1413">
            <v>1</v>
          </cell>
          <cell r="Q1413">
            <v>1</v>
          </cell>
          <cell r="R1413">
            <v>1</v>
          </cell>
          <cell r="S1413">
            <v>1</v>
          </cell>
          <cell r="T1413">
            <v>1</v>
          </cell>
          <cell r="U1413">
            <v>1</v>
          </cell>
          <cell r="V1413">
            <v>1</v>
          </cell>
          <cell r="W1413">
            <v>1</v>
          </cell>
          <cell r="X1413">
            <v>1</v>
          </cell>
        </row>
        <row r="1414">
          <cell r="B1414" t="str">
            <v>5.1.1Oficina de Tecnologías de la Información y las ComunicacionesEjecutado</v>
          </cell>
          <cell r="C1414" t="str">
            <v>5.1.1</v>
          </cell>
          <cell r="D1414" t="str">
            <v>Oficina de Tecnologías de la Información y las Comunicaciones</v>
          </cell>
          <cell r="E1414">
            <v>5</v>
          </cell>
          <cell r="F1414" t="str">
            <v>Mecanismos para la transparencia y acceso a la información pública</v>
          </cell>
          <cell r="G1414">
            <v>1</v>
          </cell>
          <cell r="H1414" t="str">
            <v>Lineamientos de Transparencia Activa</v>
          </cell>
          <cell r="I1414" t="str">
            <v>Realizar oportunamente las publicaciones correspondientes, identificadas en el esquema de publicación de la Secretaria General</v>
          </cell>
          <cell r="J1414" t="str">
            <v>Formato de evidencia de las publicaciones subidas en el botón de transparencia de acuerdo con el esquema de publicación de la Secretaría General.</v>
          </cell>
          <cell r="K1414">
            <v>44196</v>
          </cell>
          <cell r="L1414" t="str">
            <v>Ejecutado</v>
          </cell>
          <cell r="M1414">
            <v>1</v>
          </cell>
          <cell r="N1414">
            <v>1</v>
          </cell>
          <cell r="O1414">
            <v>1</v>
          </cell>
          <cell r="P1414">
            <v>1</v>
          </cell>
          <cell r="Q1414">
            <v>1</v>
          </cell>
          <cell r="R1414">
            <v>1</v>
          </cell>
          <cell r="S1414">
            <v>1</v>
          </cell>
          <cell r="T1414">
            <v>1</v>
          </cell>
          <cell r="U1414">
            <v>1</v>
          </cell>
          <cell r="V1414">
            <v>1</v>
          </cell>
          <cell r="W1414">
            <v>1</v>
          </cell>
          <cell r="X1414">
            <v>1</v>
          </cell>
        </row>
        <row r="1415">
          <cell r="B1415" t="str">
            <v>5.1.1Oficina de Tecnologías de la Información y las ComunicacionesPendiente</v>
          </cell>
          <cell r="C1415" t="str">
            <v>5.1.1</v>
          </cell>
          <cell r="D1415" t="str">
            <v>Oficina de Tecnologías de la Información y las Comunicaciones</v>
          </cell>
          <cell r="E1415">
            <v>5</v>
          </cell>
          <cell r="F1415" t="str">
            <v>Mecanismos para la transparencia y acceso a la información pública</v>
          </cell>
          <cell r="G1415">
            <v>1</v>
          </cell>
          <cell r="H1415" t="str">
            <v>Lineamientos de Transparencia Activa</v>
          </cell>
          <cell r="I1415" t="str">
            <v>Realizar oportunamente las publicaciones correspondientes, identificadas en el esquema de publicación de la Secretaria General</v>
          </cell>
          <cell r="J1415" t="str">
            <v>Formato de evidencia de las publicaciones subidas en el botón de transparencia de acuerdo con el esquema de publicación de la Secretaría General.</v>
          </cell>
          <cell r="K1415">
            <v>44196</v>
          </cell>
          <cell r="L1415" t="str">
            <v>Pendiente</v>
          </cell>
          <cell r="M1415">
            <v>0</v>
          </cell>
          <cell r="N1415">
            <v>0</v>
          </cell>
          <cell r="O1415">
            <v>0</v>
          </cell>
          <cell r="P1415">
            <v>0</v>
          </cell>
          <cell r="Q1415">
            <v>0</v>
          </cell>
          <cell r="R1415">
            <v>0</v>
          </cell>
          <cell r="S1415">
            <v>0</v>
          </cell>
          <cell r="T1415">
            <v>0</v>
          </cell>
          <cell r="U1415">
            <v>0</v>
          </cell>
          <cell r="V1415">
            <v>0</v>
          </cell>
          <cell r="W1415">
            <v>0</v>
          </cell>
          <cell r="X1415">
            <v>0</v>
          </cell>
        </row>
        <row r="1416">
          <cell r="B1416" t="str">
            <v>5.1.1Oficina de Tecnologías de la Información y las Comunicaciones% cumplimiento mensual</v>
          </cell>
          <cell r="C1416" t="str">
            <v>5.1.1</v>
          </cell>
          <cell r="D1416" t="str">
            <v>Oficina de Tecnologías de la Información y las Comunicaciones</v>
          </cell>
          <cell r="E1416">
            <v>5</v>
          </cell>
          <cell r="F1416" t="str">
            <v>Mecanismos para la transparencia y acceso a la información pública</v>
          </cell>
          <cell r="G1416">
            <v>1</v>
          </cell>
          <cell r="H1416" t="str">
            <v>Lineamientos de Transparencia Activa</v>
          </cell>
          <cell r="I1416" t="str">
            <v>Realizar oportunamente las publicaciones correspondientes, identificadas en el esquema de publicación de la Secretaria General</v>
          </cell>
          <cell r="J1416" t="str">
            <v>Formato de evidencia de las publicaciones subidas en el botón de transparencia de acuerdo con el esquema de publicación de la Secretaría General.</v>
          </cell>
          <cell r="K1416">
            <v>44196</v>
          </cell>
          <cell r="L1416" t="str">
            <v>% cumplimiento mensual</v>
          </cell>
          <cell r="M1416">
            <v>1</v>
          </cell>
          <cell r="N1416">
            <v>1</v>
          </cell>
          <cell r="O1416">
            <v>1</v>
          </cell>
          <cell r="P1416">
            <v>1</v>
          </cell>
          <cell r="Q1416">
            <v>1</v>
          </cell>
          <cell r="R1416">
            <v>1</v>
          </cell>
          <cell r="S1416">
            <v>1</v>
          </cell>
          <cell r="T1416">
            <v>1</v>
          </cell>
          <cell r="U1416">
            <v>1</v>
          </cell>
          <cell r="V1416">
            <v>1</v>
          </cell>
          <cell r="W1416">
            <v>1</v>
          </cell>
          <cell r="X1416">
            <v>1</v>
          </cell>
        </row>
        <row r="1417">
          <cell r="B1417" t="str">
            <v>5.1.1Oficina de Tecnologías de la Información y las Comunicaciones% de avance acumulado</v>
          </cell>
          <cell r="C1417" t="str">
            <v>5.1.1</v>
          </cell>
          <cell r="D1417" t="str">
            <v>Oficina de Tecnologías de la Información y las Comunicaciones</v>
          </cell>
          <cell r="E1417">
            <v>5</v>
          </cell>
          <cell r="F1417" t="str">
            <v>Mecanismos para la transparencia y acceso a la información pública</v>
          </cell>
          <cell r="G1417">
            <v>1</v>
          </cell>
          <cell r="H1417" t="str">
            <v>Lineamientos de Transparencia Activa</v>
          </cell>
          <cell r="I1417" t="str">
            <v>Realizar oportunamente las publicaciones correspondientes, identificadas en el esquema de publicación de la Secretaria General</v>
          </cell>
          <cell r="J1417" t="str">
            <v>Formato de evidencia de las publicaciones subidas en el botón de transparencia de acuerdo con el esquema de publicación de la Secretaría General.</v>
          </cell>
          <cell r="K1417">
            <v>44196</v>
          </cell>
          <cell r="L1417" t="str">
            <v>% de avance acumulado</v>
          </cell>
          <cell r="M1417">
            <v>4.3765591491969016E-5</v>
          </cell>
          <cell r="N1417">
            <v>4.3765591491969016E-5</v>
          </cell>
          <cell r="O1417">
            <v>4.3765591491969016E-5</v>
          </cell>
          <cell r="P1417">
            <v>4.3765591491969016E-5</v>
          </cell>
          <cell r="Q1417">
            <v>4.3765591491969016E-5</v>
          </cell>
          <cell r="R1417">
            <v>4.3765591491969016E-5</v>
          </cell>
          <cell r="S1417">
            <v>4.3765591491969016E-5</v>
          </cell>
          <cell r="T1417">
            <v>4.3765591491969016E-5</v>
          </cell>
          <cell r="U1417">
            <v>4.3765591491969016E-5</v>
          </cell>
          <cell r="V1417">
            <v>4.3765591491969016E-5</v>
          </cell>
          <cell r="W1417">
            <v>4.3765591491969016E-5</v>
          </cell>
          <cell r="X1417">
            <v>4.3765591491969016E-5</v>
          </cell>
        </row>
        <row r="1418">
          <cell r="B1418" t="str">
            <v>5.1.1Oficina de Tecnologías de la Información y las ComunicacionesPromedio Avance</v>
          </cell>
          <cell r="C1418" t="str">
            <v>5.1.1</v>
          </cell>
          <cell r="D1418" t="str">
            <v>Oficina de Tecnologías de la Información y las Comunicaciones</v>
          </cell>
          <cell r="E1418">
            <v>5</v>
          </cell>
          <cell r="F1418" t="str">
            <v>Mecanismos para la transparencia y acceso a la información pública</v>
          </cell>
          <cell r="G1418">
            <v>1</v>
          </cell>
          <cell r="H1418" t="str">
            <v>Lineamientos de Transparencia Activa</v>
          </cell>
          <cell r="I1418" t="str">
            <v>Realizar oportunamente las publicaciones correspondientes, identificadas en el esquema de publicación de la Secretaria General</v>
          </cell>
          <cell r="J1418" t="str">
            <v>Formato de evidencia de las publicaciones subidas en el botón de transparencia de acuerdo con el esquema de publicación de la Secretaría General.</v>
          </cell>
          <cell r="K1418">
            <v>44196</v>
          </cell>
          <cell r="L1418" t="str">
            <v>Promedio Avance</v>
          </cell>
          <cell r="M1418">
            <v>1</v>
          </cell>
          <cell r="N1418">
            <v>1</v>
          </cell>
          <cell r="O1418">
            <v>1</v>
          </cell>
          <cell r="P1418">
            <v>1</v>
          </cell>
          <cell r="Q1418">
            <v>1</v>
          </cell>
          <cell r="R1418">
            <v>1</v>
          </cell>
          <cell r="S1418">
            <v>1</v>
          </cell>
          <cell r="T1418">
            <v>1</v>
          </cell>
          <cell r="U1418">
            <v>1</v>
          </cell>
          <cell r="V1418">
            <v>1</v>
          </cell>
          <cell r="W1418">
            <v>1</v>
          </cell>
          <cell r="X1418">
            <v>1</v>
          </cell>
        </row>
        <row r="1419">
          <cell r="B1419" t="str">
            <v>5.1.1Oficina de Tecnologías de la Información y las ComunicacionesAvance cualitativo</v>
          </cell>
          <cell r="C1419" t="str">
            <v>5.1.1</v>
          </cell>
          <cell r="D1419" t="str">
            <v>Oficina de Tecnologías de la Información y las Comunicaciones</v>
          </cell>
          <cell r="E1419">
            <v>5</v>
          </cell>
          <cell r="F1419" t="str">
            <v>Mecanismos para la transparencia y acceso a la información pública</v>
          </cell>
          <cell r="G1419">
            <v>1</v>
          </cell>
          <cell r="H1419" t="str">
            <v>Lineamientos de Transparencia Activa</v>
          </cell>
          <cell r="I1419" t="str">
            <v>Realizar oportunamente las publicaciones correspondientes, identificadas en el esquema de publicación de la Secretaria General</v>
          </cell>
          <cell r="J1419" t="str">
            <v>Formato de evidencia de las publicaciones subidas en el botón de transparencia de acuerdo con el esquema de publicación de la Secretaría General.</v>
          </cell>
          <cell r="K1419">
            <v>44196</v>
          </cell>
          <cell r="L1419" t="str">
            <v>Avance cualitativo</v>
          </cell>
          <cell r="M1419" t="str">
            <v>No se presento ninguna Publicacion</v>
          </cell>
          <cell r="N1419" t="str">
            <v>El día 2 de febrero de 2020, con la publicación del seguimiento al PETI. En la ruta https://secretariageneral.gov.co/transparencia/planeacion/PETI</v>
          </cell>
          <cell r="O1419" t="str">
            <v>El día 10 de marzo de 2020, con la publicación en el botón de transparencia de la adopción del decreto 777 de 2019 Políticas de protección de datos personales. En la ruta https://secretariageneral.gov.co/transparencia/mecanismos-contacto/proteccion-datos-personales</v>
          </cell>
          <cell r="P1419" t="str">
            <v>No se presento ninguna Publicacion</v>
          </cell>
          <cell r="Q1419" t="str">
            <v>No se presento ninguna Publicacion</v>
          </cell>
          <cell r="R1419" t="str">
            <v>No se presento ninguna Publicacion en el periodo</v>
          </cell>
          <cell r="S1419" t="str">
            <v>No se presento ninguna Publicacion en el periodo</v>
          </cell>
          <cell r="T1419" t="str">
            <v>Se realiza la publicacion del PETI en la pagina web de la SecGen</v>
          </cell>
          <cell r="U1419" t="str">
            <v>No se presento ninguna Publicacion en el periodo</v>
          </cell>
          <cell r="V1419" t="str">
            <v>Se realiza la publicacion de resolucion 695 de 2019 en numerales 10.2 y 10.3
Se realizo la publicacion de 3er seguimiento PETI</v>
          </cell>
          <cell r="W1419" t="str">
            <v>Se realiza la eliminacion de BD de Registro Nacional de BD</v>
          </cell>
          <cell r="X1419" t="str">
            <v>El dia 29 de diciembre se publica datos abiertos en la pagina web de la Secretaria
*Indice de informacion clasificada y reervado
*Activos de informacion
*Resolucion 868 de 2020</v>
          </cell>
        </row>
        <row r="1420">
          <cell r="B1420" t="str">
            <v>5.1.1Oficina de Tecnologías de la Información y las ComunicacionesDificultades</v>
          </cell>
          <cell r="C1420" t="str">
            <v>5.1.1</v>
          </cell>
          <cell r="D1420" t="str">
            <v>Oficina de Tecnologías de la Información y las Comunicaciones</v>
          </cell>
          <cell r="E1420">
            <v>5</v>
          </cell>
          <cell r="F1420" t="str">
            <v>Mecanismos para la transparencia y acceso a la información pública</v>
          </cell>
          <cell r="G1420">
            <v>1</v>
          </cell>
          <cell r="H1420" t="str">
            <v>Lineamientos de Transparencia Activa</v>
          </cell>
          <cell r="I1420" t="str">
            <v>Realizar oportunamente las publicaciones correspondientes, identificadas en el esquema de publicación de la Secretaria General</v>
          </cell>
          <cell r="J1420" t="str">
            <v>Formato de evidencia de las publicaciones subidas en el botón de transparencia de acuerdo con el esquema de publicación de la Secretaría General.</v>
          </cell>
          <cell r="K1420">
            <v>44196</v>
          </cell>
          <cell r="L1420" t="str">
            <v>Dificultades</v>
          </cell>
          <cell r="M1420" t="str">
            <v>En blanco</v>
          </cell>
          <cell r="N1420" t="str">
            <v>En blanco</v>
          </cell>
          <cell r="O1420" t="str">
            <v>En blanco</v>
          </cell>
          <cell r="P1420" t="str">
            <v>En blanco</v>
          </cell>
          <cell r="Q1420" t="str">
            <v>En blanco</v>
          </cell>
          <cell r="R1420" t="str">
            <v>En blanco</v>
          </cell>
          <cell r="S1420" t="str">
            <v>En blanco</v>
          </cell>
          <cell r="T1420" t="str">
            <v>En blanco</v>
          </cell>
          <cell r="U1420" t="str">
            <v>En blanco</v>
          </cell>
          <cell r="V1420" t="str">
            <v>No se presentaron dificultades en el periodo reportado</v>
          </cell>
          <cell r="W1420" t="str">
            <v>No se presentaron dificultades para el periodo</v>
          </cell>
          <cell r="X1420" t="str">
            <v>No se presentaron dificultades en el periodo reportado</v>
          </cell>
        </row>
        <row r="1421">
          <cell r="B1421" t="str">
            <v>5.1.1Oficina de Tecnologías de la Información y las ComunicacionesEvidencias (Relación de las evidencias de ejecución)</v>
          </cell>
          <cell r="C1421" t="str">
            <v>5.1.1</v>
          </cell>
          <cell r="D1421" t="str">
            <v>Oficina de Tecnologías de la Información y las Comunicaciones</v>
          </cell>
          <cell r="E1421">
            <v>5</v>
          </cell>
          <cell r="F1421" t="str">
            <v>Mecanismos para la transparencia y acceso a la información pública</v>
          </cell>
          <cell r="G1421">
            <v>1</v>
          </cell>
          <cell r="H1421" t="str">
            <v>Lineamientos de Transparencia Activa</v>
          </cell>
          <cell r="I1421" t="str">
            <v>Realizar oportunamente las publicaciones correspondientes, identificadas en el esquema de publicación de la Secretaria General</v>
          </cell>
          <cell r="J1421" t="str">
            <v>Formato de evidencia de las publicaciones subidas en el botón de transparencia de acuerdo con el esquema de publicación de la Secretaría General.</v>
          </cell>
          <cell r="K1421">
            <v>44196</v>
          </cell>
          <cell r="L1421" t="str">
            <v>Evidencias (Relación de las evidencias de ejecución)</v>
          </cell>
          <cell r="M1421" t="str">
            <v>No se presento ninguna Publicacion</v>
          </cell>
          <cell r="N1421" t="str">
            <v>Formato FT-1025 Con publicacion realizada</v>
          </cell>
          <cell r="O1421" t="str">
            <v>Formato FT-1025 Con publicacion realizada</v>
          </cell>
          <cell r="P1421" t="str">
            <v>No se presento ninguna Publicacion</v>
          </cell>
          <cell r="Q1421" t="str">
            <v>No se presentó ninguna publicación</v>
          </cell>
          <cell r="R1421" t="str">
            <v>No se presento ninguna Publicacion en el periodo</v>
          </cell>
          <cell r="S1421" t="str">
            <v>No se presento ninguna Publicacion en el periodo</v>
          </cell>
          <cell r="T1421" t="str">
            <v>Se anexa FT-1025 con la trazabilidad de la publicacion</v>
          </cell>
          <cell r="U1421" t="str">
            <v>No se presento ninguna Publicacion en el periodo</v>
          </cell>
          <cell r="V1421" t="str">
            <v>Formato FT-1025 Con publicacion realizada Resolucion695 
Formato FT-1025 publicacion realizada con 3ERPETI</v>
          </cell>
          <cell r="W1421" t="str">
            <v>Formato FT-1025 Con publicacion realizada para eliminacion Registro Nacional de BD</v>
          </cell>
          <cell r="X1421" t="str">
            <v>Formato FT-1025 de Activos de Informacion
Formato FT-1025 de IICRF
Formato FT-1025 de 868 de 2020</v>
          </cell>
        </row>
        <row r="1422">
          <cell r="B1422" t="str">
            <v>5.1.1Oficina de Tecnologías de la Información y las ComunicacionesCumplimiento</v>
          </cell>
          <cell r="C1422" t="str">
            <v>5.1.1</v>
          </cell>
          <cell r="D1422" t="str">
            <v>Oficina de Tecnologías de la Información y las Comunicaciones</v>
          </cell>
          <cell r="E1422">
            <v>5</v>
          </cell>
          <cell r="F1422" t="str">
            <v>Mecanismos para la transparencia y acceso a la información pública</v>
          </cell>
          <cell r="G1422">
            <v>1</v>
          </cell>
          <cell r="H1422" t="str">
            <v>Lineamientos de Transparencia Activa</v>
          </cell>
          <cell r="I1422" t="str">
            <v>Realizar oportunamente las publicaciones correspondientes, identificadas en el esquema de publicación de la Secretaria General</v>
          </cell>
          <cell r="J1422" t="str">
            <v>Formato de evidencia de las publicaciones subidas en el botón de transparencia de acuerdo con el esquema de publicación de la Secretaría General.</v>
          </cell>
          <cell r="K1422">
            <v>44196</v>
          </cell>
          <cell r="L1422" t="str">
            <v>Cumplimiento</v>
          </cell>
          <cell r="M1422" t="str">
            <v>En blanco</v>
          </cell>
          <cell r="N1422" t="str">
            <v>En blanco</v>
          </cell>
          <cell r="O1422" t="str">
            <v>En blanco</v>
          </cell>
          <cell r="P1422" t="str">
            <v>En blanco</v>
          </cell>
          <cell r="Q1422" t="str">
            <v>En blanco</v>
          </cell>
          <cell r="R1422" t="str">
            <v>En blanco</v>
          </cell>
          <cell r="S1422" t="str">
            <v>En blanco</v>
          </cell>
          <cell r="T1422" t="str">
            <v>En blanco</v>
          </cell>
          <cell r="U1422" t="str">
            <v>En blanco</v>
          </cell>
          <cell r="V1422" t="str">
            <v>En blanco</v>
          </cell>
          <cell r="W1422" t="str">
            <v>En blanco</v>
          </cell>
          <cell r="X1422" t="str">
            <v>Cumplido</v>
          </cell>
        </row>
        <row r="1423">
          <cell r="B1423" t="str">
            <v>5.1.1Oficina de Tecnologías de la Información y las ComunicacionesConstancia</v>
          </cell>
          <cell r="C1423" t="str">
            <v>5.1.1</v>
          </cell>
          <cell r="D1423" t="str">
            <v>Oficina de Tecnologías de la Información y las Comunicaciones</v>
          </cell>
          <cell r="E1423">
            <v>5</v>
          </cell>
          <cell r="F1423" t="str">
            <v>Mecanismos para la transparencia y acceso a la información pública</v>
          </cell>
          <cell r="G1423">
            <v>1</v>
          </cell>
          <cell r="H1423" t="str">
            <v>Lineamientos de Transparencia Activa</v>
          </cell>
          <cell r="I1423" t="str">
            <v>Realizar oportunamente las publicaciones correspondientes, identificadas en el esquema de publicación de la Secretaria General</v>
          </cell>
          <cell r="J1423" t="str">
            <v>Formato de evidencia de las publicaciones subidas en el botón de transparencia de acuerdo con el esquema de publicación de la Secretaría General.</v>
          </cell>
          <cell r="K1423">
            <v>44196</v>
          </cell>
          <cell r="L1423" t="str">
            <v>Constancia</v>
          </cell>
          <cell r="M1423" t="str">
            <v>En blanco</v>
          </cell>
          <cell r="N1423" t="str">
            <v>En blanco</v>
          </cell>
          <cell r="O1423" t="str">
            <v>En blanco</v>
          </cell>
          <cell r="P1423" t="str">
            <v>En blanco</v>
          </cell>
          <cell r="Q1423" t="str">
            <v>En blanco</v>
          </cell>
          <cell r="R1423" t="str">
            <v>En blanco</v>
          </cell>
          <cell r="S1423" t="str">
            <v>En blanco</v>
          </cell>
          <cell r="T1423" t="str">
            <v>Adecuado</v>
          </cell>
          <cell r="U1423" t="str">
            <v>Adecuado</v>
          </cell>
          <cell r="V1423" t="str">
            <v>Adecuado</v>
          </cell>
          <cell r="W1423" t="str">
            <v>Adecuado</v>
          </cell>
          <cell r="X1423" t="str">
            <v>Adecuado</v>
          </cell>
        </row>
        <row r="1424">
          <cell r="B1424" t="str">
            <v>5.1.1Oficina de Tecnologías de la Información y las ComunicacionesOportunidad</v>
          </cell>
          <cell r="C1424" t="str">
            <v>5.1.1</v>
          </cell>
          <cell r="D1424" t="str">
            <v>Oficina de Tecnologías de la Información y las Comunicaciones</v>
          </cell>
          <cell r="E1424">
            <v>5</v>
          </cell>
          <cell r="F1424" t="str">
            <v>Mecanismos para la transparencia y acceso a la información pública</v>
          </cell>
          <cell r="G1424">
            <v>1</v>
          </cell>
          <cell r="H1424" t="str">
            <v>Lineamientos de Transparencia Activa</v>
          </cell>
          <cell r="I1424" t="str">
            <v>Realizar oportunamente las publicaciones correspondientes, identificadas en el esquema de publicación de la Secretaria General</v>
          </cell>
          <cell r="J1424" t="str">
            <v>Formato de evidencia de las publicaciones subidas en el botón de transparencia de acuerdo con el esquema de publicación de la Secretaría General.</v>
          </cell>
          <cell r="K1424">
            <v>44196</v>
          </cell>
          <cell r="L1424" t="str">
            <v>Oportunidad</v>
          </cell>
          <cell r="M1424" t="str">
            <v>En blanco</v>
          </cell>
          <cell r="N1424" t="str">
            <v>En blanco</v>
          </cell>
          <cell r="O1424" t="str">
            <v>En blanco</v>
          </cell>
          <cell r="P1424" t="str">
            <v>En blanco</v>
          </cell>
          <cell r="Q1424" t="str">
            <v>En blanco</v>
          </cell>
          <cell r="R1424" t="str">
            <v>En blanco</v>
          </cell>
          <cell r="S1424" t="str">
            <v>En blanco</v>
          </cell>
          <cell r="T1424" t="str">
            <v>Oportuna</v>
          </cell>
          <cell r="U1424" t="str">
            <v>Oportuna</v>
          </cell>
          <cell r="V1424" t="str">
            <v>Oportuna</v>
          </cell>
          <cell r="W1424" t="str">
            <v>Oportuna</v>
          </cell>
          <cell r="X1424" t="str">
            <v>Oportuna</v>
          </cell>
        </row>
        <row r="1425">
          <cell r="B1425" t="str">
            <v>5.1.1Oficina de Tecnologías de la Información y las ComunicacionesObservaciones OAP</v>
          </cell>
          <cell r="C1425" t="str">
            <v>5.1.1</v>
          </cell>
          <cell r="D1425" t="str">
            <v>Oficina de Tecnologías de la Información y las Comunicaciones</v>
          </cell>
          <cell r="E1425">
            <v>5</v>
          </cell>
          <cell r="F1425" t="str">
            <v>Mecanismos para la transparencia y acceso a la información pública</v>
          </cell>
          <cell r="G1425">
            <v>1</v>
          </cell>
          <cell r="H1425" t="str">
            <v>Lineamientos de Transparencia Activa</v>
          </cell>
          <cell r="I1425" t="str">
            <v>Realizar oportunamente las publicaciones correspondientes, identificadas en el esquema de publicación de la Secretaria General</v>
          </cell>
          <cell r="J1425" t="str">
            <v>Formato de evidencia de las publicaciones subidas en el botón de transparencia de acuerdo con el esquema de publicación de la Secretaría General.</v>
          </cell>
          <cell r="K1425">
            <v>44196</v>
          </cell>
          <cell r="L1425" t="str">
            <v>Observaciones OAP</v>
          </cell>
          <cell r="M1425" t="str">
            <v>No se presento ninguna Publicacion</v>
          </cell>
          <cell r="N1425" t="str">
            <v>Se verificaron los link contenidos en los foramtos FT-1025 y se constató que los documentos están publicados en la página web de la entidad</v>
          </cell>
          <cell r="O1425" t="str">
            <v>Se verificaron los link contenidos en los foramtos FT-1025 y se constató que los documentos están publicados en la página web de la entidad</v>
          </cell>
          <cell r="P1425" t="str">
            <v>No se presento ninguna Publicacion</v>
          </cell>
          <cell r="Q1425" t="str">
            <v>No se presento ninguna Publicacion</v>
          </cell>
          <cell r="R1425" t="str">
            <v>No se presento ninguna Publicacion en el periodo</v>
          </cell>
          <cell r="S1425" t="str">
            <v>No se presento ninguna Publicacion en el periodo</v>
          </cell>
          <cell r="T1425" t="str">
            <v>Se verificaron los link contenidos en los foramtos FT-1025 y se constató que los documentos están publicados en la página web de la entidad</v>
          </cell>
          <cell r="U1425" t="str">
            <v>No se presento ninguna Publicacion en el periodo</v>
          </cell>
          <cell r="V1425" t="str">
            <v>Se verificaron los formatos 1025 cargados como evidencia y su relación con la descripción cualitativa realizada. Las evidencias permiten dar cuenta del cumplimiento de la acción programada.</v>
          </cell>
          <cell r="W1425" t="str">
            <v>Las evidencias reportadas coinciden con la relación de ejecución de las mismas y permiten visualizar el desarrollo de la actividad programada para el componente.</v>
          </cell>
          <cell r="X1425" t="str">
            <v>Se llevó a cabo la verificación de la actividad, constatando la relación entre las evidencias reportadas y la actividad programada. Las evidencias reportadas coinciden con la ejecución de la actividad programada para el período.</v>
          </cell>
        </row>
        <row r="1426">
          <cell r="B1426" t="str">
            <v>5.1.1Oficina de Tecnologías de la Información y las ComunicacionesServidor OAP</v>
          </cell>
          <cell r="C1426" t="str">
            <v>5.1.1</v>
          </cell>
          <cell r="D1426" t="str">
            <v>Oficina de Tecnologías de la Información y las Comunicaciones</v>
          </cell>
          <cell r="E1426">
            <v>5</v>
          </cell>
          <cell r="F1426" t="str">
            <v>Mecanismos para la transparencia y acceso a la información pública</v>
          </cell>
          <cell r="G1426">
            <v>1</v>
          </cell>
          <cell r="H1426" t="str">
            <v>Lineamientos de Transparencia Activa</v>
          </cell>
          <cell r="I1426" t="str">
            <v>Realizar oportunamente las publicaciones correspondientes, identificadas en el esquema de publicación de la Secretaria General</v>
          </cell>
          <cell r="J1426" t="str">
            <v>Formato de evidencia de las publicaciones subidas en el botón de transparencia de acuerdo con el esquema de publicación de la Secretaría General.</v>
          </cell>
          <cell r="K1426">
            <v>44196</v>
          </cell>
          <cell r="L1426" t="str">
            <v>Servidor OAP</v>
          </cell>
          <cell r="M1426" t="str">
            <v>Hector Heli Cruz Pulido</v>
          </cell>
          <cell r="N1426" t="str">
            <v>Hector Heli Cruz Pulido</v>
          </cell>
          <cell r="O1426" t="str">
            <v>Hector Heli Cruz Pulido</v>
          </cell>
          <cell r="P1426" t="str">
            <v>Hector Heli Cruz Pulido</v>
          </cell>
          <cell r="Q1426" t="str">
            <v>Hector Heli Cruz Pulido</v>
          </cell>
          <cell r="R1426" t="str">
            <v>Hector Heli Cruz Pulido</v>
          </cell>
          <cell r="S1426" t="str">
            <v>Hector Heli Cruz Pulido</v>
          </cell>
          <cell r="T1426" t="str">
            <v>Hector Heli Cruz Pulido</v>
          </cell>
          <cell r="U1426" t="str">
            <v>Hector Heli Cruz Pulido</v>
          </cell>
          <cell r="V1426" t="str">
            <v>Ximena Hernández H. - Javier A. Ruiz T.</v>
          </cell>
          <cell r="W1426" t="str">
            <v>Ximena Hernández H. - Javier A. Ruiz T -Guillermo Sediles</v>
          </cell>
          <cell r="X1426" t="str">
            <v>Guillermo I. Sediles M.</v>
          </cell>
        </row>
        <row r="1427">
          <cell r="B1427" t="str">
            <v>5.1.1Oficina de Tecnologías de la Información y las ComunicacionesObservaciones OCI</v>
          </cell>
          <cell r="C1427" t="str">
            <v>5.1.1</v>
          </cell>
          <cell r="D1427" t="str">
            <v>Oficina de Tecnologías de la Información y las Comunicaciones</v>
          </cell>
          <cell r="E1427">
            <v>5</v>
          </cell>
          <cell r="F1427" t="str">
            <v>Mecanismos para la transparencia y acceso a la información pública</v>
          </cell>
          <cell r="G1427">
            <v>1</v>
          </cell>
          <cell r="H1427" t="str">
            <v>Lineamientos de Transparencia Activa</v>
          </cell>
          <cell r="I1427" t="str">
            <v>Realizar oportunamente las publicaciones correspondientes, identificadas en el esquema de publicación de la Secretaria General</v>
          </cell>
          <cell r="J1427" t="str">
            <v>Formato de evidencia de las publicaciones subidas en el botón de transparencia de acuerdo con el esquema de publicación de la Secretaría General.</v>
          </cell>
          <cell r="K1427">
            <v>44196</v>
          </cell>
          <cell r="L1427" t="str">
            <v>Observaciones OCI</v>
          </cell>
          <cell r="M1427" t="str">
            <v>Se evidencian soportes de publicación por cada dependencia durante el mes de enero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N1427" t="str">
            <v>Se evidencian soportes de publicación por cada dependencia durante el mes de febrero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O1427" t="str">
            <v>Se evidencian soportes de publicación por cada dependencia durante el mes de marzo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P1427" t="str">
            <v>Se evidencian soportes de publicación por cada dependencia durante el mes de abril de 2020,  sin embargo, no es posible identificar el nivel de cumplimiento toda vez que el indicador de programación esta enfocado de manera general publicó o no publicó, cuando en realidad debiera estar alineado con el esquema de publicación como se definió en el producto de éste Plan, de tal forma que se pueda verificar de la cantidad total que debia publicar en el mes la dependencia cuantos efectivamente publicó.</v>
          </cell>
          <cell r="Q1427" t="str">
            <v>En blanco</v>
          </cell>
          <cell r="R1427" t="str">
            <v>En blanco</v>
          </cell>
          <cell r="S1427" t="str">
            <v>En blanco</v>
          </cell>
          <cell r="T1427" t="str">
            <v>En blanco</v>
          </cell>
          <cell r="U1427" t="str">
            <v>Mayo: Se indica no haber publicaciones
Junio: Se indica no haber publicaciones
Julio: Se indica no haber publicaciones
Agosto: Se remitio 1 formato de publicacion</v>
          </cell>
          <cell r="V1427" t="str">
            <v>En blanco</v>
          </cell>
          <cell r="W1427" t="str">
            <v>En blanco</v>
          </cell>
          <cell r="X1427" t="str">
            <v>En blanco</v>
          </cell>
        </row>
        <row r="1428">
          <cell r="B1428" t="str">
            <v>5.1.4Oficina de Tecnologías de la Información y las ComunicacionesProgramado Inicial</v>
          </cell>
          <cell r="C1428" t="str">
            <v>5.1.4</v>
          </cell>
          <cell r="D1428" t="str">
            <v>Oficina de Tecnologías de la Información y las Comunicaciones</v>
          </cell>
          <cell r="E1428">
            <v>5</v>
          </cell>
          <cell r="F1428" t="str">
            <v>Mecanismos para la transparencia y acceso a la información pública</v>
          </cell>
          <cell r="G1428">
            <v>1</v>
          </cell>
          <cell r="H1428" t="str">
            <v>Lineamientos de Transparencia Activa</v>
          </cell>
          <cell r="I1428" t="str">
            <v>Realizar una jornada de sensibilización para la identificación de datos abiertos.</v>
          </cell>
          <cell r="J1428" t="str">
            <v>Jornada de sensibilización para la identificación de datos abiertos.</v>
          </cell>
          <cell r="K1428">
            <v>44074</v>
          </cell>
          <cell r="L1428" t="str">
            <v>Programado Inicial</v>
          </cell>
          <cell r="M1428">
            <v>0</v>
          </cell>
          <cell r="N1428">
            <v>0</v>
          </cell>
          <cell r="O1428">
            <v>0</v>
          </cell>
          <cell r="P1428">
            <v>0</v>
          </cell>
          <cell r="Q1428">
            <v>0</v>
          </cell>
          <cell r="R1428">
            <v>0</v>
          </cell>
          <cell r="S1428">
            <v>0</v>
          </cell>
          <cell r="T1428">
            <v>1</v>
          </cell>
          <cell r="U1428">
            <v>0</v>
          </cell>
          <cell r="V1428">
            <v>0</v>
          </cell>
          <cell r="W1428">
            <v>0</v>
          </cell>
          <cell r="X1428">
            <v>0</v>
          </cell>
        </row>
        <row r="1429">
          <cell r="B1429" t="str">
            <v>5.1.4Oficina de Tecnologías de la Información y las ComunicacionesReprogramado</v>
          </cell>
          <cell r="C1429" t="str">
            <v>5.1.4</v>
          </cell>
          <cell r="D1429" t="str">
            <v>Oficina de Tecnologías de la Información y las Comunicaciones</v>
          </cell>
          <cell r="E1429">
            <v>5</v>
          </cell>
          <cell r="F1429" t="str">
            <v>Mecanismos para la transparencia y acceso a la información pública</v>
          </cell>
          <cell r="G1429">
            <v>1</v>
          </cell>
          <cell r="H1429" t="str">
            <v>Lineamientos de Transparencia Activa</v>
          </cell>
          <cell r="I1429" t="str">
            <v>Realizar una jornada de sensibilización para la identificación de datos abiertos.</v>
          </cell>
          <cell r="J1429" t="str">
            <v>Jornada de sensibilización para la identificación de datos abiertos.</v>
          </cell>
          <cell r="K1429">
            <v>44074</v>
          </cell>
          <cell r="L1429" t="str">
            <v>Reprogramado</v>
          </cell>
          <cell r="M1429">
            <v>0</v>
          </cell>
          <cell r="N1429">
            <v>0</v>
          </cell>
          <cell r="O1429">
            <v>0</v>
          </cell>
          <cell r="P1429">
            <v>0</v>
          </cell>
          <cell r="Q1429">
            <v>0</v>
          </cell>
          <cell r="R1429">
            <v>0</v>
          </cell>
          <cell r="S1429">
            <v>0</v>
          </cell>
          <cell r="T1429">
            <v>0</v>
          </cell>
          <cell r="U1429">
            <v>0</v>
          </cell>
          <cell r="V1429">
            <v>0</v>
          </cell>
          <cell r="W1429">
            <v>0</v>
          </cell>
          <cell r="X1429">
            <v>0</v>
          </cell>
        </row>
        <row r="1430">
          <cell r="B1430" t="str">
            <v>5.1.4Oficina de Tecnologías de la Información y las ComunicacionesProgramado definitivo</v>
          </cell>
          <cell r="C1430" t="str">
            <v>5.1.4</v>
          </cell>
          <cell r="D1430" t="str">
            <v>Oficina de Tecnologías de la Información y las Comunicaciones</v>
          </cell>
          <cell r="E1430">
            <v>5</v>
          </cell>
          <cell r="F1430" t="str">
            <v>Mecanismos para la transparencia y acceso a la información pública</v>
          </cell>
          <cell r="G1430">
            <v>1</v>
          </cell>
          <cell r="H1430" t="str">
            <v>Lineamientos de Transparencia Activa</v>
          </cell>
          <cell r="I1430" t="str">
            <v>Realizar una jornada de sensibilización para la identificación de datos abiertos.</v>
          </cell>
          <cell r="J1430" t="str">
            <v>Jornada de sensibilización para la identificación de datos abiertos.</v>
          </cell>
          <cell r="K1430">
            <v>44074</v>
          </cell>
          <cell r="L1430" t="str">
            <v>Programado definitivo</v>
          </cell>
          <cell r="M1430">
            <v>0</v>
          </cell>
          <cell r="N1430">
            <v>0</v>
          </cell>
          <cell r="O1430">
            <v>0</v>
          </cell>
          <cell r="P1430">
            <v>0</v>
          </cell>
          <cell r="Q1430">
            <v>0</v>
          </cell>
          <cell r="R1430">
            <v>0</v>
          </cell>
          <cell r="S1430">
            <v>0</v>
          </cell>
          <cell r="T1430">
            <v>1</v>
          </cell>
          <cell r="U1430">
            <v>0</v>
          </cell>
          <cell r="V1430">
            <v>0</v>
          </cell>
          <cell r="W1430">
            <v>0</v>
          </cell>
          <cell r="X1430">
            <v>0</v>
          </cell>
        </row>
        <row r="1431">
          <cell r="B1431" t="str">
            <v>5.1.4Oficina de Tecnologías de la Información y las Comunicaciones% de lo Programado</v>
          </cell>
          <cell r="C1431" t="str">
            <v>5.1.4</v>
          </cell>
          <cell r="D1431" t="str">
            <v>Oficina de Tecnologías de la Información y las Comunicaciones</v>
          </cell>
          <cell r="E1431">
            <v>5</v>
          </cell>
          <cell r="F1431" t="str">
            <v>Mecanismos para la transparencia y acceso a la información pública</v>
          </cell>
          <cell r="G1431">
            <v>1</v>
          </cell>
          <cell r="H1431" t="str">
            <v>Lineamientos de Transparencia Activa</v>
          </cell>
          <cell r="I1431" t="str">
            <v>Realizar una jornada de sensibilización para la identificación de datos abiertos.</v>
          </cell>
          <cell r="J1431" t="str">
            <v>Jornada de sensibilización para la identificación de datos abiertos.</v>
          </cell>
          <cell r="K1431">
            <v>44074</v>
          </cell>
          <cell r="L1431" t="str">
            <v>% de lo Programado</v>
          </cell>
          <cell r="M1431">
            <v>0</v>
          </cell>
          <cell r="N1431">
            <v>0</v>
          </cell>
          <cell r="O1431">
            <v>0</v>
          </cell>
          <cell r="P1431">
            <v>0</v>
          </cell>
          <cell r="Q1431">
            <v>0</v>
          </cell>
          <cell r="R1431">
            <v>0</v>
          </cell>
          <cell r="S1431">
            <v>0</v>
          </cell>
          <cell r="T1431">
            <v>4.3765591491969016E-5</v>
          </cell>
          <cell r="U1431">
            <v>0</v>
          </cell>
          <cell r="V1431">
            <v>0</v>
          </cell>
          <cell r="W1431">
            <v>0</v>
          </cell>
          <cell r="X1431">
            <v>0</v>
          </cell>
        </row>
        <row r="1432">
          <cell r="B1432" t="str">
            <v>5.1.4Oficina de Tecnologías de la Información y las ComunicacionesReportado</v>
          </cell>
          <cell r="C1432" t="str">
            <v>5.1.4</v>
          </cell>
          <cell r="D1432" t="str">
            <v>Oficina de Tecnologías de la Información y las Comunicaciones</v>
          </cell>
          <cell r="E1432">
            <v>5</v>
          </cell>
          <cell r="F1432" t="str">
            <v>Mecanismos para la transparencia y acceso a la información pública</v>
          </cell>
          <cell r="G1432">
            <v>1</v>
          </cell>
          <cell r="H1432" t="str">
            <v>Lineamientos de Transparencia Activa</v>
          </cell>
          <cell r="I1432" t="str">
            <v>Realizar una jornada de sensibilización para la identificación de datos abiertos.</v>
          </cell>
          <cell r="J1432" t="str">
            <v>Jornada de sensibilización para la identificación de datos abiertos.</v>
          </cell>
          <cell r="K1432">
            <v>44074</v>
          </cell>
          <cell r="L1432" t="str">
            <v>Reportado</v>
          </cell>
          <cell r="M1432">
            <v>0</v>
          </cell>
          <cell r="N1432">
            <v>0</v>
          </cell>
          <cell r="O1432">
            <v>0</v>
          </cell>
          <cell r="P1432">
            <v>0</v>
          </cell>
          <cell r="Q1432">
            <v>0</v>
          </cell>
          <cell r="R1432">
            <v>0</v>
          </cell>
          <cell r="S1432">
            <v>0</v>
          </cell>
          <cell r="T1432">
            <v>1</v>
          </cell>
          <cell r="U1432">
            <v>0</v>
          </cell>
          <cell r="V1432">
            <v>0</v>
          </cell>
          <cell r="W1432">
            <v>0</v>
          </cell>
          <cell r="X1432">
            <v>0</v>
          </cell>
        </row>
        <row r="1433">
          <cell r="B1433" t="str">
            <v>5.1.4Oficina de Tecnologías de la Información y las ComunicacionesEjecutado</v>
          </cell>
          <cell r="C1433" t="str">
            <v>5.1.4</v>
          </cell>
          <cell r="D1433" t="str">
            <v>Oficina de Tecnologías de la Información y las Comunicaciones</v>
          </cell>
          <cell r="E1433">
            <v>5</v>
          </cell>
          <cell r="F1433" t="str">
            <v>Mecanismos para la transparencia y acceso a la información pública</v>
          </cell>
          <cell r="G1433">
            <v>1</v>
          </cell>
          <cell r="H1433" t="str">
            <v>Lineamientos de Transparencia Activa</v>
          </cell>
          <cell r="I1433" t="str">
            <v>Realizar una jornada de sensibilización para la identificación de datos abiertos.</v>
          </cell>
          <cell r="J1433" t="str">
            <v>Jornada de sensibilización para la identificación de datos abiertos.</v>
          </cell>
          <cell r="K1433">
            <v>44074</v>
          </cell>
          <cell r="L1433" t="str">
            <v>Ejecutado</v>
          </cell>
          <cell r="M1433">
            <v>0</v>
          </cell>
          <cell r="N1433">
            <v>0</v>
          </cell>
          <cell r="O1433">
            <v>0</v>
          </cell>
          <cell r="P1433">
            <v>0</v>
          </cell>
          <cell r="Q1433">
            <v>0</v>
          </cell>
          <cell r="R1433">
            <v>0</v>
          </cell>
          <cell r="S1433">
            <v>0</v>
          </cell>
          <cell r="T1433">
            <v>1</v>
          </cell>
          <cell r="U1433">
            <v>0</v>
          </cell>
          <cell r="V1433">
            <v>0</v>
          </cell>
          <cell r="W1433">
            <v>0</v>
          </cell>
          <cell r="X1433">
            <v>0</v>
          </cell>
        </row>
        <row r="1434">
          <cell r="B1434" t="str">
            <v>5.1.4Oficina de Tecnologías de la Información y las ComunicacionesPendiente</v>
          </cell>
          <cell r="C1434" t="str">
            <v>5.1.4</v>
          </cell>
          <cell r="D1434" t="str">
            <v>Oficina de Tecnologías de la Información y las Comunicaciones</v>
          </cell>
          <cell r="E1434">
            <v>5</v>
          </cell>
          <cell r="F1434" t="str">
            <v>Mecanismos para la transparencia y acceso a la información pública</v>
          </cell>
          <cell r="G1434">
            <v>1</v>
          </cell>
          <cell r="H1434" t="str">
            <v>Lineamientos de Transparencia Activa</v>
          </cell>
          <cell r="I1434" t="str">
            <v>Realizar una jornada de sensibilización para la identificación de datos abiertos.</v>
          </cell>
          <cell r="J1434" t="str">
            <v>Jornada de sensibilización para la identificación de datos abiertos.</v>
          </cell>
          <cell r="K1434">
            <v>44074</v>
          </cell>
          <cell r="L1434" t="str">
            <v>Pendiente</v>
          </cell>
          <cell r="M1434">
            <v>0</v>
          </cell>
          <cell r="N1434">
            <v>0</v>
          </cell>
          <cell r="O1434">
            <v>0</v>
          </cell>
          <cell r="P1434">
            <v>0</v>
          </cell>
          <cell r="Q1434">
            <v>0</v>
          </cell>
          <cell r="R1434">
            <v>0</v>
          </cell>
          <cell r="S1434">
            <v>0</v>
          </cell>
          <cell r="T1434">
            <v>0</v>
          </cell>
          <cell r="U1434">
            <v>0</v>
          </cell>
          <cell r="V1434">
            <v>0</v>
          </cell>
          <cell r="W1434">
            <v>0</v>
          </cell>
          <cell r="X1434">
            <v>0</v>
          </cell>
        </row>
        <row r="1435">
          <cell r="B1435" t="str">
            <v>5.1.4Oficina de Tecnologías de la Información y las Comunicaciones% cumplimiento mensual</v>
          </cell>
          <cell r="C1435" t="str">
            <v>5.1.4</v>
          </cell>
          <cell r="D1435" t="str">
            <v>Oficina de Tecnologías de la Información y las Comunicaciones</v>
          </cell>
          <cell r="E1435">
            <v>5</v>
          </cell>
          <cell r="F1435" t="str">
            <v>Mecanismos para la transparencia y acceso a la información pública</v>
          </cell>
          <cell r="G1435">
            <v>1</v>
          </cell>
          <cell r="H1435" t="str">
            <v>Lineamientos de Transparencia Activa</v>
          </cell>
          <cell r="I1435" t="str">
            <v>Realizar una jornada de sensibilización para la identificación de datos abiertos.</v>
          </cell>
          <cell r="J1435" t="str">
            <v>Jornada de sensibilización para la identificación de datos abiertos.</v>
          </cell>
          <cell r="K1435">
            <v>44074</v>
          </cell>
          <cell r="L1435" t="str">
            <v>% cumplimiento mensual</v>
          </cell>
          <cell r="M1435" t="str">
            <v>No Aplica</v>
          </cell>
          <cell r="N1435" t="str">
            <v>No Aplica</v>
          </cell>
          <cell r="O1435" t="str">
            <v>No Aplica</v>
          </cell>
          <cell r="P1435" t="str">
            <v>No Aplica</v>
          </cell>
          <cell r="Q1435" t="str">
            <v>No Aplica</v>
          </cell>
          <cell r="R1435" t="str">
            <v>No Aplica</v>
          </cell>
          <cell r="S1435" t="str">
            <v>No Aplica</v>
          </cell>
          <cell r="T1435">
            <v>1</v>
          </cell>
          <cell r="U1435" t="str">
            <v>No Aplica</v>
          </cell>
          <cell r="V1435" t="str">
            <v>No Aplica</v>
          </cell>
          <cell r="W1435" t="str">
            <v>No Aplica</v>
          </cell>
          <cell r="X1435" t="str">
            <v>No Aplica</v>
          </cell>
        </row>
        <row r="1436">
          <cell r="B1436" t="str">
            <v>5.1.4Oficina de Tecnologías de la Información y las Comunicaciones% de avance acumulado</v>
          </cell>
          <cell r="C1436" t="str">
            <v>5.1.4</v>
          </cell>
          <cell r="D1436" t="str">
            <v>Oficina de Tecnologías de la Información y las Comunicaciones</v>
          </cell>
          <cell r="E1436">
            <v>5</v>
          </cell>
          <cell r="F1436" t="str">
            <v>Mecanismos para la transparencia y acceso a la información pública</v>
          </cell>
          <cell r="G1436">
            <v>1</v>
          </cell>
          <cell r="H1436" t="str">
            <v>Lineamientos de Transparencia Activa</v>
          </cell>
          <cell r="I1436" t="str">
            <v>Realizar una jornada de sensibilización para la identificación de datos abiertos.</v>
          </cell>
          <cell r="J1436" t="str">
            <v>Jornada de sensibilización para la identificación de datos abiertos.</v>
          </cell>
          <cell r="K1436">
            <v>44074</v>
          </cell>
          <cell r="L1436" t="str">
            <v>% de avance acumulado</v>
          </cell>
          <cell r="M1436">
            <v>0</v>
          </cell>
          <cell r="N1436">
            <v>0</v>
          </cell>
          <cell r="O1436">
            <v>0</v>
          </cell>
          <cell r="P1436">
            <v>0</v>
          </cell>
          <cell r="Q1436">
            <v>0</v>
          </cell>
          <cell r="R1436">
            <v>0</v>
          </cell>
          <cell r="S1436">
            <v>0</v>
          </cell>
          <cell r="T1436">
            <v>4.3765591491969016E-5</v>
          </cell>
          <cell r="U1436">
            <v>0</v>
          </cell>
          <cell r="V1436">
            <v>0</v>
          </cell>
          <cell r="W1436">
            <v>0</v>
          </cell>
          <cell r="X1436">
            <v>0</v>
          </cell>
        </row>
        <row r="1437">
          <cell r="B1437" t="str">
            <v>5.1.4Oficina de Tecnologías de la Información y las ComunicacionesPromedio Avance</v>
          </cell>
          <cell r="C1437" t="str">
            <v>5.1.4</v>
          </cell>
          <cell r="D1437" t="str">
            <v>Oficina de Tecnologías de la Información y las Comunicaciones</v>
          </cell>
          <cell r="E1437">
            <v>5</v>
          </cell>
          <cell r="F1437" t="str">
            <v>Mecanismos para la transparencia y acceso a la información pública</v>
          </cell>
          <cell r="G1437">
            <v>1</v>
          </cell>
          <cell r="H1437" t="str">
            <v>Lineamientos de Transparencia Activa</v>
          </cell>
          <cell r="I1437" t="str">
            <v>Realizar una jornada de sensibilización para la identificación de datos abiertos.</v>
          </cell>
          <cell r="J1437" t="str">
            <v>Jornada de sensibilización para la identificación de datos abiertos.</v>
          </cell>
          <cell r="K1437">
            <v>44074</v>
          </cell>
          <cell r="L1437" t="str">
            <v>Promedio Avance</v>
          </cell>
          <cell r="M1437" t="str">
            <v>No Aplica</v>
          </cell>
          <cell r="N1437" t="str">
            <v>No Aplica</v>
          </cell>
          <cell r="O1437" t="str">
            <v>No Aplica</v>
          </cell>
          <cell r="P1437" t="str">
            <v>No Aplica</v>
          </cell>
          <cell r="Q1437" t="str">
            <v>No Aplica</v>
          </cell>
          <cell r="R1437" t="str">
            <v>No Aplica</v>
          </cell>
          <cell r="S1437" t="str">
            <v>No Aplica</v>
          </cell>
          <cell r="T1437">
            <v>1</v>
          </cell>
          <cell r="U1437" t="str">
            <v>No Aplica</v>
          </cell>
          <cell r="V1437" t="str">
            <v>No Aplica</v>
          </cell>
          <cell r="W1437" t="str">
            <v>No Aplica</v>
          </cell>
          <cell r="X1437" t="str">
            <v>No Aplica</v>
          </cell>
        </row>
        <row r="1438">
          <cell r="B1438" t="str">
            <v>5.1.4Oficina de Tecnologías de la Información y las ComunicacionesAvance cualitativo</v>
          </cell>
          <cell r="C1438" t="str">
            <v>5.1.4</v>
          </cell>
          <cell r="D1438" t="str">
            <v>Oficina de Tecnologías de la Información y las Comunicaciones</v>
          </cell>
          <cell r="E1438">
            <v>5</v>
          </cell>
          <cell r="F1438" t="str">
            <v>Mecanismos para la transparencia y acceso a la información pública</v>
          </cell>
          <cell r="G1438">
            <v>1</v>
          </cell>
          <cell r="H1438" t="str">
            <v>Lineamientos de Transparencia Activa</v>
          </cell>
          <cell r="I1438" t="str">
            <v>Realizar una jornada de sensibilización para la identificación de datos abiertos.</v>
          </cell>
          <cell r="J1438" t="str">
            <v>Jornada de sensibilización para la identificación de datos abiertos.</v>
          </cell>
          <cell r="K1438">
            <v>44074</v>
          </cell>
          <cell r="L1438" t="str">
            <v>Avance cualitativo</v>
          </cell>
          <cell r="M1438" t="str">
            <v>No Aplica</v>
          </cell>
          <cell r="N1438" t="str">
            <v>No Aplica</v>
          </cell>
          <cell r="O1438" t="str">
            <v>No Aplica</v>
          </cell>
          <cell r="P1438" t="str">
            <v>No Aplica</v>
          </cell>
          <cell r="Q1438" t="str">
            <v>No Aplica</v>
          </cell>
          <cell r="R1438" t="str">
            <v>No Aplica</v>
          </cell>
          <cell r="S1438" t="str">
            <v>No Aplica</v>
          </cell>
          <cell r="T1438" t="str">
            <v>Se realiza la sensibilizacion el 28 de julio de 2020.</v>
          </cell>
          <cell r="U1438" t="str">
            <v>No aplica</v>
          </cell>
          <cell r="V1438" t="str">
            <v>No aplica</v>
          </cell>
          <cell r="W1438" t="str">
            <v>No aplica</v>
          </cell>
          <cell r="X1438" t="str">
            <v>No aplica</v>
          </cell>
        </row>
        <row r="1439">
          <cell r="B1439" t="str">
            <v>5.1.4Oficina de Tecnologías de la Información y las ComunicacionesDificultades</v>
          </cell>
          <cell r="C1439" t="str">
            <v>5.1.4</v>
          </cell>
          <cell r="D1439" t="str">
            <v>Oficina de Tecnologías de la Información y las Comunicaciones</v>
          </cell>
          <cell r="E1439">
            <v>5</v>
          </cell>
          <cell r="F1439" t="str">
            <v>Mecanismos para la transparencia y acceso a la información pública</v>
          </cell>
          <cell r="G1439">
            <v>1</v>
          </cell>
          <cell r="H1439" t="str">
            <v>Lineamientos de Transparencia Activa</v>
          </cell>
          <cell r="I1439" t="str">
            <v>Realizar una jornada de sensibilización para la identificación de datos abiertos.</v>
          </cell>
          <cell r="J1439" t="str">
            <v>Jornada de sensibilización para la identificación de datos abiertos.</v>
          </cell>
          <cell r="K1439">
            <v>44074</v>
          </cell>
          <cell r="L1439" t="str">
            <v>Dificultades</v>
          </cell>
          <cell r="M1439" t="str">
            <v>No aplica</v>
          </cell>
          <cell r="N1439" t="str">
            <v>No aplica</v>
          </cell>
          <cell r="O1439" t="str">
            <v>No aplica</v>
          </cell>
          <cell r="P1439" t="str">
            <v>No aplica</v>
          </cell>
          <cell r="Q1439" t="str">
            <v>No aplica</v>
          </cell>
          <cell r="R1439" t="str">
            <v>No aplica</v>
          </cell>
          <cell r="S1439" t="str">
            <v>No aplica</v>
          </cell>
          <cell r="T1439" t="str">
            <v>En blanco</v>
          </cell>
          <cell r="U1439" t="str">
            <v>No aplica</v>
          </cell>
          <cell r="V1439" t="str">
            <v>No aplica</v>
          </cell>
          <cell r="W1439" t="str">
            <v>No aplica</v>
          </cell>
          <cell r="X1439" t="str">
            <v>No aplica</v>
          </cell>
        </row>
        <row r="1440">
          <cell r="B1440" t="str">
            <v>5.1.4Oficina de Tecnologías de la Información y las ComunicacionesEvidencias (Relación de las evidencias de ejecución)</v>
          </cell>
          <cell r="C1440" t="str">
            <v>5.1.4</v>
          </cell>
          <cell r="D1440" t="str">
            <v>Oficina de Tecnologías de la Información y las Comunicaciones</v>
          </cell>
          <cell r="E1440">
            <v>5</v>
          </cell>
          <cell r="F1440" t="str">
            <v>Mecanismos para la transparencia y acceso a la información pública</v>
          </cell>
          <cell r="G1440">
            <v>1</v>
          </cell>
          <cell r="H1440" t="str">
            <v>Lineamientos de Transparencia Activa</v>
          </cell>
          <cell r="I1440" t="str">
            <v>Realizar una jornada de sensibilización para la identificación de datos abiertos.</v>
          </cell>
          <cell r="J1440" t="str">
            <v>Jornada de sensibilización para la identificación de datos abiertos.</v>
          </cell>
          <cell r="K1440">
            <v>44074</v>
          </cell>
          <cell r="L1440" t="str">
            <v>Evidencias (Relación de las evidencias de ejecución)</v>
          </cell>
          <cell r="M1440" t="str">
            <v>No Aplica</v>
          </cell>
          <cell r="N1440" t="str">
            <v>No Aplica</v>
          </cell>
          <cell r="O1440" t="str">
            <v>No Aplica</v>
          </cell>
          <cell r="P1440" t="str">
            <v>No Aplica</v>
          </cell>
          <cell r="Q1440" t="str">
            <v>No Aplica</v>
          </cell>
          <cell r="R1440" t="str">
            <v>No Aplica</v>
          </cell>
          <cell r="S1440" t="str">
            <v>No Aplica</v>
          </cell>
          <cell r="T1440" t="str">
            <v>* Evidencias de Reunion con pantallazos de asistentes
*Listado de Inscritos a la Sesibilizacion
*Presentacion Realizada de Datos Abiertos</v>
          </cell>
          <cell r="U1440" t="str">
            <v>No aplica</v>
          </cell>
          <cell r="V1440" t="str">
            <v>No aplica</v>
          </cell>
          <cell r="W1440" t="str">
            <v>No aplica</v>
          </cell>
          <cell r="X1440" t="str">
            <v>No aplica</v>
          </cell>
        </row>
        <row r="1441">
          <cell r="B1441" t="str">
            <v>5.1.4Oficina de Tecnologías de la Información y las ComunicacionesCumplimiento</v>
          </cell>
          <cell r="C1441" t="str">
            <v>5.1.4</v>
          </cell>
          <cell r="D1441" t="str">
            <v>Oficina de Tecnologías de la Información y las Comunicaciones</v>
          </cell>
          <cell r="E1441">
            <v>5</v>
          </cell>
          <cell r="F1441" t="str">
            <v>Mecanismos para la transparencia y acceso a la información pública</v>
          </cell>
          <cell r="G1441">
            <v>1</v>
          </cell>
          <cell r="H1441" t="str">
            <v>Lineamientos de Transparencia Activa</v>
          </cell>
          <cell r="I1441" t="str">
            <v>Realizar una jornada de sensibilización para la identificación de datos abiertos.</v>
          </cell>
          <cell r="J1441" t="str">
            <v>Jornada de sensibilización para la identificación de datos abiertos.</v>
          </cell>
          <cell r="K1441">
            <v>44074</v>
          </cell>
          <cell r="L1441" t="str">
            <v>Cumplimiento</v>
          </cell>
          <cell r="M1441" t="str">
            <v>No aplica</v>
          </cell>
          <cell r="N1441" t="str">
            <v>No aplica</v>
          </cell>
          <cell r="O1441" t="str">
            <v>No aplica</v>
          </cell>
          <cell r="P1441" t="str">
            <v>No aplica</v>
          </cell>
          <cell r="Q1441" t="str">
            <v>No aplica</v>
          </cell>
          <cell r="R1441" t="str">
            <v>No aplica</v>
          </cell>
          <cell r="S1441" t="str">
            <v>No aplica</v>
          </cell>
          <cell r="T1441" t="str">
            <v>Cumplido</v>
          </cell>
          <cell r="U1441" t="str">
            <v>No aplica</v>
          </cell>
          <cell r="V1441" t="str">
            <v>No aplica</v>
          </cell>
          <cell r="W1441" t="str">
            <v>No aplica</v>
          </cell>
          <cell r="X1441" t="str">
            <v>No aplica</v>
          </cell>
        </row>
        <row r="1442">
          <cell r="B1442" t="str">
            <v>5.1.4Oficina de Tecnologías de la Información y las ComunicacionesConstancia</v>
          </cell>
          <cell r="C1442" t="str">
            <v>5.1.4</v>
          </cell>
          <cell r="D1442" t="str">
            <v>Oficina de Tecnologías de la Información y las Comunicaciones</v>
          </cell>
          <cell r="E1442">
            <v>5</v>
          </cell>
          <cell r="F1442" t="str">
            <v>Mecanismos para la transparencia y acceso a la información pública</v>
          </cell>
          <cell r="G1442">
            <v>1</v>
          </cell>
          <cell r="H1442" t="str">
            <v>Lineamientos de Transparencia Activa</v>
          </cell>
          <cell r="I1442" t="str">
            <v>Realizar una jornada de sensibilización para la identificación de datos abiertos.</v>
          </cell>
          <cell r="J1442" t="str">
            <v>Jornada de sensibilización para la identificación de datos abiertos.</v>
          </cell>
          <cell r="K1442">
            <v>44074</v>
          </cell>
          <cell r="L1442" t="str">
            <v>Constancia</v>
          </cell>
          <cell r="M1442" t="str">
            <v>No aplica</v>
          </cell>
          <cell r="N1442" t="str">
            <v>No aplica</v>
          </cell>
          <cell r="O1442" t="str">
            <v>No aplica</v>
          </cell>
          <cell r="P1442" t="str">
            <v>No aplica</v>
          </cell>
          <cell r="Q1442" t="str">
            <v>No aplica</v>
          </cell>
          <cell r="R1442" t="str">
            <v>No aplica</v>
          </cell>
          <cell r="S1442" t="str">
            <v>No aplica</v>
          </cell>
          <cell r="T1442" t="str">
            <v>Adecuado</v>
          </cell>
          <cell r="U1442" t="str">
            <v>No aplica</v>
          </cell>
          <cell r="V1442" t="str">
            <v>No aplica</v>
          </cell>
          <cell r="W1442" t="str">
            <v>No aplica</v>
          </cell>
          <cell r="X1442" t="str">
            <v>No aplica</v>
          </cell>
        </row>
        <row r="1443">
          <cell r="B1443" t="str">
            <v>5.1.4Oficina de Tecnologías de la Información y las ComunicacionesOportunidad</v>
          </cell>
          <cell r="C1443" t="str">
            <v>5.1.4</v>
          </cell>
          <cell r="D1443" t="str">
            <v>Oficina de Tecnologías de la Información y las Comunicaciones</v>
          </cell>
          <cell r="E1443">
            <v>5</v>
          </cell>
          <cell r="F1443" t="str">
            <v>Mecanismos para la transparencia y acceso a la información pública</v>
          </cell>
          <cell r="G1443">
            <v>1</v>
          </cell>
          <cell r="H1443" t="str">
            <v>Lineamientos de Transparencia Activa</v>
          </cell>
          <cell r="I1443" t="str">
            <v>Realizar una jornada de sensibilización para la identificación de datos abiertos.</v>
          </cell>
          <cell r="J1443" t="str">
            <v>Jornada de sensibilización para la identificación de datos abiertos.</v>
          </cell>
          <cell r="K1443">
            <v>44074</v>
          </cell>
          <cell r="L1443" t="str">
            <v>Oportunidad</v>
          </cell>
          <cell r="M1443" t="str">
            <v>No aplica</v>
          </cell>
          <cell r="N1443" t="str">
            <v>No aplica</v>
          </cell>
          <cell r="O1443" t="str">
            <v>No aplica</v>
          </cell>
          <cell r="P1443" t="str">
            <v>No aplica</v>
          </cell>
          <cell r="Q1443" t="str">
            <v>No aplica</v>
          </cell>
          <cell r="R1443" t="str">
            <v>No aplica</v>
          </cell>
          <cell r="S1443" t="str">
            <v>No aplica</v>
          </cell>
          <cell r="T1443" t="str">
            <v>Oportuna</v>
          </cell>
          <cell r="U1443" t="str">
            <v>No aplica</v>
          </cell>
          <cell r="V1443" t="str">
            <v>No aplica</v>
          </cell>
          <cell r="W1443" t="str">
            <v>No aplica</v>
          </cell>
          <cell r="X1443" t="str">
            <v>No aplica</v>
          </cell>
        </row>
        <row r="1444">
          <cell r="B1444" t="str">
            <v>5.1.4Oficina de Tecnologías de la Información y las ComunicacionesObservaciones OAP</v>
          </cell>
          <cell r="C1444" t="str">
            <v>5.1.4</v>
          </cell>
          <cell r="D1444" t="str">
            <v>Oficina de Tecnologías de la Información y las Comunicaciones</v>
          </cell>
          <cell r="E1444">
            <v>5</v>
          </cell>
          <cell r="F1444" t="str">
            <v>Mecanismos para la transparencia y acceso a la información pública</v>
          </cell>
          <cell r="G1444">
            <v>1</v>
          </cell>
          <cell r="H1444" t="str">
            <v>Lineamientos de Transparencia Activa</v>
          </cell>
          <cell r="I1444" t="str">
            <v>Realizar una jornada de sensibilización para la identificación de datos abiertos.</v>
          </cell>
          <cell r="J1444" t="str">
            <v>Jornada de sensibilización para la identificación de datos abiertos.</v>
          </cell>
          <cell r="K1444">
            <v>44074</v>
          </cell>
          <cell r="L1444" t="str">
            <v>Observaciones OAP</v>
          </cell>
          <cell r="M1444" t="str">
            <v>No Aplica</v>
          </cell>
          <cell r="N1444" t="str">
            <v>No Aplica</v>
          </cell>
          <cell r="O1444" t="str">
            <v>No Aplica</v>
          </cell>
          <cell r="P1444" t="str">
            <v>No Aplica</v>
          </cell>
          <cell r="Q1444" t="str">
            <v>No Aplica</v>
          </cell>
          <cell r="R1444" t="str">
            <v>No Aplica</v>
          </cell>
          <cell r="S1444" t="str">
            <v>No Aplica</v>
          </cell>
          <cell r="T1444" t="str">
            <v>Las evidencias muestran el cumplimiento de la sensibilización para identificar datos abierto</v>
          </cell>
          <cell r="U1444" t="str">
            <v>No aplica</v>
          </cell>
          <cell r="V1444" t="str">
            <v>No aplica</v>
          </cell>
          <cell r="W1444" t="str">
            <v>No aplica</v>
          </cell>
          <cell r="X1444" t="str">
            <v>No aplica</v>
          </cell>
        </row>
        <row r="1445">
          <cell r="B1445" t="str">
            <v>5.1.4Oficina de Tecnologías de la Información y las ComunicacionesServidor OAP</v>
          </cell>
          <cell r="C1445" t="str">
            <v>5.1.4</v>
          </cell>
          <cell r="D1445" t="str">
            <v>Oficina de Tecnologías de la Información y las Comunicaciones</v>
          </cell>
          <cell r="E1445">
            <v>5</v>
          </cell>
          <cell r="F1445" t="str">
            <v>Mecanismos para la transparencia y acceso a la información pública</v>
          </cell>
          <cell r="G1445">
            <v>1</v>
          </cell>
          <cell r="H1445" t="str">
            <v>Lineamientos de Transparencia Activa</v>
          </cell>
          <cell r="I1445" t="str">
            <v>Realizar una jornada de sensibilización para la identificación de datos abiertos.</v>
          </cell>
          <cell r="J1445" t="str">
            <v>Jornada de sensibilización para la identificación de datos abiertos.</v>
          </cell>
          <cell r="K1445">
            <v>44074</v>
          </cell>
          <cell r="L1445" t="str">
            <v>Servidor OAP</v>
          </cell>
          <cell r="M1445" t="str">
            <v>No Aplica</v>
          </cell>
          <cell r="N1445" t="str">
            <v>No Aplica</v>
          </cell>
          <cell r="O1445" t="str">
            <v>No Aplica</v>
          </cell>
          <cell r="P1445" t="str">
            <v>No Aplica</v>
          </cell>
          <cell r="Q1445" t="str">
            <v>No Aplica</v>
          </cell>
          <cell r="R1445" t="str">
            <v>No Aplica</v>
          </cell>
          <cell r="S1445" t="str">
            <v>No Aplica</v>
          </cell>
          <cell r="T1445" t="str">
            <v>Hector Heli Cruz Pulido</v>
          </cell>
          <cell r="U1445" t="str">
            <v>No aplica</v>
          </cell>
          <cell r="V1445" t="str">
            <v>No aplica</v>
          </cell>
          <cell r="W1445" t="str">
            <v>No aplica</v>
          </cell>
          <cell r="X1445" t="str">
            <v>No aplica</v>
          </cell>
        </row>
        <row r="1446">
          <cell r="B1446" t="str">
            <v>5.1.4Oficina de Tecnologías de la Información y las ComunicacionesObservaciones OCI</v>
          </cell>
          <cell r="C1446" t="str">
            <v>5.1.4</v>
          </cell>
          <cell r="D1446" t="str">
            <v>Oficina de Tecnologías de la Información y las Comunicaciones</v>
          </cell>
          <cell r="E1446">
            <v>5</v>
          </cell>
          <cell r="F1446" t="str">
            <v>Mecanismos para la transparencia y acceso a la información pública</v>
          </cell>
          <cell r="G1446">
            <v>1</v>
          </cell>
          <cell r="H1446" t="str">
            <v>Lineamientos de Transparencia Activa</v>
          </cell>
          <cell r="I1446" t="str">
            <v>Realizar una jornada de sensibilización para la identificación de datos abiertos.</v>
          </cell>
          <cell r="J1446" t="str">
            <v>Jornada de sensibilización para la identificación de datos abiertos.</v>
          </cell>
          <cell r="K1446">
            <v>44074</v>
          </cell>
          <cell r="L1446" t="str">
            <v>Observaciones OCI</v>
          </cell>
          <cell r="M1446" t="str">
            <v>No Aplica</v>
          </cell>
          <cell r="N1446" t="str">
            <v>No Aplica</v>
          </cell>
          <cell r="O1446" t="str">
            <v>No Aplica</v>
          </cell>
          <cell r="P1446" t="str">
            <v>No Aplica</v>
          </cell>
          <cell r="Q1446" t="str">
            <v>No aplica</v>
          </cell>
          <cell r="R1446" t="str">
            <v>No aplica</v>
          </cell>
          <cell r="S1446" t="str">
            <v>No aplica</v>
          </cell>
          <cell r="T1446" t="str">
            <v>En blanco</v>
          </cell>
          <cell r="U1446" t="str">
            <v>Se observa presentacion de la jornada de sensibilizacion de datos abiertos y  archivo de asistencia por los grupos quienes se dirigio la misma.</v>
          </cell>
          <cell r="V1446" t="str">
            <v>No aplica</v>
          </cell>
          <cell r="W1446" t="str">
            <v>No aplica</v>
          </cell>
          <cell r="X1446" t="str">
            <v>No aplica</v>
          </cell>
        </row>
        <row r="1447">
          <cell r="B1447" t="str">
            <v>5.1.5Oficina de Tecnologías de la Información y las ComunicacionesProgramado Inicial</v>
          </cell>
          <cell r="C1447" t="str">
            <v>5.1.5</v>
          </cell>
          <cell r="D1447" t="str">
            <v>Oficina de Tecnologías de la Información y las Comunicaciones</v>
          </cell>
          <cell r="E1447">
            <v>5</v>
          </cell>
          <cell r="F1447" t="str">
            <v>Mecanismos para la transparencia y acceso a la información pública</v>
          </cell>
          <cell r="G1447">
            <v>1</v>
          </cell>
          <cell r="H1447" t="str">
            <v>Lineamientos de Transparencia Activa</v>
          </cell>
          <cell r="I1447" t="str">
            <v>Publicar los datos abiertos identificados por las dependencias de la Secretaría General</v>
          </cell>
          <cell r="J1447" t="str">
            <v>Datos abiertos publicados en el portal de datos abiertos</v>
          </cell>
          <cell r="K1447">
            <v>44196</v>
          </cell>
          <cell r="L1447" t="str">
            <v>Programado Inicial</v>
          </cell>
          <cell r="M1447">
            <v>0</v>
          </cell>
          <cell r="N1447">
            <v>0</v>
          </cell>
          <cell r="O1447">
            <v>0</v>
          </cell>
          <cell r="P1447">
            <v>0</v>
          </cell>
          <cell r="Q1447">
            <v>0</v>
          </cell>
          <cell r="R1447">
            <v>0</v>
          </cell>
          <cell r="S1447">
            <v>0</v>
          </cell>
          <cell r="T1447">
            <v>0</v>
          </cell>
          <cell r="U1447">
            <v>0</v>
          </cell>
          <cell r="V1447">
            <v>0</v>
          </cell>
          <cell r="W1447">
            <v>0</v>
          </cell>
          <cell r="X1447">
            <v>1</v>
          </cell>
        </row>
        <row r="1448">
          <cell r="B1448" t="str">
            <v>5.1.5Oficina de Tecnologías de la Información y las ComunicacionesReprogramado</v>
          </cell>
          <cell r="C1448" t="str">
            <v>5.1.5</v>
          </cell>
          <cell r="D1448" t="str">
            <v>Oficina de Tecnologías de la Información y las Comunicaciones</v>
          </cell>
          <cell r="E1448">
            <v>5</v>
          </cell>
          <cell r="F1448" t="str">
            <v>Mecanismos para la transparencia y acceso a la información pública</v>
          </cell>
          <cell r="G1448">
            <v>1</v>
          </cell>
          <cell r="H1448" t="str">
            <v>Lineamientos de Transparencia Activa</v>
          </cell>
          <cell r="I1448" t="str">
            <v>Publicar los datos abiertos identificados por las dependencias de la Secretaría General</v>
          </cell>
          <cell r="J1448" t="str">
            <v>Datos abiertos publicados en el portal de datos abiertos</v>
          </cell>
          <cell r="K1448">
            <v>44196</v>
          </cell>
          <cell r="L1448" t="str">
            <v>Reprogramado</v>
          </cell>
          <cell r="M1448">
            <v>0</v>
          </cell>
          <cell r="N1448">
            <v>0</v>
          </cell>
          <cell r="O1448">
            <v>0</v>
          </cell>
          <cell r="P1448">
            <v>0</v>
          </cell>
          <cell r="Q1448">
            <v>0</v>
          </cell>
          <cell r="R1448">
            <v>0</v>
          </cell>
          <cell r="S1448">
            <v>0</v>
          </cell>
          <cell r="T1448">
            <v>0</v>
          </cell>
          <cell r="U1448">
            <v>0</v>
          </cell>
          <cell r="V1448">
            <v>0</v>
          </cell>
          <cell r="W1448">
            <v>0</v>
          </cell>
          <cell r="X1448">
            <v>0</v>
          </cell>
        </row>
        <row r="1449">
          <cell r="B1449" t="str">
            <v>5.1.5Oficina de Tecnologías de la Información y las ComunicacionesProgramado definitivo</v>
          </cell>
          <cell r="C1449" t="str">
            <v>5.1.5</v>
          </cell>
          <cell r="D1449" t="str">
            <v>Oficina de Tecnologías de la Información y las Comunicaciones</v>
          </cell>
          <cell r="E1449">
            <v>5</v>
          </cell>
          <cell r="F1449" t="str">
            <v>Mecanismos para la transparencia y acceso a la información pública</v>
          </cell>
          <cell r="G1449">
            <v>1</v>
          </cell>
          <cell r="H1449" t="str">
            <v>Lineamientos de Transparencia Activa</v>
          </cell>
          <cell r="I1449" t="str">
            <v>Publicar los datos abiertos identificados por las dependencias de la Secretaría General</v>
          </cell>
          <cell r="J1449" t="str">
            <v>Datos abiertos publicados en el portal de datos abiertos</v>
          </cell>
          <cell r="K1449">
            <v>44196</v>
          </cell>
          <cell r="L1449" t="str">
            <v>Programado definitivo</v>
          </cell>
          <cell r="M1449">
            <v>0</v>
          </cell>
          <cell r="N1449">
            <v>0</v>
          </cell>
          <cell r="O1449">
            <v>0</v>
          </cell>
          <cell r="P1449">
            <v>0</v>
          </cell>
          <cell r="Q1449">
            <v>0</v>
          </cell>
          <cell r="R1449">
            <v>0</v>
          </cell>
          <cell r="S1449">
            <v>0</v>
          </cell>
          <cell r="T1449">
            <v>0</v>
          </cell>
          <cell r="U1449">
            <v>0</v>
          </cell>
          <cell r="V1449">
            <v>0</v>
          </cell>
          <cell r="W1449">
            <v>0</v>
          </cell>
          <cell r="X1449">
            <v>1</v>
          </cell>
        </row>
        <row r="1450">
          <cell r="B1450" t="str">
            <v>5.1.5Oficina de Tecnologías de la Información y las Comunicaciones% de lo Programado</v>
          </cell>
          <cell r="C1450" t="str">
            <v>5.1.5</v>
          </cell>
          <cell r="D1450" t="str">
            <v>Oficina de Tecnologías de la Información y las Comunicaciones</v>
          </cell>
          <cell r="E1450">
            <v>5</v>
          </cell>
          <cell r="F1450" t="str">
            <v>Mecanismos para la transparencia y acceso a la información pública</v>
          </cell>
          <cell r="G1450">
            <v>1</v>
          </cell>
          <cell r="H1450" t="str">
            <v>Lineamientos de Transparencia Activa</v>
          </cell>
          <cell r="I1450" t="str">
            <v>Publicar los datos abiertos identificados por las dependencias de la Secretaría General</v>
          </cell>
          <cell r="J1450" t="str">
            <v>Datos abiertos publicados en el portal de datos abiertos</v>
          </cell>
          <cell r="K1450">
            <v>44196</v>
          </cell>
          <cell r="L1450" t="str">
            <v>% de lo Programado</v>
          </cell>
          <cell r="M1450">
            <v>0</v>
          </cell>
          <cell r="N1450">
            <v>0</v>
          </cell>
          <cell r="O1450">
            <v>0</v>
          </cell>
          <cell r="P1450">
            <v>0</v>
          </cell>
          <cell r="Q1450">
            <v>0</v>
          </cell>
          <cell r="R1450">
            <v>0</v>
          </cell>
          <cell r="S1450">
            <v>0</v>
          </cell>
          <cell r="T1450">
            <v>0</v>
          </cell>
          <cell r="U1450">
            <v>0</v>
          </cell>
          <cell r="V1450">
            <v>0</v>
          </cell>
          <cell r="W1450">
            <v>0</v>
          </cell>
          <cell r="X1450">
            <v>4.3765591491969016E-5</v>
          </cell>
        </row>
        <row r="1451">
          <cell r="B1451" t="str">
            <v>5.1.5Oficina de Tecnologías de la Información y las ComunicacionesReportado</v>
          </cell>
          <cell r="C1451" t="str">
            <v>5.1.5</v>
          </cell>
          <cell r="D1451" t="str">
            <v>Oficina de Tecnologías de la Información y las Comunicaciones</v>
          </cell>
          <cell r="E1451">
            <v>5</v>
          </cell>
          <cell r="F1451" t="str">
            <v>Mecanismos para la transparencia y acceso a la información pública</v>
          </cell>
          <cell r="G1451">
            <v>1</v>
          </cell>
          <cell r="H1451" t="str">
            <v>Lineamientos de Transparencia Activa</v>
          </cell>
          <cell r="I1451" t="str">
            <v>Publicar los datos abiertos identificados por las dependencias de la Secretaría General</v>
          </cell>
          <cell r="J1451" t="str">
            <v>Datos abiertos publicados en el portal de datos abiertos</v>
          </cell>
          <cell r="K1451">
            <v>44196</v>
          </cell>
          <cell r="L1451" t="str">
            <v>Reportado</v>
          </cell>
          <cell r="M1451">
            <v>0</v>
          </cell>
          <cell r="N1451">
            <v>0</v>
          </cell>
          <cell r="O1451">
            <v>0</v>
          </cell>
          <cell r="P1451">
            <v>0</v>
          </cell>
          <cell r="Q1451">
            <v>0</v>
          </cell>
          <cell r="R1451">
            <v>0</v>
          </cell>
          <cell r="S1451">
            <v>0</v>
          </cell>
          <cell r="T1451">
            <v>0</v>
          </cell>
          <cell r="U1451">
            <v>0</v>
          </cell>
          <cell r="V1451">
            <v>0</v>
          </cell>
          <cell r="W1451">
            <v>0</v>
          </cell>
          <cell r="X1451">
            <v>1</v>
          </cell>
        </row>
        <row r="1452">
          <cell r="B1452" t="str">
            <v>5.1.5Oficina de Tecnologías de la Información y las ComunicacionesEjecutado</v>
          </cell>
          <cell r="C1452" t="str">
            <v>5.1.5</v>
          </cell>
          <cell r="D1452" t="str">
            <v>Oficina de Tecnologías de la Información y las Comunicaciones</v>
          </cell>
          <cell r="E1452">
            <v>5</v>
          </cell>
          <cell r="F1452" t="str">
            <v>Mecanismos para la transparencia y acceso a la información pública</v>
          </cell>
          <cell r="G1452">
            <v>1</v>
          </cell>
          <cell r="H1452" t="str">
            <v>Lineamientos de Transparencia Activa</v>
          </cell>
          <cell r="I1452" t="str">
            <v>Publicar los datos abiertos identificados por las dependencias de la Secretaría General</v>
          </cell>
          <cell r="J1452" t="str">
            <v>Datos abiertos publicados en el portal de datos abiertos</v>
          </cell>
          <cell r="K1452">
            <v>44196</v>
          </cell>
          <cell r="L1452" t="str">
            <v>Ejecutado</v>
          </cell>
          <cell r="M1452">
            <v>0</v>
          </cell>
          <cell r="N1452">
            <v>0</v>
          </cell>
          <cell r="O1452">
            <v>0</v>
          </cell>
          <cell r="P1452">
            <v>0</v>
          </cell>
          <cell r="Q1452">
            <v>0</v>
          </cell>
          <cell r="R1452">
            <v>0</v>
          </cell>
          <cell r="S1452">
            <v>0</v>
          </cell>
          <cell r="T1452">
            <v>0</v>
          </cell>
          <cell r="U1452">
            <v>0</v>
          </cell>
          <cell r="V1452">
            <v>0</v>
          </cell>
          <cell r="W1452">
            <v>0</v>
          </cell>
          <cell r="X1452">
            <v>1</v>
          </cell>
        </row>
        <row r="1453">
          <cell r="B1453" t="str">
            <v>5.1.5Oficina de Tecnologías de la Información y las ComunicacionesPendiente</v>
          </cell>
          <cell r="C1453" t="str">
            <v>5.1.5</v>
          </cell>
          <cell r="D1453" t="str">
            <v>Oficina de Tecnologías de la Información y las Comunicaciones</v>
          </cell>
          <cell r="E1453">
            <v>5</v>
          </cell>
          <cell r="F1453" t="str">
            <v>Mecanismos para la transparencia y acceso a la información pública</v>
          </cell>
          <cell r="G1453">
            <v>1</v>
          </cell>
          <cell r="H1453" t="str">
            <v>Lineamientos de Transparencia Activa</v>
          </cell>
          <cell r="I1453" t="str">
            <v>Publicar los datos abiertos identificados por las dependencias de la Secretaría General</v>
          </cell>
          <cell r="J1453" t="str">
            <v>Datos abiertos publicados en el portal de datos abiertos</v>
          </cell>
          <cell r="K1453">
            <v>44196</v>
          </cell>
          <cell r="L1453" t="str">
            <v>Pendiente</v>
          </cell>
          <cell r="M1453">
            <v>0</v>
          </cell>
          <cell r="N1453">
            <v>0</v>
          </cell>
          <cell r="O1453">
            <v>0</v>
          </cell>
          <cell r="P1453">
            <v>0</v>
          </cell>
          <cell r="Q1453">
            <v>0</v>
          </cell>
          <cell r="R1453">
            <v>0</v>
          </cell>
          <cell r="S1453">
            <v>0</v>
          </cell>
          <cell r="T1453">
            <v>0</v>
          </cell>
          <cell r="U1453">
            <v>0</v>
          </cell>
          <cell r="V1453">
            <v>0</v>
          </cell>
          <cell r="W1453">
            <v>0</v>
          </cell>
          <cell r="X1453">
            <v>0</v>
          </cell>
        </row>
        <row r="1454">
          <cell r="B1454" t="str">
            <v>5.1.5Oficina de Tecnologías de la Información y las Comunicaciones% cumplimiento mensual</v>
          </cell>
          <cell r="C1454" t="str">
            <v>5.1.5</v>
          </cell>
          <cell r="D1454" t="str">
            <v>Oficina de Tecnologías de la Información y las Comunicaciones</v>
          </cell>
          <cell r="E1454">
            <v>5</v>
          </cell>
          <cell r="F1454" t="str">
            <v>Mecanismos para la transparencia y acceso a la información pública</v>
          </cell>
          <cell r="G1454">
            <v>1</v>
          </cell>
          <cell r="H1454" t="str">
            <v>Lineamientos de Transparencia Activa</v>
          </cell>
          <cell r="I1454" t="str">
            <v>Publicar los datos abiertos identificados por las dependencias de la Secretaría General</v>
          </cell>
          <cell r="J1454" t="str">
            <v>Datos abiertos publicados en el portal de datos abiertos</v>
          </cell>
          <cell r="K1454">
            <v>44196</v>
          </cell>
          <cell r="L1454" t="str">
            <v>% cumplimiento mensual</v>
          </cell>
          <cell r="M1454" t="str">
            <v>No Aplica</v>
          </cell>
          <cell r="N1454" t="str">
            <v>No Aplica</v>
          </cell>
          <cell r="O1454" t="str">
            <v>No Aplica</v>
          </cell>
          <cell r="P1454" t="str">
            <v>No Aplica</v>
          </cell>
          <cell r="Q1454" t="str">
            <v>No Aplica</v>
          </cell>
          <cell r="R1454" t="str">
            <v>No Aplica</v>
          </cell>
          <cell r="S1454" t="str">
            <v>No Aplica</v>
          </cell>
          <cell r="T1454" t="str">
            <v>No Aplica</v>
          </cell>
          <cell r="U1454" t="str">
            <v>No Aplica</v>
          </cell>
          <cell r="V1454" t="str">
            <v>No Aplica</v>
          </cell>
          <cell r="W1454" t="str">
            <v>No Aplica</v>
          </cell>
          <cell r="X1454">
            <v>1</v>
          </cell>
        </row>
        <row r="1455">
          <cell r="B1455" t="str">
            <v>5.1.5Oficina de Tecnologías de la Información y las Comunicaciones% de avance acumulado</v>
          </cell>
          <cell r="C1455" t="str">
            <v>5.1.5</v>
          </cell>
          <cell r="D1455" t="str">
            <v>Oficina de Tecnologías de la Información y las Comunicaciones</v>
          </cell>
          <cell r="E1455">
            <v>5</v>
          </cell>
          <cell r="F1455" t="str">
            <v>Mecanismos para la transparencia y acceso a la información pública</v>
          </cell>
          <cell r="G1455">
            <v>1</v>
          </cell>
          <cell r="H1455" t="str">
            <v>Lineamientos de Transparencia Activa</v>
          </cell>
          <cell r="I1455" t="str">
            <v>Publicar los datos abiertos identificados por las dependencias de la Secretaría General</v>
          </cell>
          <cell r="J1455" t="str">
            <v>Datos abiertos publicados en el portal de datos abiertos</v>
          </cell>
          <cell r="K1455">
            <v>44196</v>
          </cell>
          <cell r="L1455" t="str">
            <v>% de avance acumulado</v>
          </cell>
          <cell r="M1455">
            <v>0</v>
          </cell>
          <cell r="N1455">
            <v>0</v>
          </cell>
          <cell r="O1455">
            <v>0</v>
          </cell>
          <cell r="P1455">
            <v>0</v>
          </cell>
          <cell r="Q1455">
            <v>0</v>
          </cell>
          <cell r="R1455">
            <v>0</v>
          </cell>
          <cell r="S1455">
            <v>0</v>
          </cell>
          <cell r="T1455">
            <v>0</v>
          </cell>
          <cell r="U1455">
            <v>0</v>
          </cell>
          <cell r="V1455">
            <v>0</v>
          </cell>
          <cell r="W1455">
            <v>0</v>
          </cell>
          <cell r="X1455">
            <v>4.3765591491969016E-5</v>
          </cell>
        </row>
        <row r="1456">
          <cell r="B1456" t="str">
            <v>5.1.5Oficina de Tecnologías de la Información y las ComunicacionesPromedio Avance</v>
          </cell>
          <cell r="C1456" t="str">
            <v>5.1.5</v>
          </cell>
          <cell r="D1456" t="str">
            <v>Oficina de Tecnologías de la Información y las Comunicaciones</v>
          </cell>
          <cell r="E1456">
            <v>5</v>
          </cell>
          <cell r="F1456" t="str">
            <v>Mecanismos para la transparencia y acceso a la información pública</v>
          </cell>
          <cell r="G1456">
            <v>1</v>
          </cell>
          <cell r="H1456" t="str">
            <v>Lineamientos de Transparencia Activa</v>
          </cell>
          <cell r="I1456" t="str">
            <v>Publicar los datos abiertos identificados por las dependencias de la Secretaría General</v>
          </cell>
          <cell r="J1456" t="str">
            <v>Datos abiertos publicados en el portal de datos abiertos</v>
          </cell>
          <cell r="K1456">
            <v>44196</v>
          </cell>
          <cell r="L1456" t="str">
            <v>Promedio Avance</v>
          </cell>
          <cell r="M1456" t="str">
            <v>No Aplica</v>
          </cell>
          <cell r="N1456" t="str">
            <v>No Aplica</v>
          </cell>
          <cell r="O1456" t="str">
            <v>No Aplica</v>
          </cell>
          <cell r="P1456" t="str">
            <v>No Aplica</v>
          </cell>
          <cell r="Q1456" t="str">
            <v>No Aplica</v>
          </cell>
          <cell r="R1456" t="str">
            <v>No Aplica</v>
          </cell>
          <cell r="S1456" t="str">
            <v>No Aplica</v>
          </cell>
          <cell r="T1456" t="str">
            <v>No Aplica</v>
          </cell>
          <cell r="U1456" t="str">
            <v>No Aplica</v>
          </cell>
          <cell r="V1456" t="str">
            <v>No Aplica</v>
          </cell>
          <cell r="W1456" t="str">
            <v>No Aplica</v>
          </cell>
          <cell r="X1456">
            <v>1</v>
          </cell>
        </row>
        <row r="1457">
          <cell r="B1457" t="str">
            <v>5.1.5Oficina de Tecnologías de la Información y las ComunicacionesAvance cualitativo</v>
          </cell>
          <cell r="C1457" t="str">
            <v>5.1.5</v>
          </cell>
          <cell r="D1457" t="str">
            <v>Oficina de Tecnologías de la Información y las Comunicaciones</v>
          </cell>
          <cell r="E1457">
            <v>5</v>
          </cell>
          <cell r="F1457" t="str">
            <v>Mecanismos para la transparencia y acceso a la información pública</v>
          </cell>
          <cell r="G1457">
            <v>1</v>
          </cell>
          <cell r="H1457" t="str">
            <v>Lineamientos de Transparencia Activa</v>
          </cell>
          <cell r="I1457" t="str">
            <v>Publicar los datos abiertos identificados por las dependencias de la Secretaría General</v>
          </cell>
          <cell r="J1457" t="str">
            <v>Datos abiertos publicados en el portal de datos abiertos</v>
          </cell>
          <cell r="K1457">
            <v>44196</v>
          </cell>
          <cell r="L1457" t="str">
            <v>Avance cualitativo</v>
          </cell>
          <cell r="M1457" t="str">
            <v>No Aplica</v>
          </cell>
          <cell r="N1457" t="str">
            <v>No Aplica</v>
          </cell>
          <cell r="O1457" t="str">
            <v>No Aplica</v>
          </cell>
          <cell r="P1457" t="str">
            <v>No Aplica</v>
          </cell>
          <cell r="Q1457" t="str">
            <v>No Aplica</v>
          </cell>
          <cell r="R1457" t="str">
            <v>No Aplica</v>
          </cell>
          <cell r="S1457" t="str">
            <v>No Aplica</v>
          </cell>
          <cell r="T1457" t="str">
            <v>No Aplica</v>
          </cell>
          <cell r="U1457" t="str">
            <v>No aplica</v>
          </cell>
          <cell r="V1457" t="str">
            <v>No aplica</v>
          </cell>
          <cell r="W1457" t="str">
            <v>No aplica</v>
          </cell>
          <cell r="X1457" t="str">
            <v>El dia 27 de octubre se realizo la publicacion de daset en marco de uno de los retos propuestos en Senda de integridad, correspondiente a la peticiones realizadas por la ciudadania en lo corrido en la vigencia 2020.
 El dia 17 de diciembre se publica datos abiertos en la pagina de datos abiertos bogota.
*Indice de informacion clasificada y reservada
*Activos de informacion</v>
          </cell>
        </row>
        <row r="1458">
          <cell r="B1458" t="str">
            <v>5.1.5Oficina de Tecnologías de la Información y las ComunicacionesDificultades</v>
          </cell>
          <cell r="C1458" t="str">
            <v>5.1.5</v>
          </cell>
          <cell r="D1458" t="str">
            <v>Oficina de Tecnologías de la Información y las Comunicaciones</v>
          </cell>
          <cell r="E1458">
            <v>5</v>
          </cell>
          <cell r="F1458" t="str">
            <v>Mecanismos para la transparencia y acceso a la información pública</v>
          </cell>
          <cell r="G1458">
            <v>1</v>
          </cell>
          <cell r="H1458" t="str">
            <v>Lineamientos de Transparencia Activa</v>
          </cell>
          <cell r="I1458" t="str">
            <v>Publicar los datos abiertos identificados por las dependencias de la Secretaría General</v>
          </cell>
          <cell r="J1458" t="str">
            <v>Datos abiertos publicados en el portal de datos abiertos</v>
          </cell>
          <cell r="K1458">
            <v>44196</v>
          </cell>
          <cell r="L1458" t="str">
            <v>Dificultades</v>
          </cell>
          <cell r="M1458" t="str">
            <v>No aplica</v>
          </cell>
          <cell r="N1458" t="str">
            <v>No aplica</v>
          </cell>
          <cell r="O1458" t="str">
            <v>No aplica</v>
          </cell>
          <cell r="P1458" t="str">
            <v>No aplica</v>
          </cell>
          <cell r="Q1458" t="str">
            <v>No aplica</v>
          </cell>
          <cell r="R1458" t="str">
            <v>No aplica</v>
          </cell>
          <cell r="S1458" t="str">
            <v>No aplica</v>
          </cell>
          <cell r="T1458" t="str">
            <v>No aplica</v>
          </cell>
          <cell r="U1458" t="str">
            <v>No aplica</v>
          </cell>
          <cell r="V1458" t="str">
            <v>No aplica</v>
          </cell>
          <cell r="W1458" t="str">
            <v>No aplica</v>
          </cell>
          <cell r="X1458" t="str">
            <v>No se presentaron dificultades en el periodo reportado</v>
          </cell>
        </row>
        <row r="1459">
          <cell r="B1459" t="str">
            <v>5.1.5Oficina de Tecnologías de la Información y las ComunicacionesEvidencias (Relación de las evidencias de ejecución)</v>
          </cell>
          <cell r="C1459" t="str">
            <v>5.1.5</v>
          </cell>
          <cell r="D1459" t="str">
            <v>Oficina de Tecnologías de la Información y las Comunicaciones</v>
          </cell>
          <cell r="E1459">
            <v>5</v>
          </cell>
          <cell r="F1459" t="str">
            <v>Mecanismos para la transparencia y acceso a la información pública</v>
          </cell>
          <cell r="G1459">
            <v>1</v>
          </cell>
          <cell r="H1459" t="str">
            <v>Lineamientos de Transparencia Activa</v>
          </cell>
          <cell r="I1459" t="str">
            <v>Publicar los datos abiertos identificados por las dependencias de la Secretaría General</v>
          </cell>
          <cell r="J1459" t="str">
            <v>Datos abiertos publicados en el portal de datos abiertos</v>
          </cell>
          <cell r="K1459">
            <v>44196</v>
          </cell>
          <cell r="L1459" t="str">
            <v>Evidencias (Relación de las evidencias de ejecución)</v>
          </cell>
          <cell r="M1459" t="str">
            <v>No Aplica</v>
          </cell>
          <cell r="N1459" t="str">
            <v>No Aplica</v>
          </cell>
          <cell r="O1459" t="str">
            <v>No Aplica</v>
          </cell>
          <cell r="P1459" t="str">
            <v>No Aplica</v>
          </cell>
          <cell r="Q1459" t="str">
            <v>No Aplica</v>
          </cell>
          <cell r="R1459" t="str">
            <v>No Aplica</v>
          </cell>
          <cell r="S1459" t="str">
            <v>No Aplica</v>
          </cell>
          <cell r="T1459" t="str">
            <v>No Aplica</v>
          </cell>
          <cell r="U1459" t="str">
            <v>No aplica</v>
          </cell>
          <cell r="V1459" t="str">
            <v>No aplica</v>
          </cell>
          <cell r="W1459" t="str">
            <v>No aplica</v>
          </cell>
          <cell r="X1459" t="str">
            <v>Pantallazo de publicacion de datos abiertos</v>
          </cell>
        </row>
        <row r="1460">
          <cell r="B1460" t="str">
            <v>5.1.5Oficina de Tecnologías de la Información y las ComunicacionesCumplimiento</v>
          </cell>
          <cell r="C1460" t="str">
            <v>5.1.5</v>
          </cell>
          <cell r="D1460" t="str">
            <v>Oficina de Tecnologías de la Información y las Comunicaciones</v>
          </cell>
          <cell r="E1460">
            <v>5</v>
          </cell>
          <cell r="F1460" t="str">
            <v>Mecanismos para la transparencia y acceso a la información pública</v>
          </cell>
          <cell r="G1460">
            <v>1</v>
          </cell>
          <cell r="H1460" t="str">
            <v>Lineamientos de Transparencia Activa</v>
          </cell>
          <cell r="I1460" t="str">
            <v>Publicar los datos abiertos identificados por las dependencias de la Secretaría General</v>
          </cell>
          <cell r="J1460" t="str">
            <v>Datos abiertos publicados en el portal de datos abiertos</v>
          </cell>
          <cell r="K1460">
            <v>44196</v>
          </cell>
          <cell r="L1460" t="str">
            <v>Cumplimiento</v>
          </cell>
          <cell r="M1460" t="str">
            <v>No aplica</v>
          </cell>
          <cell r="N1460" t="str">
            <v>No aplica</v>
          </cell>
          <cell r="O1460" t="str">
            <v>No aplica</v>
          </cell>
          <cell r="P1460" t="str">
            <v>No aplica</v>
          </cell>
          <cell r="Q1460" t="str">
            <v>No aplica</v>
          </cell>
          <cell r="R1460" t="str">
            <v>No aplica</v>
          </cell>
          <cell r="S1460" t="str">
            <v>No aplica</v>
          </cell>
          <cell r="T1460" t="str">
            <v>No Aplica</v>
          </cell>
          <cell r="U1460" t="str">
            <v>No aplica</v>
          </cell>
          <cell r="V1460" t="str">
            <v>No aplica</v>
          </cell>
          <cell r="W1460" t="str">
            <v>No aplica</v>
          </cell>
          <cell r="X1460" t="str">
            <v>Cumplido</v>
          </cell>
        </row>
        <row r="1461">
          <cell r="B1461" t="str">
            <v>5.1.5Oficina de Tecnologías de la Información y las ComunicacionesConstancia</v>
          </cell>
          <cell r="C1461" t="str">
            <v>5.1.5</v>
          </cell>
          <cell r="D1461" t="str">
            <v>Oficina de Tecnologías de la Información y las Comunicaciones</v>
          </cell>
          <cell r="E1461">
            <v>5</v>
          </cell>
          <cell r="F1461" t="str">
            <v>Mecanismos para la transparencia y acceso a la información pública</v>
          </cell>
          <cell r="G1461">
            <v>1</v>
          </cell>
          <cell r="H1461" t="str">
            <v>Lineamientos de Transparencia Activa</v>
          </cell>
          <cell r="I1461" t="str">
            <v>Publicar los datos abiertos identificados por las dependencias de la Secretaría General</v>
          </cell>
          <cell r="J1461" t="str">
            <v>Datos abiertos publicados en el portal de datos abiertos</v>
          </cell>
          <cell r="K1461">
            <v>44196</v>
          </cell>
          <cell r="L1461" t="str">
            <v>Constancia</v>
          </cell>
          <cell r="M1461" t="str">
            <v>No aplica</v>
          </cell>
          <cell r="N1461" t="str">
            <v>No aplica</v>
          </cell>
          <cell r="O1461" t="str">
            <v>No aplica</v>
          </cell>
          <cell r="P1461" t="str">
            <v>No aplica</v>
          </cell>
          <cell r="Q1461" t="str">
            <v>No aplica</v>
          </cell>
          <cell r="R1461" t="str">
            <v>No aplica</v>
          </cell>
          <cell r="S1461" t="str">
            <v>No aplica</v>
          </cell>
          <cell r="T1461" t="str">
            <v>No Aplica</v>
          </cell>
          <cell r="U1461" t="str">
            <v>No aplica</v>
          </cell>
          <cell r="V1461" t="str">
            <v>No aplica</v>
          </cell>
          <cell r="W1461" t="str">
            <v>No aplica</v>
          </cell>
          <cell r="X1461" t="str">
            <v>Adecuado</v>
          </cell>
        </row>
        <row r="1462">
          <cell r="B1462" t="str">
            <v>5.1.5Oficina de Tecnologías de la Información y las ComunicacionesOportunidad</v>
          </cell>
          <cell r="C1462" t="str">
            <v>5.1.5</v>
          </cell>
          <cell r="D1462" t="str">
            <v>Oficina de Tecnologías de la Información y las Comunicaciones</v>
          </cell>
          <cell r="E1462">
            <v>5</v>
          </cell>
          <cell r="F1462" t="str">
            <v>Mecanismos para la transparencia y acceso a la información pública</v>
          </cell>
          <cell r="G1462">
            <v>1</v>
          </cell>
          <cell r="H1462" t="str">
            <v>Lineamientos de Transparencia Activa</v>
          </cell>
          <cell r="I1462" t="str">
            <v>Publicar los datos abiertos identificados por las dependencias de la Secretaría General</v>
          </cell>
          <cell r="J1462" t="str">
            <v>Datos abiertos publicados en el portal de datos abiertos</v>
          </cell>
          <cell r="K1462">
            <v>44196</v>
          </cell>
          <cell r="L1462" t="str">
            <v>Oportunidad</v>
          </cell>
          <cell r="M1462" t="str">
            <v>No aplica</v>
          </cell>
          <cell r="N1462" t="str">
            <v>No aplica</v>
          </cell>
          <cell r="O1462" t="str">
            <v>No aplica</v>
          </cell>
          <cell r="P1462" t="str">
            <v>No aplica</v>
          </cell>
          <cell r="Q1462" t="str">
            <v>No aplica</v>
          </cell>
          <cell r="R1462" t="str">
            <v>No aplica</v>
          </cell>
          <cell r="S1462" t="str">
            <v>No aplica</v>
          </cell>
          <cell r="T1462" t="str">
            <v>No Aplica</v>
          </cell>
          <cell r="U1462" t="str">
            <v>No aplica</v>
          </cell>
          <cell r="V1462" t="str">
            <v>No aplica</v>
          </cell>
          <cell r="W1462" t="str">
            <v>No aplica</v>
          </cell>
          <cell r="X1462" t="str">
            <v>Oportuna</v>
          </cell>
        </row>
        <row r="1463">
          <cell r="B1463" t="str">
            <v>5.1.5Oficina de Tecnologías de la Información y las ComunicacionesObservaciones OAP</v>
          </cell>
          <cell r="C1463" t="str">
            <v>5.1.5</v>
          </cell>
          <cell r="D1463" t="str">
            <v>Oficina de Tecnologías de la Información y las Comunicaciones</v>
          </cell>
          <cell r="E1463">
            <v>5</v>
          </cell>
          <cell r="F1463" t="str">
            <v>Mecanismos para la transparencia y acceso a la información pública</v>
          </cell>
          <cell r="G1463">
            <v>1</v>
          </cell>
          <cell r="H1463" t="str">
            <v>Lineamientos de Transparencia Activa</v>
          </cell>
          <cell r="I1463" t="str">
            <v>Publicar los datos abiertos identificados por las dependencias de la Secretaría General</v>
          </cell>
          <cell r="J1463" t="str">
            <v>Datos abiertos publicados en el portal de datos abiertos</v>
          </cell>
          <cell r="K1463">
            <v>44196</v>
          </cell>
          <cell r="L1463" t="str">
            <v>Observaciones OAP</v>
          </cell>
          <cell r="M1463" t="str">
            <v>No Aplica</v>
          </cell>
          <cell r="N1463" t="str">
            <v>No Aplica</v>
          </cell>
          <cell r="O1463" t="str">
            <v>No Aplica</v>
          </cell>
          <cell r="P1463" t="str">
            <v>No Aplica</v>
          </cell>
          <cell r="Q1463" t="str">
            <v>No Aplica</v>
          </cell>
          <cell r="R1463" t="str">
            <v>No Aplica</v>
          </cell>
          <cell r="S1463" t="str">
            <v>No Aplica</v>
          </cell>
          <cell r="T1463" t="str">
            <v>No Aplica</v>
          </cell>
          <cell r="U1463" t="str">
            <v>No aplica</v>
          </cell>
          <cell r="V1463" t="str">
            <v>No aplica</v>
          </cell>
          <cell r="W1463" t="str">
            <v>No aplica</v>
          </cell>
          <cell r="X1463" t="str">
            <v>Se llevó a cabo la verificación de la actividad, constatando la relación entre las evidencias reportadas y la actividad programada. Las evidencias reportadas coinciden con la ejecución de la actividad programada para el período.</v>
          </cell>
        </row>
        <row r="1464">
          <cell r="B1464" t="str">
            <v>5.1.5Oficina de Tecnologías de la Información y las ComunicacionesServidor OAP</v>
          </cell>
          <cell r="C1464" t="str">
            <v>5.1.5</v>
          </cell>
          <cell r="D1464" t="str">
            <v>Oficina de Tecnologías de la Información y las Comunicaciones</v>
          </cell>
          <cell r="E1464">
            <v>5</v>
          </cell>
          <cell r="F1464" t="str">
            <v>Mecanismos para la transparencia y acceso a la información pública</v>
          </cell>
          <cell r="G1464">
            <v>1</v>
          </cell>
          <cell r="H1464" t="str">
            <v>Lineamientos de Transparencia Activa</v>
          </cell>
          <cell r="I1464" t="str">
            <v>Publicar los datos abiertos identificados por las dependencias de la Secretaría General</v>
          </cell>
          <cell r="J1464" t="str">
            <v>Datos abiertos publicados en el portal de datos abiertos</v>
          </cell>
          <cell r="K1464">
            <v>44196</v>
          </cell>
          <cell r="L1464" t="str">
            <v>Servidor OAP</v>
          </cell>
          <cell r="M1464" t="str">
            <v>No Aplica</v>
          </cell>
          <cell r="N1464" t="str">
            <v>No Aplica</v>
          </cell>
          <cell r="O1464" t="str">
            <v>No Aplica</v>
          </cell>
          <cell r="P1464" t="str">
            <v>No Aplica</v>
          </cell>
          <cell r="Q1464" t="str">
            <v>No Aplica</v>
          </cell>
          <cell r="R1464" t="str">
            <v>No Aplica</v>
          </cell>
          <cell r="S1464" t="str">
            <v>No Aplica</v>
          </cell>
          <cell r="T1464" t="str">
            <v>No Aplica</v>
          </cell>
          <cell r="U1464" t="str">
            <v>No aplica</v>
          </cell>
          <cell r="V1464" t="str">
            <v>No aplica</v>
          </cell>
          <cell r="W1464" t="str">
            <v>No aplica</v>
          </cell>
          <cell r="X1464" t="str">
            <v>Guillermo I. Sediles M.</v>
          </cell>
        </row>
        <row r="1465">
          <cell r="B1465" t="str">
            <v>5.1.5Oficina de Tecnologías de la Información y las ComunicacionesObservaciones OCI</v>
          </cell>
          <cell r="C1465" t="str">
            <v>5.1.5</v>
          </cell>
          <cell r="D1465" t="str">
            <v>Oficina de Tecnologías de la Información y las Comunicaciones</v>
          </cell>
          <cell r="E1465">
            <v>5</v>
          </cell>
          <cell r="F1465" t="str">
            <v>Mecanismos para la transparencia y acceso a la información pública</v>
          </cell>
          <cell r="G1465">
            <v>1</v>
          </cell>
          <cell r="H1465" t="str">
            <v>Lineamientos de Transparencia Activa</v>
          </cell>
          <cell r="I1465" t="str">
            <v>Publicar los datos abiertos identificados por las dependencias de la Secretaría General</v>
          </cell>
          <cell r="J1465" t="str">
            <v>Datos abiertos publicados en el portal de datos abiertos</v>
          </cell>
          <cell r="K1465">
            <v>44196</v>
          </cell>
          <cell r="L1465" t="str">
            <v>Observaciones OCI</v>
          </cell>
          <cell r="M1465" t="str">
            <v>No Aplica</v>
          </cell>
          <cell r="N1465" t="str">
            <v>No Aplica</v>
          </cell>
          <cell r="O1465" t="str">
            <v>No Aplica</v>
          </cell>
          <cell r="P1465" t="str">
            <v>No Aplica</v>
          </cell>
          <cell r="Q1465" t="str">
            <v>No aplica</v>
          </cell>
          <cell r="R1465" t="str">
            <v>No aplica</v>
          </cell>
          <cell r="S1465" t="str">
            <v>No aplica</v>
          </cell>
          <cell r="T1465" t="str">
            <v>No aplica</v>
          </cell>
          <cell r="U1465" t="str">
            <v>No aplica</v>
          </cell>
          <cell r="V1465" t="str">
            <v>No aplica</v>
          </cell>
          <cell r="W1465" t="str">
            <v>No aplica</v>
          </cell>
          <cell r="X1465" t="str">
            <v>En blanco</v>
          </cell>
        </row>
      </sheetData>
      <sheetData sheetId="5"/>
      <sheetData sheetId="6" refreshError="1"/>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_VISOR"/>
      <sheetName val="HVA_FICHA"/>
      <sheetName val="BD"/>
      <sheetName val="Listas"/>
      <sheetName val="Libro reporte"/>
    </sheetNames>
    <sheetDataSet>
      <sheetData sheetId="0" refreshError="1"/>
      <sheetData sheetId="1" refreshError="1"/>
      <sheetData sheetId="2" refreshError="1"/>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 2021 Final"/>
      <sheetName val="Dependencias"/>
      <sheetName val="PAAC 2021 Preliminar"/>
    </sheetNames>
    <sheetDataSet>
      <sheetData sheetId="0"/>
      <sheetData sheetId="1">
        <row r="2">
          <cell r="B2" t="str">
            <v>Oficina de Alta Consejería de Paz Víctimas y Reconciliación</v>
          </cell>
          <cell r="C2" t="str">
            <v>Carlos Vladimir Rodríguez Valencia</v>
          </cell>
          <cell r="D2" t="str">
            <v>Oficina de Alta Consejería de Paz Víctimas y Reconciliación</v>
          </cell>
          <cell r="E2" t="str">
            <v>Omar Valencia Grajales</v>
          </cell>
        </row>
        <row r="3">
          <cell r="B3" t="str">
            <v>Oficina de Alta Consejería Distrital de Tecnologías de la Información y las Comunicaciones - TIC</v>
          </cell>
          <cell r="C3" t="str">
            <v>Felipe Guzmán Ramírez</v>
          </cell>
          <cell r="D3" t="str">
            <v>Oficina de Alta Consejería Distrital de Tecnologías de la Información y las Comunicaciones - TIC</v>
          </cell>
          <cell r="E3" t="str">
            <v>Julián Esteban Gamboa Hernández</v>
          </cell>
        </row>
        <row r="4">
          <cell r="B4" t="str">
            <v>Oficina Consejería de Comunicaciones</v>
          </cell>
          <cell r="C4" t="str">
            <v>Glenda Martínez Osorio</v>
          </cell>
          <cell r="D4" t="str">
            <v>Oficina Consejería de Comunicaciones</v>
          </cell>
          <cell r="E4" t="str">
            <v>Andres José León Palencia</v>
          </cell>
        </row>
        <row r="5">
          <cell r="B5" t="str">
            <v>Oficina de Control Interno</v>
          </cell>
          <cell r="C5" t="str">
            <v>Jorge Eliécer Gómez Quintero</v>
          </cell>
          <cell r="D5" t="str">
            <v>Oficina de Control Interno</v>
          </cell>
          <cell r="E5" t="str">
            <v>Blanca Leonor Losada Romero</v>
          </cell>
        </row>
        <row r="6">
          <cell r="B6" t="str">
            <v>Oficina Asesora de Planeación</v>
          </cell>
          <cell r="C6" t="str">
            <v>Alexandra Cecilia Rivera Pardo</v>
          </cell>
          <cell r="D6" t="str">
            <v>Oficina Asesora de Planeación</v>
          </cell>
          <cell r="E6" t="str">
            <v>Ximena Hernández Herrera</v>
          </cell>
        </row>
        <row r="7">
          <cell r="B7" t="str">
            <v>Oficina Asesora de Jurídica</v>
          </cell>
          <cell r="C7" t="str">
            <v>Luz Karime Fernández Castillo</v>
          </cell>
          <cell r="D7" t="str">
            <v>Oficina Asesora de Jurídica</v>
          </cell>
          <cell r="E7" t="str">
            <v>Paula Andrea Barrantes Ramírez</v>
          </cell>
        </row>
        <row r="8">
          <cell r="B8" t="str">
            <v>Oficina de Control Interno Disciplinario</v>
          </cell>
          <cell r="C8" t="str">
            <v>Heidy Yobanna Moreno Moreno</v>
          </cell>
          <cell r="D8" t="str">
            <v>Oficina de Control Interno Disciplinario</v>
          </cell>
          <cell r="E8" t="str">
            <v>Hollmann Hermán Espitia Sanabria</v>
          </cell>
        </row>
        <row r="9">
          <cell r="B9" t="str">
            <v>Oficina de Tecnologías de la Información y las Comunicaciones</v>
          </cell>
          <cell r="C9" t="str">
            <v>Óscar Javier Asprilla Cruz</v>
          </cell>
          <cell r="D9" t="str">
            <v>Oficina de Tecnologías de la Información y las Comunicaciones</v>
          </cell>
          <cell r="E9" t="str">
            <v>Sindy Stephanie Villarreal Ramírez</v>
          </cell>
        </row>
        <row r="10">
          <cell r="B10" t="str">
            <v>Subsecretaría Distrital de Fortalecimiento Institucional</v>
          </cell>
          <cell r="C10" t="str">
            <v>Gloria Patricia Rincón Mazo</v>
          </cell>
          <cell r="D10" t="str">
            <v>Subsecretaría Distrital de Fortalecimiento Institucional</v>
          </cell>
          <cell r="E10" t="str">
            <v>Alexandra Quitián Álvarez
Fredy Castañeda Pérez</v>
          </cell>
        </row>
        <row r="11">
          <cell r="B11" t="str">
            <v>Dirección Distrital de Desarrollo Institucional</v>
          </cell>
          <cell r="C11" t="str">
            <v>Óscar Guillermo Niño</v>
          </cell>
          <cell r="D11" t="str">
            <v>Subsecretaría Distrital de Fortalecimiento Institucional</v>
          </cell>
          <cell r="E11" t="str">
            <v>Alexandra Quitián Álvarez
Fredy Castañeda Pérez</v>
          </cell>
        </row>
        <row r="12">
          <cell r="B12" t="str">
            <v>Subdirección de Imprenta Distrital</v>
          </cell>
          <cell r="C12" t="str">
            <v>Carmen Victoria Forero Polo</v>
          </cell>
          <cell r="D12" t="str">
            <v>Subsecretaría Distrital de Fortalecimiento Institucional</v>
          </cell>
          <cell r="E12" t="str">
            <v>Alexandra Quitián Álvarez
Fredy Castañeda Pérez</v>
          </cell>
        </row>
        <row r="13">
          <cell r="B13" t="str">
            <v>Subdirección técnica de desarrollo institucional</v>
          </cell>
          <cell r="C13" t="str">
            <v>Alexandra Arévalo Cuervo</v>
          </cell>
          <cell r="D13" t="str">
            <v>Subsecretaría Distrital de Fortalecimiento Institucional</v>
          </cell>
          <cell r="E13" t="str">
            <v>Alexandra Quitián Álvarez
Fredy Castañeda Pérez</v>
          </cell>
        </row>
        <row r="14">
          <cell r="B14" t="str">
            <v>Dirección Distrital de Archivo de Bogotá</v>
          </cell>
          <cell r="C14" t="str">
            <v>Álvaro Arias Cruz</v>
          </cell>
          <cell r="D14" t="str">
            <v>Subsecretaría Distrital de Fortalecimiento Institucional</v>
          </cell>
          <cell r="E14" t="str">
            <v>Alexandra Quitián Álvarez
Fredy Castañeda Pérez</v>
          </cell>
        </row>
        <row r="15">
          <cell r="B15" t="str">
            <v>Subdirección del sistema distrital de archivos</v>
          </cell>
          <cell r="C15" t="str">
            <v>Julio Alberto Parra Acosta</v>
          </cell>
          <cell r="D15" t="str">
            <v>Subsecretaría Distrital de Fortalecimiento Institucional</v>
          </cell>
          <cell r="E15" t="str">
            <v>Alexandra Quitián Álvarez
Fredy Castañeda Pérez</v>
          </cell>
        </row>
        <row r="16">
          <cell r="B16" t="str">
            <v>Subdirección técnica de archivo</v>
          </cell>
          <cell r="C16" t="str">
            <v>Luis Argemiro Malambo</v>
          </cell>
          <cell r="D16" t="str">
            <v>Subsecretaría Distrital de Fortalecimiento Institucional</v>
          </cell>
          <cell r="E16" t="str">
            <v>Alexandra Quitián Álvarez
Fredy Castañeda Pérez</v>
          </cell>
        </row>
        <row r="17">
          <cell r="B17" t="str">
            <v>Dirección Distrital de Relaciones Internacionales</v>
          </cell>
          <cell r="C17" t="str">
            <v>Luz Amparo Medina Gerena</v>
          </cell>
          <cell r="D17" t="str">
            <v>Subsecretaría Distrital de Fortalecimiento Institucional</v>
          </cell>
          <cell r="E17" t="str">
            <v>Alexandra Quitián Álvarez
Fredy Castañeda Pérez</v>
          </cell>
        </row>
        <row r="18">
          <cell r="B18" t="str">
            <v>Subdirección de proyección internacional</v>
          </cell>
          <cell r="C18" t="str">
            <v>Andrea Laverde Quintero</v>
          </cell>
          <cell r="D18" t="str">
            <v>Subsecretaría Distrital de Fortalecimiento Institucional</v>
          </cell>
          <cell r="E18" t="str">
            <v>Alexandra Quitián Álvarez
Fredy Castañeda Pérez</v>
          </cell>
        </row>
        <row r="19">
          <cell r="B19" t="str">
            <v>Subsecretaría Corporativa</v>
          </cell>
          <cell r="C19" t="str">
            <v>María Clemencia Pérez Uribe</v>
          </cell>
          <cell r="D19" t="str">
            <v>Subsecretaría Corporativa</v>
          </cell>
          <cell r="E19" t="str">
            <v>Jenny Alexandra Triana Casallas</v>
          </cell>
        </row>
        <row r="20">
          <cell r="B20" t="str">
            <v>Dirección Administrativa y Financiera</v>
          </cell>
          <cell r="C20" t="str">
            <v>Gina Alexandra Vaca Linares</v>
          </cell>
          <cell r="D20" t="str">
            <v>Subsecretaría Corporativa</v>
          </cell>
          <cell r="E20" t="str">
            <v>Jenny Alexandra Triana Casallas</v>
          </cell>
        </row>
        <row r="21">
          <cell r="B21" t="str">
            <v>Subdirección de servicios administrativos</v>
          </cell>
          <cell r="C21" t="str">
            <v>Marcela Manrique Castro</v>
          </cell>
          <cell r="D21" t="str">
            <v>Subsecretaría Corporativa</v>
          </cell>
          <cell r="E21" t="str">
            <v>Jenny Alexandra Triana Casallas</v>
          </cell>
        </row>
        <row r="22">
          <cell r="B22" t="str">
            <v>Subdirección financiera</v>
          </cell>
          <cell r="C22" t="str">
            <v>Luis Eugenio Herrera Páez</v>
          </cell>
          <cell r="D22" t="str">
            <v>Subsecretaría Corporativa</v>
          </cell>
          <cell r="E22" t="str">
            <v>Jenny Alexandra Triana Casallas</v>
          </cell>
        </row>
        <row r="23">
          <cell r="B23" t="str">
            <v>Dirección de Contratación</v>
          </cell>
          <cell r="C23" t="str">
            <v>Mario Alberto Chacón Castro</v>
          </cell>
          <cell r="D23" t="str">
            <v>Subsecretaría Corporativa</v>
          </cell>
          <cell r="E23" t="str">
            <v>Jenny Alexandra Triana Casallas</v>
          </cell>
        </row>
        <row r="24">
          <cell r="B24" t="str">
            <v>Dirección de Talento Humano</v>
          </cell>
          <cell r="C24" t="str">
            <v>Ennis Esther Jaramillo Morato</v>
          </cell>
          <cell r="D24" t="str">
            <v>Subsecretaría Corporativa</v>
          </cell>
          <cell r="E24" t="str">
            <v>Jenny Alexandra Triana Casallas</v>
          </cell>
        </row>
        <row r="25">
          <cell r="B25" t="str">
            <v>Subsecretaría de Servicio a la Ciudadanía</v>
          </cell>
          <cell r="C25" t="str">
            <v>Diana Marcela Velasco Rincón</v>
          </cell>
          <cell r="D25" t="str">
            <v>Subsecretaría de Servicio a la Ciudadanía</v>
          </cell>
          <cell r="E25" t="str">
            <v>Uriel Alexis Agudelo Pulido</v>
          </cell>
        </row>
        <row r="26">
          <cell r="B26" t="str">
            <v>Dirección del Sistema Distrital de Servicio a la Ciudadanía</v>
          </cell>
          <cell r="C26" t="str">
            <v>Yanneth Moreno Romero</v>
          </cell>
          <cell r="D26" t="str">
            <v>Subsecretaría de Servicio a la Ciudadanía</v>
          </cell>
          <cell r="E26" t="str">
            <v>Uriel Alexis Agudelo Pulido</v>
          </cell>
        </row>
        <row r="27">
          <cell r="B27" t="str">
            <v>Subdirección de Seguimiento a la Gestión de Inspección, Vigilancia y Control</v>
          </cell>
          <cell r="C27" t="str">
            <v>Edgar Henry Pacheco Vargas</v>
          </cell>
          <cell r="D27" t="str">
            <v>Subsecretaría de Servicio a la Ciudadanía</v>
          </cell>
          <cell r="E27" t="str">
            <v>Uriel Alexis Agudelo Pulido</v>
          </cell>
        </row>
        <row r="28">
          <cell r="B28" t="str">
            <v>Dirección Distrital de Calidad del Servicio</v>
          </cell>
          <cell r="C28" t="str">
            <v>Dorian de Jesús Coquies Maestre</v>
          </cell>
          <cell r="D28" t="str">
            <v>Subsecretaría de Servicio a la Ciudadanía</v>
          </cell>
          <cell r="E28" t="str">
            <v>Uriel Alexis Agudelo Pulido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72"/>
  <sheetViews>
    <sheetView tabSelected="1" topLeftCell="K72" zoomScaleNormal="100" workbookViewId="0">
      <selection activeCell="AC48" sqref="AC48"/>
    </sheetView>
  </sheetViews>
  <sheetFormatPr baseColWidth="10" defaultColWidth="11.42578125" defaultRowHeight="15" x14ac:dyDescent="0.25"/>
  <cols>
    <col min="1" max="1" width="5.140625" bestFit="1" customWidth="1"/>
    <col min="2" max="2" width="19.7109375" hidden="1" customWidth="1"/>
    <col min="3" max="3" width="19.7109375" customWidth="1"/>
    <col min="4" max="5" width="3.42578125" style="67" customWidth="1"/>
    <col min="6" max="6" width="7.85546875" style="67" customWidth="1"/>
    <col min="7" max="7" width="20.7109375" customWidth="1"/>
    <col min="8" max="8" width="25.28515625" customWidth="1"/>
    <col min="9" max="10" width="40.42578125" customWidth="1"/>
    <col min="11" max="11" width="12.7109375" customWidth="1"/>
    <col min="12" max="14" width="3.140625" hidden="1" customWidth="1"/>
    <col min="15" max="15" width="5.28515625" hidden="1" customWidth="1"/>
    <col min="16" max="16" width="5.140625" hidden="1" customWidth="1"/>
    <col min="17" max="17" width="4.42578125" hidden="1" customWidth="1"/>
    <col min="18" max="18" width="5" hidden="1" customWidth="1"/>
    <col min="19" max="19" width="4.28515625" hidden="1" customWidth="1"/>
    <col min="20" max="20" width="4" customWidth="1"/>
    <col min="21" max="21" width="5.140625" customWidth="1"/>
    <col min="22" max="22" width="5" customWidth="1"/>
    <col min="23" max="23" width="4.5703125" customWidth="1"/>
    <col min="24" max="24" width="6.42578125" customWidth="1"/>
    <col min="25" max="25" width="0" hidden="1" customWidth="1"/>
    <col min="26" max="26" width="73.7109375" style="1" hidden="1" customWidth="1"/>
    <col min="27" max="27" width="40.140625" style="3" hidden="1" customWidth="1"/>
    <col min="28" max="28" width="38.42578125" style="3" hidden="1" customWidth="1"/>
    <col min="29" max="29" width="105.85546875" customWidth="1"/>
  </cols>
  <sheetData>
    <row r="1" spans="1:29" ht="14.45" customHeight="1" x14ac:dyDescent="0.25">
      <c r="A1" s="1"/>
      <c r="B1" s="1"/>
      <c r="C1" s="1"/>
      <c r="D1" s="2"/>
      <c r="E1" s="2"/>
      <c r="F1" s="2"/>
      <c r="G1" s="1"/>
      <c r="H1" s="1"/>
      <c r="I1" s="1"/>
      <c r="J1" s="1"/>
      <c r="K1" s="1"/>
      <c r="L1" s="68" t="s">
        <v>0</v>
      </c>
      <c r="M1" s="68"/>
      <c r="N1" s="68"/>
      <c r="O1" s="68"/>
      <c r="P1" s="68"/>
      <c r="Q1" s="68"/>
      <c r="R1" s="68"/>
      <c r="S1" s="68"/>
      <c r="T1" s="68"/>
      <c r="U1" s="68"/>
      <c r="V1" s="68"/>
      <c r="W1" s="68"/>
      <c r="X1" s="68"/>
      <c r="Y1" s="1"/>
      <c r="AC1" s="1"/>
    </row>
    <row r="2" spans="1:29" ht="72" customHeight="1" x14ac:dyDescent="0.25">
      <c r="A2" s="4" t="s">
        <v>1</v>
      </c>
      <c r="B2" s="5" t="s">
        <v>2</v>
      </c>
      <c r="C2" s="5" t="s">
        <v>3</v>
      </c>
      <c r="D2" s="6" t="s">
        <v>4</v>
      </c>
      <c r="E2" s="7" t="s">
        <v>5</v>
      </c>
      <c r="F2" s="8" t="s">
        <v>6</v>
      </c>
      <c r="G2" s="4" t="s">
        <v>7</v>
      </c>
      <c r="H2" s="4" t="s">
        <v>8</v>
      </c>
      <c r="I2" s="9" t="s">
        <v>9</v>
      </c>
      <c r="J2" s="9" t="s">
        <v>10</v>
      </c>
      <c r="K2" s="4" t="s">
        <v>11</v>
      </c>
      <c r="L2" s="10" t="s">
        <v>12</v>
      </c>
      <c r="M2" s="10" t="s">
        <v>13</v>
      </c>
      <c r="N2" s="10" t="s">
        <v>14</v>
      </c>
      <c r="O2" s="10" t="s">
        <v>15</v>
      </c>
      <c r="P2" s="10" t="s">
        <v>16</v>
      </c>
      <c r="Q2" s="10" t="s">
        <v>17</v>
      </c>
      <c r="R2" s="10" t="s">
        <v>18</v>
      </c>
      <c r="S2" s="10" t="s">
        <v>19</v>
      </c>
      <c r="T2" s="11" t="s">
        <v>20</v>
      </c>
      <c r="U2" s="11" t="s">
        <v>21</v>
      </c>
      <c r="V2" s="11" t="s">
        <v>22</v>
      </c>
      <c r="W2" s="11" t="s">
        <v>23</v>
      </c>
      <c r="X2" s="10" t="s">
        <v>24</v>
      </c>
      <c r="Y2" s="1"/>
      <c r="Z2" s="12" t="s">
        <v>25</v>
      </c>
      <c r="AA2" s="12" t="s">
        <v>26</v>
      </c>
      <c r="AB2" s="12" t="s">
        <v>27</v>
      </c>
      <c r="AC2" s="13" t="s">
        <v>28</v>
      </c>
    </row>
    <row r="3" spans="1:29" ht="116.25" customHeight="1" x14ac:dyDescent="0.25">
      <c r="A3" s="19" t="s">
        <v>29</v>
      </c>
      <c r="B3" s="14" t="s">
        <v>30</v>
      </c>
      <c r="C3" s="15" t="str">
        <f>VLOOKUP(B3,[5]Dependencias!$B$2:$E$28,3,0)</f>
        <v>Oficina Asesora de Planeación</v>
      </c>
      <c r="D3" s="16">
        <v>1</v>
      </c>
      <c r="E3" s="16">
        <v>1</v>
      </c>
      <c r="F3" s="16">
        <v>1</v>
      </c>
      <c r="G3" s="14" t="s">
        <v>31</v>
      </c>
      <c r="H3" s="14" t="s">
        <v>32</v>
      </c>
      <c r="I3" s="14" t="s">
        <v>33</v>
      </c>
      <c r="J3" s="14" t="s">
        <v>34</v>
      </c>
      <c r="K3" s="17" t="s">
        <v>35</v>
      </c>
      <c r="L3" s="18">
        <v>0</v>
      </c>
      <c r="M3" s="18">
        <v>0</v>
      </c>
      <c r="N3" s="18">
        <v>0</v>
      </c>
      <c r="O3" s="18">
        <v>0</v>
      </c>
      <c r="P3" s="18">
        <v>0</v>
      </c>
      <c r="Q3" s="18">
        <v>0</v>
      </c>
      <c r="R3" s="18">
        <v>0</v>
      </c>
      <c r="S3" s="18">
        <v>0</v>
      </c>
      <c r="T3" s="18">
        <v>1</v>
      </c>
      <c r="U3" s="18">
        <v>0</v>
      </c>
      <c r="V3" s="18">
        <v>0</v>
      </c>
      <c r="W3" s="18">
        <v>0</v>
      </c>
      <c r="X3" s="19">
        <f t="shared" ref="X3:X8" si="0">SUM(L3:W3)</f>
        <v>1</v>
      </c>
      <c r="Y3" s="1">
        <f>SUM(L3:Q3)</f>
        <v>0</v>
      </c>
      <c r="Z3" s="20" t="s">
        <v>36</v>
      </c>
      <c r="AA3" s="21" t="s">
        <v>37</v>
      </c>
      <c r="AB3" s="21" t="s">
        <v>38</v>
      </c>
      <c r="AC3" s="22" t="s">
        <v>39</v>
      </c>
    </row>
    <row r="4" spans="1:29" ht="142.5" customHeight="1" x14ac:dyDescent="0.25">
      <c r="A4" s="19" t="s">
        <v>40</v>
      </c>
      <c r="B4" s="14" t="s">
        <v>30</v>
      </c>
      <c r="C4" s="15" t="str">
        <f>VLOOKUP(B4,[5]Dependencias!$B$2:$E$28,3,0)</f>
        <v>Oficina Asesora de Planeación</v>
      </c>
      <c r="D4" s="16">
        <v>1</v>
      </c>
      <c r="E4" s="16">
        <v>2</v>
      </c>
      <c r="F4" s="16">
        <v>1</v>
      </c>
      <c r="G4" s="14" t="s">
        <v>31</v>
      </c>
      <c r="H4" s="14" t="s">
        <v>41</v>
      </c>
      <c r="I4" s="14" t="s">
        <v>42</v>
      </c>
      <c r="J4" s="14" t="s">
        <v>43</v>
      </c>
      <c r="K4" s="17" t="s">
        <v>44</v>
      </c>
      <c r="L4" s="18">
        <v>1</v>
      </c>
      <c r="M4" s="18">
        <v>0</v>
      </c>
      <c r="N4" s="18">
        <v>0</v>
      </c>
      <c r="O4" s="18">
        <v>0</v>
      </c>
      <c r="P4" s="18">
        <v>1</v>
      </c>
      <c r="Q4" s="18">
        <v>0</v>
      </c>
      <c r="R4" s="18">
        <v>0</v>
      </c>
      <c r="S4" s="18">
        <v>0</v>
      </c>
      <c r="T4" s="18">
        <v>1</v>
      </c>
      <c r="U4" s="18">
        <v>0</v>
      </c>
      <c r="V4" s="18">
        <v>0</v>
      </c>
      <c r="W4" s="18">
        <v>0</v>
      </c>
      <c r="X4" s="19">
        <f t="shared" si="0"/>
        <v>3</v>
      </c>
      <c r="Y4" s="1">
        <f t="shared" ref="Y4:Y67" si="1">SUM(L4:Q4)</f>
        <v>2</v>
      </c>
      <c r="Z4" s="23" t="s">
        <v>45</v>
      </c>
      <c r="AA4" s="23" t="s">
        <v>46</v>
      </c>
      <c r="AB4" s="23" t="s">
        <v>47</v>
      </c>
      <c r="AC4" s="22" t="s">
        <v>48</v>
      </c>
    </row>
    <row r="5" spans="1:29" ht="174.75" customHeight="1" x14ac:dyDescent="0.25">
      <c r="A5" s="19" t="s">
        <v>49</v>
      </c>
      <c r="B5" s="14" t="s">
        <v>30</v>
      </c>
      <c r="C5" s="15" t="str">
        <f>VLOOKUP(B5,[5]Dependencias!$B$2:$E$28,3,0)</f>
        <v>Oficina Asesora de Planeación</v>
      </c>
      <c r="D5" s="16">
        <v>1</v>
      </c>
      <c r="E5" s="16">
        <v>3</v>
      </c>
      <c r="F5" s="16">
        <v>1</v>
      </c>
      <c r="G5" s="14" t="s">
        <v>31</v>
      </c>
      <c r="H5" s="14" t="s">
        <v>50</v>
      </c>
      <c r="I5" s="14" t="s">
        <v>51</v>
      </c>
      <c r="J5" s="14" t="s">
        <v>52</v>
      </c>
      <c r="K5" s="17" t="s">
        <v>44</v>
      </c>
      <c r="L5" s="18">
        <v>1</v>
      </c>
      <c r="M5" s="18">
        <v>0</v>
      </c>
      <c r="N5" s="18">
        <v>0</v>
      </c>
      <c r="O5" s="18">
        <v>0</v>
      </c>
      <c r="P5" s="18">
        <v>1</v>
      </c>
      <c r="Q5" s="18">
        <v>0</v>
      </c>
      <c r="R5" s="18">
        <v>0</v>
      </c>
      <c r="S5" s="18">
        <v>0</v>
      </c>
      <c r="T5" s="18">
        <v>1</v>
      </c>
      <c r="U5" s="18">
        <v>0</v>
      </c>
      <c r="V5" s="18">
        <v>0</v>
      </c>
      <c r="W5" s="18">
        <v>0</v>
      </c>
      <c r="X5" s="19">
        <f t="shared" si="0"/>
        <v>3</v>
      </c>
      <c r="Y5" s="1">
        <f t="shared" si="1"/>
        <v>2</v>
      </c>
      <c r="Z5" s="23" t="s">
        <v>53</v>
      </c>
      <c r="AA5" s="23" t="s">
        <v>54</v>
      </c>
      <c r="AB5" s="23" t="s">
        <v>55</v>
      </c>
      <c r="AC5" s="22" t="s">
        <v>56</v>
      </c>
    </row>
    <row r="6" spans="1:29" ht="104.25" customHeight="1" x14ac:dyDescent="0.25">
      <c r="A6" s="19" t="s">
        <v>57</v>
      </c>
      <c r="B6" s="14" t="s">
        <v>30</v>
      </c>
      <c r="C6" s="15" t="str">
        <f>VLOOKUP(B6,[5]Dependencias!$B$2:$E$28,3,0)</f>
        <v>Oficina Asesora de Planeación</v>
      </c>
      <c r="D6" s="16">
        <v>1</v>
      </c>
      <c r="E6" s="16">
        <v>4</v>
      </c>
      <c r="F6" s="16">
        <v>1</v>
      </c>
      <c r="G6" s="14" t="s">
        <v>31</v>
      </c>
      <c r="H6" s="24" t="s">
        <v>58</v>
      </c>
      <c r="I6" s="14" t="s">
        <v>59</v>
      </c>
      <c r="J6" s="14" t="s">
        <v>60</v>
      </c>
      <c r="K6" s="17" t="s">
        <v>61</v>
      </c>
      <c r="L6" s="18">
        <v>1</v>
      </c>
      <c r="M6" s="18">
        <v>0</v>
      </c>
      <c r="N6" s="18">
        <v>1</v>
      </c>
      <c r="O6" s="18">
        <v>0</v>
      </c>
      <c r="P6" s="18">
        <v>1</v>
      </c>
      <c r="Q6" s="18">
        <v>0</v>
      </c>
      <c r="R6" s="18">
        <v>1</v>
      </c>
      <c r="S6" s="18">
        <v>0</v>
      </c>
      <c r="T6" s="18">
        <v>1</v>
      </c>
      <c r="U6" s="18">
        <v>0</v>
      </c>
      <c r="V6" s="18">
        <v>1</v>
      </c>
      <c r="W6" s="18">
        <v>0</v>
      </c>
      <c r="X6" s="19">
        <f t="shared" si="0"/>
        <v>6</v>
      </c>
      <c r="Y6" s="1">
        <f t="shared" si="1"/>
        <v>3</v>
      </c>
      <c r="Z6" s="23" t="s">
        <v>62</v>
      </c>
      <c r="AA6" s="23" t="s">
        <v>63</v>
      </c>
      <c r="AB6" s="23" t="s">
        <v>64</v>
      </c>
      <c r="AC6" s="22" t="s">
        <v>65</v>
      </c>
    </row>
    <row r="7" spans="1:29" ht="55.5" customHeight="1" x14ac:dyDescent="0.25">
      <c r="A7" s="19" t="s">
        <v>66</v>
      </c>
      <c r="B7" s="14" t="s">
        <v>30</v>
      </c>
      <c r="C7" s="15" t="str">
        <f>VLOOKUP(B7,[5]Dependencias!$B$2:$E$28,3,0)</f>
        <v>Oficina Asesora de Planeación</v>
      </c>
      <c r="D7" s="16">
        <v>1</v>
      </c>
      <c r="E7" s="16">
        <v>4</v>
      </c>
      <c r="F7" s="16">
        <v>2</v>
      </c>
      <c r="G7" s="14" t="s">
        <v>31</v>
      </c>
      <c r="H7" s="24" t="s">
        <v>58</v>
      </c>
      <c r="I7" s="14" t="s">
        <v>67</v>
      </c>
      <c r="J7" s="14" t="s">
        <v>68</v>
      </c>
      <c r="K7" s="17" t="s">
        <v>61</v>
      </c>
      <c r="L7" s="18">
        <v>1</v>
      </c>
      <c r="M7" s="18">
        <v>0</v>
      </c>
      <c r="N7" s="18">
        <v>1</v>
      </c>
      <c r="O7" s="18">
        <v>0</v>
      </c>
      <c r="P7" s="18">
        <v>1</v>
      </c>
      <c r="Q7" s="18">
        <v>0</v>
      </c>
      <c r="R7" s="18">
        <v>1</v>
      </c>
      <c r="S7" s="18">
        <v>0</v>
      </c>
      <c r="T7" s="18">
        <v>1</v>
      </c>
      <c r="U7" s="18">
        <v>0</v>
      </c>
      <c r="V7" s="18">
        <v>1</v>
      </c>
      <c r="W7" s="18">
        <v>0</v>
      </c>
      <c r="X7" s="19">
        <f t="shared" si="0"/>
        <v>6</v>
      </c>
      <c r="Y7" s="1">
        <f t="shared" si="1"/>
        <v>3</v>
      </c>
      <c r="Z7" s="23" t="s">
        <v>69</v>
      </c>
      <c r="AA7" s="23" t="s">
        <v>70</v>
      </c>
      <c r="AB7" s="23" t="s">
        <v>71</v>
      </c>
      <c r="AC7" s="22" t="s">
        <v>72</v>
      </c>
    </row>
    <row r="8" spans="1:29" s="27" customFormat="1" ht="165" customHeight="1" x14ac:dyDescent="0.25">
      <c r="A8" s="18" t="s">
        <v>73</v>
      </c>
      <c r="B8" s="14" t="s">
        <v>74</v>
      </c>
      <c r="C8" s="15" t="str">
        <f>VLOOKUP(B8,[5]Dependencias!$B$2:$E$28,3,0)</f>
        <v>Oficina de Control Interno Disciplinario</v>
      </c>
      <c r="D8" s="25">
        <v>1</v>
      </c>
      <c r="E8" s="25">
        <v>4</v>
      </c>
      <c r="F8" s="25">
        <v>3</v>
      </c>
      <c r="G8" s="24" t="s">
        <v>31</v>
      </c>
      <c r="H8" s="24" t="s">
        <v>58</v>
      </c>
      <c r="I8" s="14" t="s">
        <v>75</v>
      </c>
      <c r="J8" s="14" t="s">
        <v>76</v>
      </c>
      <c r="K8" s="26" t="s">
        <v>77</v>
      </c>
      <c r="L8" s="18">
        <v>0</v>
      </c>
      <c r="M8" s="18">
        <v>0</v>
      </c>
      <c r="N8" s="18">
        <v>0</v>
      </c>
      <c r="O8" s="18">
        <v>0</v>
      </c>
      <c r="P8" s="18">
        <v>1</v>
      </c>
      <c r="Q8" s="18">
        <v>0</v>
      </c>
      <c r="R8" s="18">
        <v>0</v>
      </c>
      <c r="S8" s="18">
        <v>0</v>
      </c>
      <c r="T8" s="18">
        <v>1</v>
      </c>
      <c r="U8" s="18">
        <v>0</v>
      </c>
      <c r="V8" s="18">
        <v>0</v>
      </c>
      <c r="W8" s="18">
        <v>1</v>
      </c>
      <c r="X8" s="19">
        <f t="shared" si="0"/>
        <v>3</v>
      </c>
      <c r="Y8" s="1">
        <f t="shared" si="1"/>
        <v>1</v>
      </c>
      <c r="Z8" s="23" t="s">
        <v>78</v>
      </c>
      <c r="AA8" s="23" t="s">
        <v>79</v>
      </c>
      <c r="AB8" s="23" t="s">
        <v>80</v>
      </c>
      <c r="AC8" s="22" t="s">
        <v>81</v>
      </c>
    </row>
    <row r="9" spans="1:29" s="27" customFormat="1" ht="79.5" customHeight="1" x14ac:dyDescent="0.25">
      <c r="A9" s="18" t="s">
        <v>82</v>
      </c>
      <c r="B9" s="14" t="s">
        <v>83</v>
      </c>
      <c r="C9" s="15" t="str">
        <f>VLOOKUP(B9,[5]Dependencias!$B$2:$E$28,3,0)</f>
        <v>Oficina de Control Interno</v>
      </c>
      <c r="D9" s="16">
        <v>1</v>
      </c>
      <c r="E9" s="16">
        <v>5</v>
      </c>
      <c r="F9" s="16">
        <v>1</v>
      </c>
      <c r="G9" s="14" t="s">
        <v>31</v>
      </c>
      <c r="H9" s="14" t="s">
        <v>84</v>
      </c>
      <c r="I9" s="14" t="s">
        <v>85</v>
      </c>
      <c r="J9" s="14" t="s">
        <v>86</v>
      </c>
      <c r="K9" s="26" t="s">
        <v>77</v>
      </c>
      <c r="L9" s="28">
        <v>1</v>
      </c>
      <c r="M9" s="18">
        <v>0</v>
      </c>
      <c r="N9" s="18">
        <v>0</v>
      </c>
      <c r="O9" s="18">
        <v>0</v>
      </c>
      <c r="P9" s="18">
        <v>1</v>
      </c>
      <c r="Q9" s="18">
        <v>0</v>
      </c>
      <c r="R9" s="18">
        <v>0</v>
      </c>
      <c r="S9" s="18">
        <v>0</v>
      </c>
      <c r="T9" s="18">
        <v>1</v>
      </c>
      <c r="U9" s="18">
        <v>0</v>
      </c>
      <c r="V9" s="18">
        <v>0</v>
      </c>
      <c r="W9" s="18">
        <v>0</v>
      </c>
      <c r="X9" s="19">
        <v>3</v>
      </c>
      <c r="Y9" s="1">
        <f t="shared" si="1"/>
        <v>2</v>
      </c>
      <c r="Z9" s="23" t="s">
        <v>87</v>
      </c>
      <c r="AA9" s="23" t="s">
        <v>88</v>
      </c>
      <c r="AB9" s="23" t="s">
        <v>89</v>
      </c>
      <c r="AC9" s="22" t="s">
        <v>90</v>
      </c>
    </row>
    <row r="10" spans="1:29" s="27" customFormat="1" ht="38.25" hidden="1" x14ac:dyDescent="0.25">
      <c r="A10" s="19" t="s">
        <v>91</v>
      </c>
      <c r="B10" s="14" t="s">
        <v>92</v>
      </c>
      <c r="C10" s="15" t="str">
        <f>VLOOKUP(B10,[5]Dependencias!$B$2:$E$28,3,0)</f>
        <v>Subsecretaría Distrital de Fortalecimiento Institucional</v>
      </c>
      <c r="D10" s="16">
        <v>2</v>
      </c>
      <c r="E10" s="16">
        <v>1</v>
      </c>
      <c r="F10" s="16">
        <v>1</v>
      </c>
      <c r="G10" s="14" t="s">
        <v>93</v>
      </c>
      <c r="H10" s="14" t="s">
        <v>94</v>
      </c>
      <c r="I10" s="14" t="s">
        <v>95</v>
      </c>
      <c r="J10" s="14" t="s">
        <v>96</v>
      </c>
      <c r="K10" s="26" t="s">
        <v>97</v>
      </c>
      <c r="L10" s="18">
        <v>0</v>
      </c>
      <c r="M10" s="18">
        <v>0</v>
      </c>
      <c r="N10" s="18">
        <v>0</v>
      </c>
      <c r="O10" s="18">
        <v>0</v>
      </c>
      <c r="P10" s="18">
        <v>0</v>
      </c>
      <c r="Q10" s="18">
        <v>1</v>
      </c>
      <c r="R10" s="18">
        <v>0</v>
      </c>
      <c r="S10" s="18">
        <v>0</v>
      </c>
      <c r="T10" s="18">
        <v>0</v>
      </c>
      <c r="U10" s="18">
        <v>0</v>
      </c>
      <c r="V10" s="18">
        <v>0</v>
      </c>
      <c r="W10" s="18">
        <v>0</v>
      </c>
      <c r="X10" s="18">
        <v>1</v>
      </c>
      <c r="Y10" s="1">
        <f t="shared" si="1"/>
        <v>1</v>
      </c>
      <c r="Z10" s="29" t="s">
        <v>98</v>
      </c>
      <c r="AA10" s="29" t="s">
        <v>98</v>
      </c>
      <c r="AB10" s="29" t="s">
        <v>98</v>
      </c>
      <c r="AC10" s="69" t="s">
        <v>98</v>
      </c>
    </row>
    <row r="11" spans="1:29" s="27" customFormat="1" ht="38.25" hidden="1" x14ac:dyDescent="0.25">
      <c r="A11" s="18" t="s">
        <v>99</v>
      </c>
      <c r="B11" s="14" t="s">
        <v>92</v>
      </c>
      <c r="C11" s="15" t="str">
        <f>VLOOKUP(B11,[5]Dependencias!$B$2:$E$28,3,0)</f>
        <v>Subsecretaría Distrital de Fortalecimiento Institucional</v>
      </c>
      <c r="D11" s="16">
        <v>2</v>
      </c>
      <c r="E11" s="16">
        <v>1</v>
      </c>
      <c r="F11" s="16">
        <v>2</v>
      </c>
      <c r="G11" s="14" t="s">
        <v>93</v>
      </c>
      <c r="H11" s="14" t="s">
        <v>94</v>
      </c>
      <c r="I11" s="14" t="s">
        <v>100</v>
      </c>
      <c r="J11" s="14" t="s">
        <v>101</v>
      </c>
      <c r="K11" s="26" t="s">
        <v>97</v>
      </c>
      <c r="L11" s="18">
        <v>0</v>
      </c>
      <c r="M11" s="18">
        <v>0</v>
      </c>
      <c r="N11" s="18">
        <v>0</v>
      </c>
      <c r="O11" s="18">
        <v>0</v>
      </c>
      <c r="P11" s="18">
        <v>0</v>
      </c>
      <c r="Q11" s="18">
        <v>1</v>
      </c>
      <c r="R11" s="18">
        <v>0</v>
      </c>
      <c r="S11" s="18">
        <v>0</v>
      </c>
      <c r="T11" s="18">
        <v>0</v>
      </c>
      <c r="U11" s="18">
        <v>0</v>
      </c>
      <c r="V11" s="18">
        <v>0</v>
      </c>
      <c r="W11" s="18">
        <v>0</v>
      </c>
      <c r="X11" s="18">
        <v>1</v>
      </c>
      <c r="Y11" s="1">
        <f t="shared" si="1"/>
        <v>1</v>
      </c>
      <c r="Z11" s="29" t="s">
        <v>98</v>
      </c>
      <c r="AA11" s="29" t="s">
        <v>98</v>
      </c>
      <c r="AB11" s="29" t="s">
        <v>98</v>
      </c>
      <c r="AC11" s="69" t="s">
        <v>98</v>
      </c>
    </row>
    <row r="12" spans="1:29" s="27" customFormat="1" ht="123" customHeight="1" x14ac:dyDescent="0.25">
      <c r="A12" s="19" t="s">
        <v>102</v>
      </c>
      <c r="B12" s="14" t="s">
        <v>83</v>
      </c>
      <c r="C12" s="15" t="str">
        <f>VLOOKUP(B12,[5]Dependencias!$B$2:$E$28,3,0)</f>
        <v>Oficina de Control Interno</v>
      </c>
      <c r="D12" s="16">
        <v>2</v>
      </c>
      <c r="E12" s="16">
        <v>1</v>
      </c>
      <c r="F12" s="16">
        <v>3</v>
      </c>
      <c r="G12" s="14" t="s">
        <v>93</v>
      </c>
      <c r="H12" s="14" t="s">
        <v>94</v>
      </c>
      <c r="I12" s="14" t="s">
        <v>103</v>
      </c>
      <c r="J12" s="14" t="s">
        <v>104</v>
      </c>
      <c r="K12" s="26" t="s">
        <v>105</v>
      </c>
      <c r="L12" s="18">
        <v>0</v>
      </c>
      <c r="M12" s="18">
        <v>0</v>
      </c>
      <c r="N12" s="18">
        <v>0</v>
      </c>
      <c r="O12" s="18">
        <v>0</v>
      </c>
      <c r="P12" s="18">
        <v>0</v>
      </c>
      <c r="Q12" s="18">
        <v>0</v>
      </c>
      <c r="R12" s="18">
        <v>0</v>
      </c>
      <c r="S12" s="18">
        <v>0</v>
      </c>
      <c r="T12" s="18">
        <v>1</v>
      </c>
      <c r="U12" s="18">
        <v>0</v>
      </c>
      <c r="V12" s="18">
        <v>0</v>
      </c>
      <c r="W12" s="18">
        <v>0</v>
      </c>
      <c r="X12" s="19">
        <f t="shared" ref="X12:X23" si="2">SUM(L12:W12)</f>
        <v>1</v>
      </c>
      <c r="Y12" s="1">
        <f t="shared" si="1"/>
        <v>0</v>
      </c>
      <c r="Z12" s="30" t="s">
        <v>106</v>
      </c>
      <c r="AA12" s="30" t="s">
        <v>107</v>
      </c>
      <c r="AB12" s="30" t="s">
        <v>108</v>
      </c>
      <c r="AC12" s="22" t="s">
        <v>109</v>
      </c>
    </row>
    <row r="13" spans="1:29" s="27" customFormat="1" ht="38.25" hidden="1" x14ac:dyDescent="0.25">
      <c r="A13" s="18" t="s">
        <v>110</v>
      </c>
      <c r="B13" s="15" t="s">
        <v>111</v>
      </c>
      <c r="C13" s="15" t="str">
        <f>VLOOKUP(B13,[5]Dependencias!$B$2:$E$28,3,0)</f>
        <v>Subsecretaría de Servicio a la Ciudadanía</v>
      </c>
      <c r="D13" s="31">
        <v>3</v>
      </c>
      <c r="E13" s="32">
        <v>1</v>
      </c>
      <c r="F13" s="32">
        <v>1</v>
      </c>
      <c r="G13" s="33" t="s">
        <v>112</v>
      </c>
      <c r="H13" s="33" t="s">
        <v>113</v>
      </c>
      <c r="I13" s="14" t="s">
        <v>114</v>
      </c>
      <c r="J13" s="14" t="s">
        <v>115</v>
      </c>
      <c r="K13" s="18" t="s">
        <v>116</v>
      </c>
      <c r="L13" s="18">
        <v>0</v>
      </c>
      <c r="M13" s="18">
        <v>1</v>
      </c>
      <c r="N13" s="18">
        <v>0</v>
      </c>
      <c r="O13" s="18">
        <v>0</v>
      </c>
      <c r="P13" s="18">
        <v>0</v>
      </c>
      <c r="Q13" s="18">
        <v>0</v>
      </c>
      <c r="R13" s="18">
        <v>0</v>
      </c>
      <c r="S13" s="18">
        <v>0</v>
      </c>
      <c r="T13" s="18">
        <v>0</v>
      </c>
      <c r="U13" s="18">
        <v>0</v>
      </c>
      <c r="V13" s="18">
        <v>0</v>
      </c>
      <c r="W13" s="18">
        <v>0</v>
      </c>
      <c r="X13" s="18">
        <f t="shared" si="2"/>
        <v>1</v>
      </c>
      <c r="Y13" s="1">
        <f t="shared" si="1"/>
        <v>1</v>
      </c>
      <c r="Z13" s="29" t="s">
        <v>98</v>
      </c>
      <c r="AA13" s="29" t="s">
        <v>98</v>
      </c>
      <c r="AB13" s="29" t="s">
        <v>98</v>
      </c>
      <c r="AC13" s="69" t="s">
        <v>98</v>
      </c>
    </row>
    <row r="14" spans="1:29" ht="38.25" hidden="1" x14ac:dyDescent="0.25">
      <c r="A14" s="19" t="s">
        <v>117</v>
      </c>
      <c r="B14" s="14" t="s">
        <v>30</v>
      </c>
      <c r="C14" s="15" t="str">
        <f>VLOOKUP(B14,[5]Dependencias!$B$2:$E$28,3,0)</f>
        <v>Oficina Asesora de Planeación</v>
      </c>
      <c r="D14" s="16">
        <v>3</v>
      </c>
      <c r="E14" s="16">
        <v>1</v>
      </c>
      <c r="F14" s="16">
        <v>2</v>
      </c>
      <c r="G14" s="14" t="s">
        <v>112</v>
      </c>
      <c r="H14" s="14" t="s">
        <v>113</v>
      </c>
      <c r="I14" s="14" t="s">
        <v>118</v>
      </c>
      <c r="J14" s="14" t="s">
        <v>119</v>
      </c>
      <c r="K14" s="17" t="s">
        <v>120</v>
      </c>
      <c r="L14" s="18">
        <v>1</v>
      </c>
      <c r="M14" s="18">
        <v>0</v>
      </c>
      <c r="N14" s="18">
        <v>0</v>
      </c>
      <c r="O14" s="18">
        <v>0</v>
      </c>
      <c r="P14" s="18">
        <v>0</v>
      </c>
      <c r="Q14" s="18">
        <v>0</v>
      </c>
      <c r="R14" s="18">
        <v>0</v>
      </c>
      <c r="S14" s="18">
        <v>0</v>
      </c>
      <c r="T14" s="18">
        <v>0</v>
      </c>
      <c r="U14" s="18">
        <v>0</v>
      </c>
      <c r="V14" s="18">
        <v>0</v>
      </c>
      <c r="W14" s="18">
        <v>0</v>
      </c>
      <c r="X14" s="19">
        <f t="shared" si="2"/>
        <v>1</v>
      </c>
      <c r="Y14" s="1">
        <f t="shared" si="1"/>
        <v>1</v>
      </c>
      <c r="Z14" s="29" t="s">
        <v>98</v>
      </c>
      <c r="AA14" s="29" t="s">
        <v>98</v>
      </c>
      <c r="AB14" s="29" t="s">
        <v>98</v>
      </c>
      <c r="AC14" s="69" t="s">
        <v>98</v>
      </c>
    </row>
    <row r="15" spans="1:29" s="27" customFormat="1" ht="178.5" x14ac:dyDescent="0.25">
      <c r="A15" s="19" t="s">
        <v>121</v>
      </c>
      <c r="B15" s="14" t="s">
        <v>30</v>
      </c>
      <c r="C15" s="15" t="str">
        <f>VLOOKUP(B15,[5]Dependencias!$B$2:$E$28,3,0)</f>
        <v>Oficina Asesora de Planeación</v>
      </c>
      <c r="D15" s="16">
        <v>3</v>
      </c>
      <c r="E15" s="16">
        <v>1</v>
      </c>
      <c r="F15" s="16">
        <v>3</v>
      </c>
      <c r="G15" s="14" t="s">
        <v>112</v>
      </c>
      <c r="H15" s="14" t="s">
        <v>113</v>
      </c>
      <c r="I15" s="14" t="s">
        <v>122</v>
      </c>
      <c r="J15" s="14" t="s">
        <v>123</v>
      </c>
      <c r="K15" s="17" t="s">
        <v>124</v>
      </c>
      <c r="L15" s="18">
        <v>1</v>
      </c>
      <c r="M15" s="18">
        <v>0</v>
      </c>
      <c r="N15" s="18">
        <v>0</v>
      </c>
      <c r="O15" s="18">
        <v>1</v>
      </c>
      <c r="P15" s="18">
        <v>0</v>
      </c>
      <c r="Q15" s="18">
        <v>0</v>
      </c>
      <c r="R15" s="18">
        <v>1</v>
      </c>
      <c r="S15" s="18">
        <v>0</v>
      </c>
      <c r="T15" s="18">
        <v>0</v>
      </c>
      <c r="U15" s="18">
        <v>1</v>
      </c>
      <c r="V15" s="18">
        <v>0</v>
      </c>
      <c r="W15" s="18">
        <v>0</v>
      </c>
      <c r="X15" s="19">
        <f t="shared" si="2"/>
        <v>4</v>
      </c>
      <c r="Y15" s="1">
        <f t="shared" si="1"/>
        <v>2</v>
      </c>
      <c r="Z15" s="30" t="s">
        <v>125</v>
      </c>
      <c r="AA15" s="30" t="s">
        <v>126</v>
      </c>
      <c r="AB15" s="30" t="s">
        <v>127</v>
      </c>
      <c r="AC15" s="22" t="s">
        <v>128</v>
      </c>
    </row>
    <row r="16" spans="1:29" s="27" customFormat="1" ht="130.5" customHeight="1" x14ac:dyDescent="0.25">
      <c r="A16" s="18" t="s">
        <v>129</v>
      </c>
      <c r="B16" s="34" t="s">
        <v>130</v>
      </c>
      <c r="C16" s="15" t="str">
        <f>VLOOKUP(B16,[5]Dependencias!$B$2:$E$28,3,0)</f>
        <v>Oficina de Alta Consejería de Paz Víctimas y Reconciliación</v>
      </c>
      <c r="D16" s="16">
        <v>3</v>
      </c>
      <c r="E16" s="16">
        <v>2</v>
      </c>
      <c r="F16" s="16">
        <v>1</v>
      </c>
      <c r="G16" s="14" t="s">
        <v>112</v>
      </c>
      <c r="H16" s="14" t="s">
        <v>131</v>
      </c>
      <c r="I16" s="14" t="s">
        <v>132</v>
      </c>
      <c r="J16" s="14" t="s">
        <v>133</v>
      </c>
      <c r="K16" s="26" t="s">
        <v>134</v>
      </c>
      <c r="L16" s="18">
        <v>1</v>
      </c>
      <c r="M16" s="18">
        <v>1</v>
      </c>
      <c r="N16" s="18">
        <v>1</v>
      </c>
      <c r="O16" s="18">
        <v>1</v>
      </c>
      <c r="P16" s="18">
        <v>1</v>
      </c>
      <c r="Q16" s="18">
        <v>1</v>
      </c>
      <c r="R16" s="18">
        <v>1</v>
      </c>
      <c r="S16" s="18">
        <v>1</v>
      </c>
      <c r="T16" s="18">
        <v>1</v>
      </c>
      <c r="U16" s="18">
        <v>1</v>
      </c>
      <c r="V16" s="18">
        <v>1</v>
      </c>
      <c r="W16" s="18">
        <v>1</v>
      </c>
      <c r="X16" s="19">
        <f t="shared" si="2"/>
        <v>12</v>
      </c>
      <c r="Y16" s="1">
        <f t="shared" si="1"/>
        <v>6</v>
      </c>
      <c r="Z16" s="35" t="s">
        <v>135</v>
      </c>
      <c r="AA16" s="35" t="s">
        <v>136</v>
      </c>
      <c r="AB16" s="35" t="s">
        <v>137</v>
      </c>
      <c r="AC16" s="36" t="s">
        <v>138</v>
      </c>
    </row>
    <row r="17" spans="1:29" ht="25.5" hidden="1" x14ac:dyDescent="0.25">
      <c r="A17" s="19" t="s">
        <v>139</v>
      </c>
      <c r="B17" s="14" t="s">
        <v>30</v>
      </c>
      <c r="C17" s="15" t="str">
        <f>VLOOKUP(B17,[5]Dependencias!$B$2:$E$28,3,0)</f>
        <v>Oficina Asesora de Planeación</v>
      </c>
      <c r="D17" s="16">
        <v>3</v>
      </c>
      <c r="E17" s="16">
        <v>2</v>
      </c>
      <c r="F17" s="16">
        <v>2</v>
      </c>
      <c r="G17" s="14" t="s">
        <v>112</v>
      </c>
      <c r="H17" s="14" t="s">
        <v>131</v>
      </c>
      <c r="I17" s="14" t="s">
        <v>140</v>
      </c>
      <c r="J17" s="14" t="s">
        <v>141</v>
      </c>
      <c r="K17" s="17" t="s">
        <v>142</v>
      </c>
      <c r="L17" s="18">
        <v>0</v>
      </c>
      <c r="M17" s="18">
        <v>0</v>
      </c>
      <c r="N17" s="18">
        <v>0</v>
      </c>
      <c r="O17" s="18">
        <v>1</v>
      </c>
      <c r="P17" s="18">
        <v>0</v>
      </c>
      <c r="Q17" s="18">
        <v>0</v>
      </c>
      <c r="R17" s="18">
        <v>0</v>
      </c>
      <c r="S17" s="18">
        <v>0</v>
      </c>
      <c r="T17" s="18">
        <v>0</v>
      </c>
      <c r="U17" s="18">
        <v>0</v>
      </c>
      <c r="V17" s="18">
        <v>0</v>
      </c>
      <c r="W17" s="18">
        <v>0</v>
      </c>
      <c r="X17" s="19">
        <f t="shared" si="2"/>
        <v>1</v>
      </c>
      <c r="Y17" s="1">
        <f t="shared" si="1"/>
        <v>1</v>
      </c>
      <c r="Z17" s="29" t="s">
        <v>98</v>
      </c>
      <c r="AA17" s="29" t="s">
        <v>98</v>
      </c>
      <c r="AB17" s="29" t="s">
        <v>98</v>
      </c>
      <c r="AC17" s="69" t="s">
        <v>98</v>
      </c>
    </row>
    <row r="18" spans="1:29" ht="181.5" customHeight="1" x14ac:dyDescent="0.25">
      <c r="A18" s="19" t="s">
        <v>143</v>
      </c>
      <c r="B18" s="14" t="s">
        <v>30</v>
      </c>
      <c r="C18" s="15" t="str">
        <f>VLOOKUP(B18,[5]Dependencias!$B$2:$E$28,3,0)</f>
        <v>Oficina Asesora de Planeación</v>
      </c>
      <c r="D18" s="16">
        <v>3</v>
      </c>
      <c r="E18" s="16">
        <v>3</v>
      </c>
      <c r="F18" s="16">
        <v>1</v>
      </c>
      <c r="G18" s="14" t="s">
        <v>112</v>
      </c>
      <c r="H18" s="14" t="s">
        <v>144</v>
      </c>
      <c r="I18" s="14" t="s">
        <v>145</v>
      </c>
      <c r="J18" s="14" t="s">
        <v>146</v>
      </c>
      <c r="K18" s="17" t="s">
        <v>147</v>
      </c>
      <c r="L18" s="18">
        <v>0</v>
      </c>
      <c r="M18" s="18">
        <v>1</v>
      </c>
      <c r="N18" s="18">
        <v>0</v>
      </c>
      <c r="O18" s="18">
        <v>0</v>
      </c>
      <c r="P18" s="18">
        <v>0</v>
      </c>
      <c r="Q18" s="18">
        <v>0</v>
      </c>
      <c r="R18" s="18">
        <v>0</v>
      </c>
      <c r="S18" s="18">
        <v>0</v>
      </c>
      <c r="T18" s="18">
        <v>0</v>
      </c>
      <c r="U18" s="18">
        <v>0</v>
      </c>
      <c r="V18" s="18">
        <v>1</v>
      </c>
      <c r="W18" s="18">
        <v>1</v>
      </c>
      <c r="X18" s="19">
        <f t="shared" si="2"/>
        <v>3</v>
      </c>
      <c r="Y18" s="1">
        <f t="shared" si="1"/>
        <v>1</v>
      </c>
      <c r="Z18" s="35" t="s">
        <v>148</v>
      </c>
      <c r="AA18" s="35" t="s">
        <v>149</v>
      </c>
      <c r="AB18" s="35" t="s">
        <v>150</v>
      </c>
      <c r="AC18" s="36" t="s">
        <v>151</v>
      </c>
    </row>
    <row r="19" spans="1:29" ht="38.25" hidden="1" x14ac:dyDescent="0.25">
      <c r="A19" s="19" t="s">
        <v>152</v>
      </c>
      <c r="B19" s="14" t="s">
        <v>30</v>
      </c>
      <c r="C19" s="15" t="str">
        <f>VLOOKUP(B19,[5]Dependencias!$B$2:$E$28,3,0)</f>
        <v>Oficina Asesora de Planeación</v>
      </c>
      <c r="D19" s="16">
        <v>3</v>
      </c>
      <c r="E19" s="16">
        <v>4</v>
      </c>
      <c r="F19" s="16">
        <v>1</v>
      </c>
      <c r="G19" s="14" t="s">
        <v>112</v>
      </c>
      <c r="H19" s="14" t="s">
        <v>153</v>
      </c>
      <c r="I19" s="14" t="s">
        <v>154</v>
      </c>
      <c r="J19" s="14" t="s">
        <v>155</v>
      </c>
      <c r="K19" s="17" t="s">
        <v>142</v>
      </c>
      <c r="L19" s="18">
        <v>0</v>
      </c>
      <c r="M19" s="18">
        <v>0</v>
      </c>
      <c r="N19" s="18">
        <v>0</v>
      </c>
      <c r="O19" s="18">
        <v>1</v>
      </c>
      <c r="P19" s="18">
        <v>0</v>
      </c>
      <c r="Q19" s="18">
        <v>0</v>
      </c>
      <c r="R19" s="18">
        <v>0</v>
      </c>
      <c r="S19" s="18">
        <v>0</v>
      </c>
      <c r="T19" s="18">
        <v>0</v>
      </c>
      <c r="U19" s="18">
        <v>0</v>
      </c>
      <c r="V19" s="18">
        <v>0</v>
      </c>
      <c r="W19" s="18">
        <v>0</v>
      </c>
      <c r="X19" s="19">
        <f t="shared" si="2"/>
        <v>1</v>
      </c>
      <c r="Y19" s="1">
        <f t="shared" si="1"/>
        <v>1</v>
      </c>
      <c r="Z19" s="29" t="s">
        <v>98</v>
      </c>
      <c r="AA19" s="29" t="s">
        <v>98</v>
      </c>
      <c r="AB19" s="29" t="s">
        <v>98</v>
      </c>
      <c r="AC19" s="69" t="s">
        <v>98</v>
      </c>
    </row>
    <row r="20" spans="1:29" ht="168.75" customHeight="1" x14ac:dyDescent="0.25">
      <c r="A20" s="18" t="s">
        <v>156</v>
      </c>
      <c r="B20" s="15" t="s">
        <v>157</v>
      </c>
      <c r="C20" s="15" t="str">
        <f>VLOOKUP(B20,[5]Dependencias!$B$2:$E$28,3,0)</f>
        <v>Subsecretaría de Servicio a la Ciudadanía</v>
      </c>
      <c r="D20" s="31">
        <v>4</v>
      </c>
      <c r="E20" s="37">
        <v>1</v>
      </c>
      <c r="F20" s="37">
        <v>1</v>
      </c>
      <c r="G20" s="38" t="s">
        <v>158</v>
      </c>
      <c r="H20" s="38" t="s">
        <v>159</v>
      </c>
      <c r="I20" s="14" t="s">
        <v>160</v>
      </c>
      <c r="J20" s="14" t="s">
        <v>161</v>
      </c>
      <c r="K20" s="18" t="s">
        <v>61</v>
      </c>
      <c r="L20" s="18">
        <v>0</v>
      </c>
      <c r="M20" s="18">
        <v>0</v>
      </c>
      <c r="N20" s="18">
        <v>1</v>
      </c>
      <c r="O20" s="18">
        <v>0</v>
      </c>
      <c r="P20" s="18">
        <v>1</v>
      </c>
      <c r="Q20" s="18">
        <v>0</v>
      </c>
      <c r="R20" s="18">
        <v>1</v>
      </c>
      <c r="S20" s="18">
        <v>0</v>
      </c>
      <c r="T20" s="18">
        <v>1</v>
      </c>
      <c r="U20" s="18">
        <v>0</v>
      </c>
      <c r="V20" s="18">
        <v>1</v>
      </c>
      <c r="W20" s="18">
        <v>0</v>
      </c>
      <c r="X20" s="18">
        <f t="shared" si="2"/>
        <v>5</v>
      </c>
      <c r="Y20" s="1">
        <f t="shared" si="1"/>
        <v>2</v>
      </c>
      <c r="Z20" s="20" t="s">
        <v>162</v>
      </c>
      <c r="AA20" s="23" t="s">
        <v>163</v>
      </c>
      <c r="AB20" s="39" t="s">
        <v>164</v>
      </c>
      <c r="AC20" s="22" t="s">
        <v>165</v>
      </c>
    </row>
    <row r="21" spans="1:29" ht="51" hidden="1" x14ac:dyDescent="0.25">
      <c r="A21" s="19" t="s">
        <v>166</v>
      </c>
      <c r="B21" s="14" t="s">
        <v>167</v>
      </c>
      <c r="C21" s="15" t="str">
        <f>VLOOKUP(B21,[5]Dependencias!$B$2:$E$28,3,0)</f>
        <v>Subsecretaría Corporativa</v>
      </c>
      <c r="D21" s="16">
        <v>4</v>
      </c>
      <c r="E21" s="16">
        <v>2</v>
      </c>
      <c r="F21" s="16">
        <v>1</v>
      </c>
      <c r="G21" s="38" t="s">
        <v>158</v>
      </c>
      <c r="H21" s="14" t="s">
        <v>168</v>
      </c>
      <c r="I21" s="14" t="s">
        <v>169</v>
      </c>
      <c r="J21" s="14" t="s">
        <v>170</v>
      </c>
      <c r="K21" s="26" t="s">
        <v>105</v>
      </c>
      <c r="L21" s="18">
        <v>0</v>
      </c>
      <c r="M21" s="18">
        <v>0</v>
      </c>
      <c r="N21" s="18">
        <v>0</v>
      </c>
      <c r="O21" s="18">
        <v>1</v>
      </c>
      <c r="P21" s="18">
        <v>0</v>
      </c>
      <c r="Q21" s="18">
        <v>0</v>
      </c>
      <c r="R21" s="18">
        <v>0</v>
      </c>
      <c r="S21" s="18">
        <v>0</v>
      </c>
      <c r="T21" s="18">
        <v>0</v>
      </c>
      <c r="U21" s="18">
        <v>0</v>
      </c>
      <c r="V21" s="18">
        <v>0</v>
      </c>
      <c r="W21" s="18">
        <v>0</v>
      </c>
      <c r="X21" s="19">
        <f t="shared" si="2"/>
        <v>1</v>
      </c>
      <c r="Y21" s="1">
        <f t="shared" si="1"/>
        <v>1</v>
      </c>
      <c r="Z21" s="29" t="s">
        <v>98</v>
      </c>
      <c r="AA21" s="29" t="s">
        <v>98</v>
      </c>
      <c r="AB21" s="29" t="s">
        <v>98</v>
      </c>
      <c r="AC21" s="69" t="s">
        <v>98</v>
      </c>
    </row>
    <row r="22" spans="1:29" ht="139.5" customHeight="1" x14ac:dyDescent="0.25">
      <c r="A22" s="18" t="s">
        <v>171</v>
      </c>
      <c r="B22" s="14" t="s">
        <v>167</v>
      </c>
      <c r="C22" s="15" t="str">
        <f>VLOOKUP(B22,[5]Dependencias!$B$2:$E$28,3,0)</f>
        <v>Subsecretaría Corporativa</v>
      </c>
      <c r="D22" s="16">
        <v>4</v>
      </c>
      <c r="E22" s="16">
        <v>2</v>
      </c>
      <c r="F22" s="16">
        <v>2</v>
      </c>
      <c r="G22" s="38" t="s">
        <v>158</v>
      </c>
      <c r="H22" s="14" t="s">
        <v>168</v>
      </c>
      <c r="I22" s="14" t="s">
        <v>172</v>
      </c>
      <c r="J22" s="14" t="s">
        <v>173</v>
      </c>
      <c r="K22" s="26" t="s">
        <v>174</v>
      </c>
      <c r="L22" s="18">
        <v>0</v>
      </c>
      <c r="M22" s="18">
        <v>0</v>
      </c>
      <c r="N22" s="18">
        <v>0</v>
      </c>
      <c r="O22" s="18">
        <v>0</v>
      </c>
      <c r="P22" s="18">
        <v>0</v>
      </c>
      <c r="Q22" s="18">
        <v>0</v>
      </c>
      <c r="R22" s="18">
        <v>0</v>
      </c>
      <c r="S22" s="18">
        <v>0</v>
      </c>
      <c r="T22" s="18">
        <v>0</v>
      </c>
      <c r="U22" s="18">
        <v>1</v>
      </c>
      <c r="V22" s="18">
        <v>0</v>
      </c>
      <c r="W22" s="18">
        <v>1</v>
      </c>
      <c r="X22" s="19">
        <f t="shared" si="2"/>
        <v>2</v>
      </c>
      <c r="Y22" s="1">
        <f t="shared" si="1"/>
        <v>0</v>
      </c>
      <c r="Z22" s="40" t="s">
        <v>175</v>
      </c>
      <c r="AA22" s="40" t="s">
        <v>176</v>
      </c>
      <c r="AB22" s="40" t="s">
        <v>177</v>
      </c>
      <c r="AC22" s="36" t="s">
        <v>178</v>
      </c>
    </row>
    <row r="23" spans="1:29" ht="104.25" customHeight="1" x14ac:dyDescent="0.25">
      <c r="A23" s="18" t="s">
        <v>179</v>
      </c>
      <c r="B23" s="15" t="s">
        <v>157</v>
      </c>
      <c r="C23" s="15" t="str">
        <f>VLOOKUP(B23,[5]Dependencias!$B$2:$E$28,3,0)</f>
        <v>Subsecretaría de Servicio a la Ciudadanía</v>
      </c>
      <c r="D23" s="31">
        <v>4</v>
      </c>
      <c r="E23" s="37">
        <v>2</v>
      </c>
      <c r="F23" s="37">
        <v>3</v>
      </c>
      <c r="G23" s="38" t="s">
        <v>158</v>
      </c>
      <c r="H23" s="38" t="s">
        <v>168</v>
      </c>
      <c r="I23" s="14" t="s">
        <v>180</v>
      </c>
      <c r="J23" s="14" t="s">
        <v>181</v>
      </c>
      <c r="K23" s="26" t="s">
        <v>182</v>
      </c>
      <c r="L23" s="18">
        <v>0</v>
      </c>
      <c r="M23" s="18">
        <v>0</v>
      </c>
      <c r="N23" s="18">
        <v>0</v>
      </c>
      <c r="O23" s="18">
        <v>0</v>
      </c>
      <c r="P23" s="18">
        <v>0</v>
      </c>
      <c r="Q23" s="18">
        <v>1</v>
      </c>
      <c r="R23" s="18">
        <v>0</v>
      </c>
      <c r="S23" s="18">
        <v>1</v>
      </c>
      <c r="T23" s="18">
        <v>0</v>
      </c>
      <c r="U23" s="18">
        <v>1</v>
      </c>
      <c r="V23" s="18">
        <v>0</v>
      </c>
      <c r="W23" s="18">
        <v>1</v>
      </c>
      <c r="X23" s="18">
        <f t="shared" si="2"/>
        <v>4</v>
      </c>
      <c r="Y23" s="1">
        <f t="shared" si="1"/>
        <v>1</v>
      </c>
      <c r="Z23" s="40" t="s">
        <v>183</v>
      </c>
      <c r="AA23" s="41" t="s">
        <v>184</v>
      </c>
      <c r="AB23" s="40" t="s">
        <v>185</v>
      </c>
      <c r="AC23" s="70" t="s">
        <v>186</v>
      </c>
    </row>
    <row r="24" spans="1:29" ht="205.9" customHeight="1" x14ac:dyDescent="0.25">
      <c r="A24" s="19" t="s">
        <v>187</v>
      </c>
      <c r="B24" s="15" t="s">
        <v>157</v>
      </c>
      <c r="C24" s="15" t="str">
        <f>VLOOKUP(B24,[5]Dependencias!$B$2:$E$28,3,0)</f>
        <v>Subsecretaría de Servicio a la Ciudadanía</v>
      </c>
      <c r="D24" s="31">
        <v>4</v>
      </c>
      <c r="E24" s="32">
        <v>2</v>
      </c>
      <c r="F24" s="32">
        <v>4</v>
      </c>
      <c r="G24" s="38" t="s">
        <v>158</v>
      </c>
      <c r="H24" s="33" t="s">
        <v>168</v>
      </c>
      <c r="I24" s="14" t="s">
        <v>188</v>
      </c>
      <c r="J24" s="14" t="s">
        <v>189</v>
      </c>
      <c r="K24" s="18" t="s">
        <v>190</v>
      </c>
      <c r="L24" s="18">
        <v>0</v>
      </c>
      <c r="M24" s="18">
        <v>0</v>
      </c>
      <c r="N24" s="18">
        <v>0</v>
      </c>
      <c r="O24" s="18">
        <v>1</v>
      </c>
      <c r="P24" s="18">
        <v>0</v>
      </c>
      <c r="Q24" s="18">
        <v>0</v>
      </c>
      <c r="R24" s="18">
        <v>1</v>
      </c>
      <c r="S24" s="18">
        <v>0</v>
      </c>
      <c r="T24" s="18">
        <v>0</v>
      </c>
      <c r="U24" s="18">
        <v>1</v>
      </c>
      <c r="V24" s="18">
        <v>0</v>
      </c>
      <c r="W24" s="18">
        <v>0</v>
      </c>
      <c r="X24" s="18">
        <v>3</v>
      </c>
      <c r="Y24" s="1">
        <f t="shared" si="1"/>
        <v>1</v>
      </c>
      <c r="Z24" s="23" t="s">
        <v>191</v>
      </c>
      <c r="AA24" s="23" t="s">
        <v>192</v>
      </c>
      <c r="AB24" s="23" t="s">
        <v>193</v>
      </c>
      <c r="AC24" s="70" t="s">
        <v>194</v>
      </c>
    </row>
    <row r="25" spans="1:29" ht="82.5" customHeight="1" x14ac:dyDescent="0.25">
      <c r="A25" s="19" t="s">
        <v>195</v>
      </c>
      <c r="B25" s="15" t="s">
        <v>196</v>
      </c>
      <c r="C25" s="15" t="str">
        <f>VLOOKUP(B25,[5]Dependencias!$B$2:$E$28,3,0)</f>
        <v>Subsecretaría de Servicio a la Ciudadanía</v>
      </c>
      <c r="D25" s="31">
        <v>4</v>
      </c>
      <c r="E25" s="32">
        <v>2</v>
      </c>
      <c r="F25" s="32">
        <v>5</v>
      </c>
      <c r="G25" s="38" t="s">
        <v>158</v>
      </c>
      <c r="H25" s="33" t="s">
        <v>168</v>
      </c>
      <c r="I25" s="14" t="s">
        <v>197</v>
      </c>
      <c r="J25" s="14" t="s">
        <v>198</v>
      </c>
      <c r="K25" s="18" t="s">
        <v>105</v>
      </c>
      <c r="L25" s="18">
        <v>0</v>
      </c>
      <c r="M25" s="18">
        <v>0</v>
      </c>
      <c r="N25" s="18">
        <v>0</v>
      </c>
      <c r="O25" s="18">
        <v>0</v>
      </c>
      <c r="P25" s="18">
        <v>0</v>
      </c>
      <c r="Q25" s="18">
        <v>0</v>
      </c>
      <c r="R25" s="18">
        <v>0</v>
      </c>
      <c r="S25" s="18">
        <v>0</v>
      </c>
      <c r="T25" s="18">
        <v>0</v>
      </c>
      <c r="U25" s="18">
        <v>0</v>
      </c>
      <c r="V25" s="18">
        <v>1</v>
      </c>
      <c r="W25" s="18">
        <v>0</v>
      </c>
      <c r="X25" s="18">
        <f>SUBTOTAL(9,L25:W25)</f>
        <v>1</v>
      </c>
      <c r="Y25" s="1">
        <f t="shared" si="1"/>
        <v>0</v>
      </c>
      <c r="Z25" s="23" t="s">
        <v>199</v>
      </c>
      <c r="AA25" s="23" t="s">
        <v>200</v>
      </c>
      <c r="AB25" s="42" t="s">
        <v>201</v>
      </c>
      <c r="AC25" s="70" t="s">
        <v>202</v>
      </c>
    </row>
    <row r="26" spans="1:29" ht="127.5" x14ac:dyDescent="0.25">
      <c r="A26" s="18" t="s">
        <v>203</v>
      </c>
      <c r="B26" s="14" t="s">
        <v>204</v>
      </c>
      <c r="C26" s="15" t="str">
        <f>VLOOKUP(B26,[5]Dependencias!$B$2:$E$28,3,0)</f>
        <v>Subsecretaría Corporativa</v>
      </c>
      <c r="D26" s="16">
        <v>4</v>
      </c>
      <c r="E26" s="16">
        <v>3</v>
      </c>
      <c r="F26" s="16">
        <v>1</v>
      </c>
      <c r="G26" s="38" t="s">
        <v>158</v>
      </c>
      <c r="H26" s="14" t="s">
        <v>205</v>
      </c>
      <c r="I26" s="14" t="s">
        <v>206</v>
      </c>
      <c r="J26" s="14" t="s">
        <v>207</v>
      </c>
      <c r="K26" s="26" t="s">
        <v>208</v>
      </c>
      <c r="L26" s="18">
        <v>0</v>
      </c>
      <c r="M26" s="18">
        <v>0</v>
      </c>
      <c r="N26" s="18">
        <v>0</v>
      </c>
      <c r="O26" s="18">
        <v>0</v>
      </c>
      <c r="P26" s="18">
        <v>0</v>
      </c>
      <c r="Q26" s="18">
        <v>1</v>
      </c>
      <c r="R26" s="18">
        <v>0</v>
      </c>
      <c r="S26" s="18">
        <v>0</v>
      </c>
      <c r="T26" s="18">
        <v>1</v>
      </c>
      <c r="U26" s="18">
        <v>0</v>
      </c>
      <c r="V26" s="18">
        <v>0</v>
      </c>
      <c r="W26" s="18">
        <v>0</v>
      </c>
      <c r="X26" s="19">
        <f>SUM(L26:W26)</f>
        <v>2</v>
      </c>
      <c r="Y26" s="1">
        <f t="shared" si="1"/>
        <v>1</v>
      </c>
      <c r="Z26" s="23" t="s">
        <v>209</v>
      </c>
      <c r="AA26" s="23" t="s">
        <v>207</v>
      </c>
      <c r="AB26" s="23" t="s">
        <v>210</v>
      </c>
      <c r="AC26" s="70" t="s">
        <v>211</v>
      </c>
    </row>
    <row r="27" spans="1:29" ht="204" x14ac:dyDescent="0.25">
      <c r="A27" s="18" t="s">
        <v>212</v>
      </c>
      <c r="B27" s="15" t="s">
        <v>111</v>
      </c>
      <c r="C27" s="15" t="str">
        <f>VLOOKUP(B27,[5]Dependencias!$B$2:$E$28,3,0)</f>
        <v>Subsecretaría de Servicio a la Ciudadanía</v>
      </c>
      <c r="D27" s="31">
        <v>4</v>
      </c>
      <c r="E27" s="32">
        <v>3</v>
      </c>
      <c r="F27" s="32">
        <v>2</v>
      </c>
      <c r="G27" s="38" t="s">
        <v>158</v>
      </c>
      <c r="H27" s="33" t="s">
        <v>205</v>
      </c>
      <c r="I27" s="14" t="s">
        <v>213</v>
      </c>
      <c r="J27" s="14" t="s">
        <v>214</v>
      </c>
      <c r="K27" s="28" t="s">
        <v>190</v>
      </c>
      <c r="L27" s="18">
        <v>0</v>
      </c>
      <c r="M27" s="18">
        <v>0</v>
      </c>
      <c r="N27" s="18">
        <v>0</v>
      </c>
      <c r="O27" s="18">
        <v>1</v>
      </c>
      <c r="P27" s="18">
        <v>0</v>
      </c>
      <c r="Q27" s="18">
        <v>0</v>
      </c>
      <c r="R27" s="18">
        <v>1</v>
      </c>
      <c r="S27" s="18">
        <v>0</v>
      </c>
      <c r="T27" s="18">
        <v>0</v>
      </c>
      <c r="U27" s="18">
        <v>1</v>
      </c>
      <c r="V27" s="18">
        <v>0</v>
      </c>
      <c r="W27" s="18">
        <v>0</v>
      </c>
      <c r="X27" s="18">
        <f>SUM(L27:W27)</f>
        <v>3</v>
      </c>
      <c r="Y27" s="1">
        <f t="shared" si="1"/>
        <v>1</v>
      </c>
      <c r="Z27" s="23" t="s">
        <v>215</v>
      </c>
      <c r="AA27" s="23" t="s">
        <v>216</v>
      </c>
      <c r="AB27" s="23" t="s">
        <v>217</v>
      </c>
      <c r="AC27" s="70" t="s">
        <v>218</v>
      </c>
    </row>
    <row r="28" spans="1:29" ht="153" customHeight="1" x14ac:dyDescent="0.25">
      <c r="A28" s="19" t="s">
        <v>219</v>
      </c>
      <c r="B28" s="15" t="s">
        <v>111</v>
      </c>
      <c r="C28" s="15" t="str">
        <f>VLOOKUP(B28,[5]Dependencias!$B$2:$E$28,3,0)</f>
        <v>Subsecretaría de Servicio a la Ciudadanía</v>
      </c>
      <c r="D28" s="31">
        <v>4</v>
      </c>
      <c r="E28" s="32">
        <v>3</v>
      </c>
      <c r="F28" s="32">
        <v>3</v>
      </c>
      <c r="G28" s="38" t="s">
        <v>158</v>
      </c>
      <c r="H28" s="33" t="s">
        <v>205</v>
      </c>
      <c r="I28" s="14" t="s">
        <v>220</v>
      </c>
      <c r="J28" s="14" t="s">
        <v>221</v>
      </c>
      <c r="K28" s="18" t="s">
        <v>190</v>
      </c>
      <c r="L28" s="18">
        <v>0</v>
      </c>
      <c r="M28" s="28">
        <v>0</v>
      </c>
      <c r="N28" s="28">
        <v>0</v>
      </c>
      <c r="O28" s="28">
        <v>1</v>
      </c>
      <c r="P28" s="28">
        <v>0</v>
      </c>
      <c r="Q28" s="28">
        <v>0</v>
      </c>
      <c r="R28" s="28">
        <v>1</v>
      </c>
      <c r="S28" s="28">
        <v>0</v>
      </c>
      <c r="T28" s="28">
        <v>0</v>
      </c>
      <c r="U28" s="28">
        <v>1</v>
      </c>
      <c r="V28" s="28">
        <v>0</v>
      </c>
      <c r="W28" s="28">
        <v>0</v>
      </c>
      <c r="X28" s="18">
        <f>SUBTOTAL(9,L28:W28)</f>
        <v>3</v>
      </c>
      <c r="Y28" s="1">
        <f t="shared" si="1"/>
        <v>1</v>
      </c>
      <c r="Z28" s="23" t="s">
        <v>222</v>
      </c>
      <c r="AA28" s="23" t="s">
        <v>223</v>
      </c>
      <c r="AB28" s="23" t="s">
        <v>224</v>
      </c>
      <c r="AC28" s="70" t="s">
        <v>225</v>
      </c>
    </row>
    <row r="29" spans="1:29" ht="165.75" x14ac:dyDescent="0.25">
      <c r="A29" s="18" t="s">
        <v>226</v>
      </c>
      <c r="B29" s="15" t="s">
        <v>227</v>
      </c>
      <c r="C29" s="15" t="str">
        <f>VLOOKUP(B29,[5]Dependencias!$B$2:$E$28,3,0)</f>
        <v>Subsecretaría de Servicio a la Ciudadanía</v>
      </c>
      <c r="D29" s="31">
        <v>4</v>
      </c>
      <c r="E29" s="37">
        <v>3</v>
      </c>
      <c r="F29" s="37">
        <v>4</v>
      </c>
      <c r="G29" s="38" t="s">
        <v>158</v>
      </c>
      <c r="H29" s="38" t="s">
        <v>205</v>
      </c>
      <c r="I29" s="14" t="s">
        <v>228</v>
      </c>
      <c r="J29" s="14" t="s">
        <v>229</v>
      </c>
      <c r="K29" s="28" t="s">
        <v>190</v>
      </c>
      <c r="L29" s="18">
        <v>0</v>
      </c>
      <c r="M29" s="18">
        <v>0</v>
      </c>
      <c r="N29" s="18">
        <v>0</v>
      </c>
      <c r="O29" s="18">
        <v>1</v>
      </c>
      <c r="P29" s="18">
        <v>0</v>
      </c>
      <c r="Q29" s="18">
        <v>0</v>
      </c>
      <c r="R29" s="18">
        <v>1</v>
      </c>
      <c r="S29" s="18">
        <v>0</v>
      </c>
      <c r="T29" s="18">
        <v>0</v>
      </c>
      <c r="U29" s="18">
        <v>1</v>
      </c>
      <c r="V29" s="18">
        <v>0</v>
      </c>
      <c r="W29" s="18">
        <v>0</v>
      </c>
      <c r="X29" s="18">
        <f t="shared" ref="X29:X37" si="3">SUM(L29:W29)</f>
        <v>3</v>
      </c>
      <c r="Y29" s="1">
        <f t="shared" si="1"/>
        <v>1</v>
      </c>
      <c r="Z29" s="23" t="s">
        <v>230</v>
      </c>
      <c r="AA29" s="23" t="s">
        <v>231</v>
      </c>
      <c r="AB29" s="23" t="s">
        <v>232</v>
      </c>
      <c r="AC29" s="70" t="s">
        <v>233</v>
      </c>
    </row>
    <row r="30" spans="1:29" ht="38.25" hidden="1" x14ac:dyDescent="0.25">
      <c r="A30" s="18" t="s">
        <v>234</v>
      </c>
      <c r="B30" s="14" t="s">
        <v>204</v>
      </c>
      <c r="C30" s="15" t="str">
        <f>VLOOKUP(B30,[5]Dependencias!$B$2:$E$28,3,0)</f>
        <v>Subsecretaría Corporativa</v>
      </c>
      <c r="D30" s="16">
        <v>4</v>
      </c>
      <c r="E30" s="16">
        <v>4</v>
      </c>
      <c r="F30" s="16">
        <v>1</v>
      </c>
      <c r="G30" s="38" t="s">
        <v>158</v>
      </c>
      <c r="H30" s="14" t="s">
        <v>235</v>
      </c>
      <c r="I30" s="14" t="s">
        <v>236</v>
      </c>
      <c r="J30" s="14" t="s">
        <v>237</v>
      </c>
      <c r="K30" s="26" t="s">
        <v>105</v>
      </c>
      <c r="L30" s="18">
        <v>0</v>
      </c>
      <c r="M30" s="18">
        <v>0</v>
      </c>
      <c r="N30" s="18">
        <v>0</v>
      </c>
      <c r="O30" s="18">
        <v>0</v>
      </c>
      <c r="P30" s="18">
        <v>1</v>
      </c>
      <c r="Q30" s="18">
        <v>0</v>
      </c>
      <c r="R30" s="18">
        <v>0</v>
      </c>
      <c r="S30" s="18">
        <v>0</v>
      </c>
      <c r="T30" s="18">
        <v>0</v>
      </c>
      <c r="U30" s="18">
        <v>0</v>
      </c>
      <c r="V30" s="18">
        <v>0</v>
      </c>
      <c r="W30" s="18">
        <v>0</v>
      </c>
      <c r="X30" s="19">
        <f t="shared" si="3"/>
        <v>1</v>
      </c>
      <c r="Y30" s="1">
        <f t="shared" si="1"/>
        <v>1</v>
      </c>
      <c r="Z30" s="29" t="s">
        <v>98</v>
      </c>
      <c r="AA30" s="29" t="s">
        <v>98</v>
      </c>
      <c r="AB30" s="29" t="s">
        <v>98</v>
      </c>
      <c r="AC30" s="69" t="s">
        <v>98</v>
      </c>
    </row>
    <row r="31" spans="1:29" ht="252" customHeight="1" x14ac:dyDescent="0.25">
      <c r="A31" s="19" t="s">
        <v>238</v>
      </c>
      <c r="B31" s="15" t="s">
        <v>111</v>
      </c>
      <c r="C31" s="15" t="str">
        <f>VLOOKUP(B31,[5]Dependencias!$B$2:$E$28,3,0)</f>
        <v>Subsecretaría de Servicio a la Ciudadanía</v>
      </c>
      <c r="D31" s="31">
        <v>4</v>
      </c>
      <c r="E31" s="32">
        <v>4</v>
      </c>
      <c r="F31" s="32">
        <v>2</v>
      </c>
      <c r="G31" s="38" t="s">
        <v>158</v>
      </c>
      <c r="H31" s="33" t="s">
        <v>235</v>
      </c>
      <c r="I31" s="24" t="s">
        <v>239</v>
      </c>
      <c r="J31" s="23" t="s">
        <v>240</v>
      </c>
      <c r="K31" s="18" t="s">
        <v>241</v>
      </c>
      <c r="L31" s="28">
        <v>0</v>
      </c>
      <c r="M31" s="28">
        <v>1</v>
      </c>
      <c r="N31" s="28">
        <v>1</v>
      </c>
      <c r="O31" s="28">
        <v>59</v>
      </c>
      <c r="P31" s="28">
        <v>59</v>
      </c>
      <c r="Q31" s="28">
        <v>59</v>
      </c>
      <c r="R31" s="28">
        <v>59</v>
      </c>
      <c r="S31" s="28">
        <v>59</v>
      </c>
      <c r="T31" s="28">
        <v>59</v>
      </c>
      <c r="U31" s="28">
        <v>59</v>
      </c>
      <c r="V31" s="28">
        <v>59</v>
      </c>
      <c r="W31" s="28">
        <v>59</v>
      </c>
      <c r="X31" s="18">
        <f t="shared" si="3"/>
        <v>533</v>
      </c>
      <c r="Y31" s="1">
        <f t="shared" si="1"/>
        <v>179</v>
      </c>
      <c r="Z31" s="43" t="s">
        <v>242</v>
      </c>
      <c r="AA31" s="23" t="s">
        <v>243</v>
      </c>
      <c r="AB31" s="23" t="s">
        <v>244</v>
      </c>
      <c r="AC31" s="70" t="s">
        <v>245</v>
      </c>
    </row>
    <row r="32" spans="1:29" ht="166.5" customHeight="1" x14ac:dyDescent="0.25">
      <c r="A32" s="18" t="s">
        <v>246</v>
      </c>
      <c r="B32" s="15" t="s">
        <v>111</v>
      </c>
      <c r="C32" s="15" t="str">
        <f>VLOOKUP(B32,[5]Dependencias!$B$2:$E$28,3,0)</f>
        <v>Subsecretaría de Servicio a la Ciudadanía</v>
      </c>
      <c r="D32" s="31">
        <v>4</v>
      </c>
      <c r="E32" s="32">
        <v>4</v>
      </c>
      <c r="F32" s="32">
        <v>3</v>
      </c>
      <c r="G32" s="38" t="s">
        <v>158</v>
      </c>
      <c r="H32" s="33" t="s">
        <v>235</v>
      </c>
      <c r="I32" s="14" t="s">
        <v>247</v>
      </c>
      <c r="J32" s="14" t="s">
        <v>248</v>
      </c>
      <c r="K32" s="18" t="s">
        <v>190</v>
      </c>
      <c r="L32" s="18">
        <v>0</v>
      </c>
      <c r="M32" s="18">
        <v>0</v>
      </c>
      <c r="N32" s="18">
        <v>0</v>
      </c>
      <c r="O32" s="18">
        <v>1</v>
      </c>
      <c r="P32" s="18">
        <v>0</v>
      </c>
      <c r="Q32" s="18">
        <v>0</v>
      </c>
      <c r="R32" s="18">
        <v>1</v>
      </c>
      <c r="S32" s="18">
        <v>0</v>
      </c>
      <c r="T32" s="18">
        <v>0</v>
      </c>
      <c r="U32" s="18">
        <v>1</v>
      </c>
      <c r="V32" s="18">
        <v>0</v>
      </c>
      <c r="W32" s="18">
        <v>0</v>
      </c>
      <c r="X32" s="18">
        <f t="shared" si="3"/>
        <v>3</v>
      </c>
      <c r="Y32" s="1">
        <f t="shared" si="1"/>
        <v>1</v>
      </c>
      <c r="Z32" s="23" t="s">
        <v>249</v>
      </c>
      <c r="AA32" s="23" t="s">
        <v>250</v>
      </c>
      <c r="AB32" s="23" t="s">
        <v>251</v>
      </c>
      <c r="AC32" s="70" t="s">
        <v>252</v>
      </c>
    </row>
    <row r="33" spans="1:29" ht="254.45" customHeight="1" x14ac:dyDescent="0.25">
      <c r="A33" s="18" t="s">
        <v>253</v>
      </c>
      <c r="B33" s="15" t="s">
        <v>111</v>
      </c>
      <c r="C33" s="15" t="str">
        <f>VLOOKUP(B33,[5]Dependencias!$B$2:$E$28,3,0)</f>
        <v>Subsecretaría de Servicio a la Ciudadanía</v>
      </c>
      <c r="D33" s="31">
        <v>4</v>
      </c>
      <c r="E33" s="32">
        <v>4</v>
      </c>
      <c r="F33" s="32">
        <v>4</v>
      </c>
      <c r="G33" s="38" t="s">
        <v>158</v>
      </c>
      <c r="H33" s="33" t="s">
        <v>235</v>
      </c>
      <c r="I33" s="14" t="s">
        <v>254</v>
      </c>
      <c r="J33" s="14" t="s">
        <v>255</v>
      </c>
      <c r="K33" s="18" t="s">
        <v>241</v>
      </c>
      <c r="L33" s="18">
        <v>0</v>
      </c>
      <c r="M33" s="18">
        <v>1</v>
      </c>
      <c r="N33" s="18">
        <v>1</v>
      </c>
      <c r="O33" s="18">
        <v>1</v>
      </c>
      <c r="P33" s="18">
        <v>1</v>
      </c>
      <c r="Q33" s="18">
        <v>1</v>
      </c>
      <c r="R33" s="18">
        <v>1</v>
      </c>
      <c r="S33" s="18">
        <v>1</v>
      </c>
      <c r="T33" s="18">
        <v>1</v>
      </c>
      <c r="U33" s="18">
        <v>1</v>
      </c>
      <c r="V33" s="18">
        <v>1</v>
      </c>
      <c r="W33" s="18">
        <v>1</v>
      </c>
      <c r="X33" s="18">
        <f t="shared" si="3"/>
        <v>11</v>
      </c>
      <c r="Y33" s="1">
        <f t="shared" si="1"/>
        <v>5</v>
      </c>
      <c r="Z33" s="23" t="s">
        <v>256</v>
      </c>
      <c r="AA33" s="23" t="s">
        <v>257</v>
      </c>
      <c r="AB33" s="23" t="s">
        <v>258</v>
      </c>
      <c r="AC33" s="70" t="s">
        <v>259</v>
      </c>
    </row>
    <row r="34" spans="1:29" ht="177.75" customHeight="1" x14ac:dyDescent="0.25">
      <c r="A34" s="19" t="s">
        <v>260</v>
      </c>
      <c r="B34" s="15" t="s">
        <v>111</v>
      </c>
      <c r="C34" s="15" t="str">
        <f>VLOOKUP(B34,[5]Dependencias!$B$2:$E$28,3,0)</f>
        <v>Subsecretaría de Servicio a la Ciudadanía</v>
      </c>
      <c r="D34" s="31">
        <v>4</v>
      </c>
      <c r="E34" s="32">
        <v>4</v>
      </c>
      <c r="F34" s="32">
        <v>5</v>
      </c>
      <c r="G34" s="38" t="s">
        <v>158</v>
      </c>
      <c r="H34" s="33" t="s">
        <v>235</v>
      </c>
      <c r="I34" s="14" t="s">
        <v>261</v>
      </c>
      <c r="J34" s="14" t="s">
        <v>262</v>
      </c>
      <c r="K34" s="18" t="s">
        <v>105</v>
      </c>
      <c r="L34" s="18">
        <v>0</v>
      </c>
      <c r="M34" s="18">
        <v>0</v>
      </c>
      <c r="N34" s="18">
        <v>0</v>
      </c>
      <c r="O34" s="18">
        <v>0</v>
      </c>
      <c r="P34" s="18">
        <v>0</v>
      </c>
      <c r="Q34" s="18">
        <v>0</v>
      </c>
      <c r="R34" s="18">
        <v>0</v>
      </c>
      <c r="S34" s="18">
        <v>0</v>
      </c>
      <c r="T34" s="18">
        <v>0</v>
      </c>
      <c r="U34" s="18">
        <v>0</v>
      </c>
      <c r="V34" s="18">
        <v>1</v>
      </c>
      <c r="W34" s="18">
        <v>0</v>
      </c>
      <c r="X34" s="18">
        <f t="shared" si="3"/>
        <v>1</v>
      </c>
      <c r="Y34" s="1">
        <f t="shared" si="1"/>
        <v>0</v>
      </c>
      <c r="Z34" s="23" t="s">
        <v>263</v>
      </c>
      <c r="AA34" s="39" t="s">
        <v>264</v>
      </c>
      <c r="AB34" s="23" t="s">
        <v>265</v>
      </c>
      <c r="AC34" s="70" t="s">
        <v>266</v>
      </c>
    </row>
    <row r="35" spans="1:29" ht="229.9" customHeight="1" x14ac:dyDescent="0.25">
      <c r="A35" s="18" t="s">
        <v>267</v>
      </c>
      <c r="B35" s="15" t="s">
        <v>111</v>
      </c>
      <c r="C35" s="15" t="str">
        <f>VLOOKUP(B35,[5]Dependencias!$B$2:$E$28,3,0)</f>
        <v>Subsecretaría de Servicio a la Ciudadanía</v>
      </c>
      <c r="D35" s="31">
        <v>4</v>
      </c>
      <c r="E35" s="32">
        <v>4</v>
      </c>
      <c r="F35" s="32">
        <v>6</v>
      </c>
      <c r="G35" s="38" t="s">
        <v>158</v>
      </c>
      <c r="H35" s="33" t="s">
        <v>235</v>
      </c>
      <c r="I35" s="24" t="s">
        <v>268</v>
      </c>
      <c r="J35" s="24" t="s">
        <v>269</v>
      </c>
      <c r="K35" s="18" t="s">
        <v>241</v>
      </c>
      <c r="L35" s="28">
        <v>0</v>
      </c>
      <c r="M35" s="28">
        <v>59</v>
      </c>
      <c r="N35" s="28">
        <v>59</v>
      </c>
      <c r="O35" s="28">
        <v>59</v>
      </c>
      <c r="P35" s="28">
        <v>59</v>
      </c>
      <c r="Q35" s="28">
        <v>59</v>
      </c>
      <c r="R35" s="28">
        <v>59</v>
      </c>
      <c r="S35" s="28">
        <v>59</v>
      </c>
      <c r="T35" s="28">
        <v>59</v>
      </c>
      <c r="U35" s="28">
        <v>59</v>
      </c>
      <c r="V35" s="28">
        <v>59</v>
      </c>
      <c r="W35" s="28">
        <v>59</v>
      </c>
      <c r="X35" s="18">
        <f t="shared" si="3"/>
        <v>649</v>
      </c>
      <c r="Y35" s="1">
        <f t="shared" si="1"/>
        <v>295</v>
      </c>
      <c r="Z35" s="23" t="s">
        <v>270</v>
      </c>
      <c r="AA35" s="23" t="s">
        <v>271</v>
      </c>
      <c r="AB35" s="23" t="s">
        <v>272</v>
      </c>
      <c r="AC35" s="71" t="s">
        <v>273</v>
      </c>
    </row>
    <row r="36" spans="1:29" ht="135.6" customHeight="1" x14ac:dyDescent="0.25">
      <c r="A36" s="18" t="s">
        <v>274</v>
      </c>
      <c r="B36" s="15" t="s">
        <v>227</v>
      </c>
      <c r="C36" s="15" t="str">
        <f>VLOOKUP(B36,[5]Dependencias!$B$2:$E$28,3,0)</f>
        <v>Subsecretaría de Servicio a la Ciudadanía</v>
      </c>
      <c r="D36" s="31">
        <v>4</v>
      </c>
      <c r="E36" s="32">
        <v>4</v>
      </c>
      <c r="F36" s="32">
        <v>7</v>
      </c>
      <c r="G36" s="38" t="s">
        <v>158</v>
      </c>
      <c r="H36" s="33" t="s">
        <v>235</v>
      </c>
      <c r="I36" s="14" t="s">
        <v>275</v>
      </c>
      <c r="J36" s="14" t="s">
        <v>276</v>
      </c>
      <c r="K36" s="18" t="s">
        <v>190</v>
      </c>
      <c r="L36" s="18">
        <v>0</v>
      </c>
      <c r="M36" s="18">
        <v>0</v>
      </c>
      <c r="N36" s="18">
        <v>0</v>
      </c>
      <c r="O36" s="18">
        <v>1</v>
      </c>
      <c r="P36" s="18">
        <v>0</v>
      </c>
      <c r="Q36" s="18">
        <v>0</v>
      </c>
      <c r="R36" s="18">
        <v>1</v>
      </c>
      <c r="S36" s="18">
        <v>0</v>
      </c>
      <c r="T36" s="18">
        <v>0</v>
      </c>
      <c r="U36" s="18">
        <v>1</v>
      </c>
      <c r="V36" s="18">
        <v>0</v>
      </c>
      <c r="W36" s="18">
        <v>0</v>
      </c>
      <c r="X36" s="18">
        <f t="shared" si="3"/>
        <v>3</v>
      </c>
      <c r="Y36" s="1">
        <f t="shared" si="1"/>
        <v>1</v>
      </c>
      <c r="Z36" s="23" t="s">
        <v>277</v>
      </c>
      <c r="AA36" s="23" t="s">
        <v>278</v>
      </c>
      <c r="AB36" s="23" t="s">
        <v>279</v>
      </c>
      <c r="AC36" s="70" t="s">
        <v>280</v>
      </c>
    </row>
    <row r="37" spans="1:29" ht="217.5" customHeight="1" x14ac:dyDescent="0.25">
      <c r="A37" s="19" t="s">
        <v>281</v>
      </c>
      <c r="B37" s="15" t="s">
        <v>227</v>
      </c>
      <c r="C37" s="15" t="str">
        <f>VLOOKUP(B37,[5]Dependencias!$B$2:$E$28,3,0)</f>
        <v>Subsecretaría de Servicio a la Ciudadanía</v>
      </c>
      <c r="D37" s="31">
        <v>4</v>
      </c>
      <c r="E37" s="32">
        <v>4</v>
      </c>
      <c r="F37" s="32">
        <v>8</v>
      </c>
      <c r="G37" s="38" t="s">
        <v>158</v>
      </c>
      <c r="H37" s="33" t="s">
        <v>235</v>
      </c>
      <c r="I37" s="14" t="s">
        <v>282</v>
      </c>
      <c r="J37" s="14" t="s">
        <v>283</v>
      </c>
      <c r="K37" s="18" t="s">
        <v>61</v>
      </c>
      <c r="L37" s="18">
        <v>0</v>
      </c>
      <c r="M37" s="18">
        <v>0</v>
      </c>
      <c r="N37" s="18">
        <v>1</v>
      </c>
      <c r="O37" s="18">
        <v>0</v>
      </c>
      <c r="P37" s="18">
        <v>1</v>
      </c>
      <c r="Q37" s="18">
        <v>0</v>
      </c>
      <c r="R37" s="18">
        <v>1</v>
      </c>
      <c r="S37" s="18">
        <v>0</v>
      </c>
      <c r="T37" s="18">
        <v>1</v>
      </c>
      <c r="U37" s="18">
        <v>0</v>
      </c>
      <c r="V37" s="18">
        <v>1</v>
      </c>
      <c r="W37" s="18">
        <v>0</v>
      </c>
      <c r="X37" s="18">
        <f t="shared" si="3"/>
        <v>5</v>
      </c>
      <c r="Y37" s="1">
        <f t="shared" si="1"/>
        <v>2</v>
      </c>
      <c r="Z37" s="44" t="s">
        <v>284</v>
      </c>
      <c r="AA37" s="23" t="s">
        <v>285</v>
      </c>
      <c r="AB37" s="23" t="s">
        <v>286</v>
      </c>
      <c r="AC37" s="70" t="s">
        <v>287</v>
      </c>
    </row>
    <row r="38" spans="1:29" ht="91.15" customHeight="1" x14ac:dyDescent="0.25">
      <c r="A38" s="73" t="s">
        <v>288</v>
      </c>
      <c r="B38" s="15" t="s">
        <v>196</v>
      </c>
      <c r="C38" s="15" t="str">
        <f>VLOOKUP(B38,[5]Dependencias!$B$2:$E$28,3,0)</f>
        <v>Subsecretaría de Servicio a la Ciudadanía</v>
      </c>
      <c r="D38" s="31">
        <v>4</v>
      </c>
      <c r="E38" s="32">
        <v>4</v>
      </c>
      <c r="F38" s="32">
        <v>9</v>
      </c>
      <c r="G38" s="38" t="s">
        <v>158</v>
      </c>
      <c r="H38" s="45" t="s">
        <v>235</v>
      </c>
      <c r="I38" s="46" t="s">
        <v>289</v>
      </c>
      <c r="J38" s="46" t="s">
        <v>290</v>
      </c>
      <c r="K38" s="18" t="s">
        <v>105</v>
      </c>
      <c r="L38" s="18">
        <v>0</v>
      </c>
      <c r="M38" s="18">
        <v>0</v>
      </c>
      <c r="N38" s="18">
        <v>0</v>
      </c>
      <c r="O38" s="18">
        <v>0</v>
      </c>
      <c r="P38" s="18">
        <v>0</v>
      </c>
      <c r="Q38" s="18">
        <v>0</v>
      </c>
      <c r="R38" s="18">
        <v>0</v>
      </c>
      <c r="S38" s="18">
        <v>0</v>
      </c>
      <c r="T38" s="18">
        <v>0</v>
      </c>
      <c r="U38" s="18">
        <v>1</v>
      </c>
      <c r="V38" s="18">
        <v>0</v>
      </c>
      <c r="W38" s="18">
        <v>0</v>
      </c>
      <c r="X38" s="18">
        <f>SUBTOTAL(9,L38:W38)</f>
        <v>1</v>
      </c>
      <c r="Y38" s="1">
        <f t="shared" si="1"/>
        <v>0</v>
      </c>
      <c r="Z38" s="23" t="s">
        <v>291</v>
      </c>
      <c r="AA38" s="23" t="s">
        <v>292</v>
      </c>
      <c r="AB38" s="23" t="s">
        <v>293</v>
      </c>
      <c r="AC38" s="70" t="s">
        <v>294</v>
      </c>
    </row>
    <row r="39" spans="1:29" ht="89.25" x14ac:dyDescent="0.25">
      <c r="A39" s="18" t="s">
        <v>295</v>
      </c>
      <c r="B39" s="15" t="s">
        <v>111</v>
      </c>
      <c r="C39" s="15" t="str">
        <f>VLOOKUP(B39,[5]Dependencias!$B$2:$E$28,3,0)</f>
        <v>Subsecretaría de Servicio a la Ciudadanía</v>
      </c>
      <c r="D39" s="31">
        <v>4</v>
      </c>
      <c r="E39" s="32">
        <v>5</v>
      </c>
      <c r="F39" s="32">
        <v>1</v>
      </c>
      <c r="G39" s="38" t="s">
        <v>158</v>
      </c>
      <c r="H39" s="33" t="s">
        <v>296</v>
      </c>
      <c r="I39" s="14" t="s">
        <v>297</v>
      </c>
      <c r="J39" s="14" t="s">
        <v>298</v>
      </c>
      <c r="K39" s="18" t="s">
        <v>190</v>
      </c>
      <c r="L39" s="18">
        <v>0</v>
      </c>
      <c r="M39" s="18">
        <v>0</v>
      </c>
      <c r="N39" s="18">
        <v>0</v>
      </c>
      <c r="O39" s="18">
        <v>1</v>
      </c>
      <c r="P39" s="18">
        <v>0</v>
      </c>
      <c r="Q39" s="18">
        <v>0</v>
      </c>
      <c r="R39" s="18">
        <v>1</v>
      </c>
      <c r="S39" s="18">
        <v>0</v>
      </c>
      <c r="T39" s="18">
        <v>0</v>
      </c>
      <c r="U39" s="18">
        <v>1</v>
      </c>
      <c r="V39" s="18">
        <v>0</v>
      </c>
      <c r="W39" s="18">
        <v>0</v>
      </c>
      <c r="X39" s="18">
        <f t="shared" ref="X39:X51" si="4">SUM(L39:W39)</f>
        <v>3</v>
      </c>
      <c r="Y39" s="1">
        <f t="shared" si="1"/>
        <v>1</v>
      </c>
      <c r="Z39" s="23" t="s">
        <v>299</v>
      </c>
      <c r="AA39" s="23" t="s">
        <v>300</v>
      </c>
      <c r="AB39" s="23" t="s">
        <v>301</v>
      </c>
      <c r="AC39" s="70" t="s">
        <v>302</v>
      </c>
    </row>
    <row r="40" spans="1:29" ht="38.25" hidden="1" x14ac:dyDescent="0.25">
      <c r="A40" s="19" t="s">
        <v>303</v>
      </c>
      <c r="B40" s="34" t="s">
        <v>130</v>
      </c>
      <c r="C40" s="15" t="str">
        <f>VLOOKUP(B40,[5]Dependencias!$B$2:$E$28,3,0)</f>
        <v>Oficina de Alta Consejería de Paz Víctimas y Reconciliación</v>
      </c>
      <c r="D40" s="16">
        <v>5</v>
      </c>
      <c r="E40" s="16">
        <v>1</v>
      </c>
      <c r="F40" s="16">
        <v>1</v>
      </c>
      <c r="G40" s="14" t="s">
        <v>304</v>
      </c>
      <c r="H40" s="14" t="s">
        <v>305</v>
      </c>
      <c r="I40" s="14" t="s">
        <v>306</v>
      </c>
      <c r="J40" s="14" t="s">
        <v>307</v>
      </c>
      <c r="K40" s="26" t="s">
        <v>308</v>
      </c>
      <c r="L40" s="18">
        <v>0</v>
      </c>
      <c r="M40" s="18">
        <v>0</v>
      </c>
      <c r="N40" s="18">
        <v>0</v>
      </c>
      <c r="O40" s="18">
        <v>0</v>
      </c>
      <c r="P40" s="18">
        <v>0</v>
      </c>
      <c r="Q40" s="18">
        <v>0</v>
      </c>
      <c r="R40" s="18">
        <v>0</v>
      </c>
      <c r="S40" s="18">
        <v>1</v>
      </c>
      <c r="T40" s="18">
        <v>0</v>
      </c>
      <c r="U40" s="18">
        <v>0</v>
      </c>
      <c r="V40" s="18">
        <v>0</v>
      </c>
      <c r="W40" s="18">
        <v>0</v>
      </c>
      <c r="X40" s="19">
        <f t="shared" si="4"/>
        <v>1</v>
      </c>
      <c r="Y40" s="1">
        <f t="shared" si="1"/>
        <v>0</v>
      </c>
      <c r="Z40" s="29" t="s">
        <v>98</v>
      </c>
      <c r="AA40" s="29" t="s">
        <v>98</v>
      </c>
      <c r="AB40" s="29" t="s">
        <v>98</v>
      </c>
      <c r="AC40" s="69" t="s">
        <v>98</v>
      </c>
    </row>
    <row r="41" spans="1:29" ht="76.5" hidden="1" x14ac:dyDescent="0.25">
      <c r="A41" s="18" t="s">
        <v>309</v>
      </c>
      <c r="B41" s="14" t="s">
        <v>310</v>
      </c>
      <c r="C41" s="15" t="str">
        <f>VLOOKUP(B41,[5]Dependencias!$B$2:$E$28,3,0)</f>
        <v>Subsecretaría Corporativa</v>
      </c>
      <c r="D41" s="16">
        <v>5</v>
      </c>
      <c r="E41" s="16">
        <v>1</v>
      </c>
      <c r="F41" s="16">
        <v>2</v>
      </c>
      <c r="G41" s="14" t="s">
        <v>304</v>
      </c>
      <c r="H41" s="14" t="s">
        <v>305</v>
      </c>
      <c r="I41" s="14" t="s">
        <v>311</v>
      </c>
      <c r="J41" s="14" t="s">
        <v>312</v>
      </c>
      <c r="K41" s="26" t="s">
        <v>105</v>
      </c>
      <c r="L41" s="18">
        <v>0</v>
      </c>
      <c r="M41" s="18">
        <v>0</v>
      </c>
      <c r="N41" s="18">
        <v>1</v>
      </c>
      <c r="O41" s="18">
        <v>0</v>
      </c>
      <c r="P41" s="18">
        <v>0</v>
      </c>
      <c r="Q41" s="18">
        <v>0</v>
      </c>
      <c r="R41" s="18">
        <v>0</v>
      </c>
      <c r="S41" s="18">
        <v>0</v>
      </c>
      <c r="T41" s="18">
        <v>0</v>
      </c>
      <c r="U41" s="18">
        <v>0</v>
      </c>
      <c r="V41" s="18">
        <v>0</v>
      </c>
      <c r="W41" s="18">
        <v>0</v>
      </c>
      <c r="X41" s="19">
        <f t="shared" si="4"/>
        <v>1</v>
      </c>
      <c r="Y41" s="1">
        <f t="shared" si="1"/>
        <v>1</v>
      </c>
      <c r="Z41" s="29" t="s">
        <v>98</v>
      </c>
      <c r="AA41" s="29" t="s">
        <v>98</v>
      </c>
      <c r="AB41" s="29" t="s">
        <v>98</v>
      </c>
      <c r="AC41" s="69" t="s">
        <v>98</v>
      </c>
    </row>
    <row r="42" spans="1:29" ht="82.5" customHeight="1" x14ac:dyDescent="0.25">
      <c r="A42" s="19" t="s">
        <v>313</v>
      </c>
      <c r="B42" s="14" t="s">
        <v>310</v>
      </c>
      <c r="C42" s="15" t="str">
        <f>VLOOKUP(B42,[5]Dependencias!$B$2:$E$28,3,0)</f>
        <v>Subsecretaría Corporativa</v>
      </c>
      <c r="D42" s="16">
        <v>5</v>
      </c>
      <c r="E42" s="16">
        <v>1</v>
      </c>
      <c r="F42" s="16">
        <v>3</v>
      </c>
      <c r="G42" s="14" t="s">
        <v>304</v>
      </c>
      <c r="H42" s="14" t="s">
        <v>305</v>
      </c>
      <c r="I42" s="14" t="s">
        <v>314</v>
      </c>
      <c r="J42" s="14" t="s">
        <v>315</v>
      </c>
      <c r="K42" s="26" t="s">
        <v>124</v>
      </c>
      <c r="L42" s="18">
        <v>0</v>
      </c>
      <c r="M42" s="18">
        <v>0</v>
      </c>
      <c r="N42" s="18">
        <v>1</v>
      </c>
      <c r="O42" s="18">
        <v>0</v>
      </c>
      <c r="P42" s="18">
        <v>0</v>
      </c>
      <c r="Q42" s="18">
        <v>1</v>
      </c>
      <c r="R42" s="18">
        <v>0</v>
      </c>
      <c r="S42" s="18">
        <v>0</v>
      </c>
      <c r="T42" s="18">
        <v>1</v>
      </c>
      <c r="U42" s="18">
        <v>0</v>
      </c>
      <c r="V42" s="18">
        <v>0</v>
      </c>
      <c r="W42" s="18">
        <v>1</v>
      </c>
      <c r="X42" s="19">
        <f t="shared" si="4"/>
        <v>4</v>
      </c>
      <c r="Y42" s="1">
        <f t="shared" si="1"/>
        <v>2</v>
      </c>
      <c r="Z42" s="23" t="s">
        <v>316</v>
      </c>
      <c r="AA42" s="23" t="s">
        <v>317</v>
      </c>
      <c r="AB42" s="23" t="s">
        <v>318</v>
      </c>
      <c r="AC42" s="70" t="s">
        <v>319</v>
      </c>
    </row>
    <row r="43" spans="1:29" ht="38.25" hidden="1" x14ac:dyDescent="0.25">
      <c r="A43" s="18" t="s">
        <v>320</v>
      </c>
      <c r="B43" s="14" t="s">
        <v>310</v>
      </c>
      <c r="C43" s="15" t="str">
        <f>VLOOKUP(B43,[5]Dependencias!$B$2:$E$28,3,0)</f>
        <v>Subsecretaría Corporativa</v>
      </c>
      <c r="D43" s="16">
        <v>5</v>
      </c>
      <c r="E43" s="16">
        <v>1</v>
      </c>
      <c r="F43" s="16">
        <v>4</v>
      </c>
      <c r="G43" s="14" t="s">
        <v>304</v>
      </c>
      <c r="H43" s="14" t="s">
        <v>305</v>
      </c>
      <c r="I43" s="14" t="s">
        <v>321</v>
      </c>
      <c r="J43" s="14" t="s">
        <v>322</v>
      </c>
      <c r="K43" s="26" t="s">
        <v>323</v>
      </c>
      <c r="L43" s="18">
        <v>0</v>
      </c>
      <c r="M43" s="18">
        <v>0</v>
      </c>
      <c r="N43" s="18">
        <v>1</v>
      </c>
      <c r="O43" s="18">
        <v>0</v>
      </c>
      <c r="P43" s="18">
        <v>0</v>
      </c>
      <c r="Q43" s="18">
        <v>1</v>
      </c>
      <c r="R43" s="18">
        <v>0</v>
      </c>
      <c r="S43" s="18">
        <v>0</v>
      </c>
      <c r="T43" s="18">
        <v>0</v>
      </c>
      <c r="U43" s="18">
        <v>0</v>
      </c>
      <c r="V43" s="18">
        <v>0</v>
      </c>
      <c r="W43" s="18">
        <v>0</v>
      </c>
      <c r="X43" s="19">
        <f t="shared" si="4"/>
        <v>2</v>
      </c>
      <c r="Y43" s="1">
        <f t="shared" si="1"/>
        <v>2</v>
      </c>
      <c r="Z43" s="29" t="s">
        <v>98</v>
      </c>
      <c r="AA43" s="29" t="s">
        <v>98</v>
      </c>
      <c r="AB43" s="29" t="s">
        <v>98</v>
      </c>
      <c r="AC43" s="69" t="s">
        <v>98</v>
      </c>
    </row>
    <row r="44" spans="1:29" ht="44.25" customHeight="1" x14ac:dyDescent="0.25">
      <c r="A44" s="18" t="s">
        <v>324</v>
      </c>
      <c r="B44" s="14" t="s">
        <v>204</v>
      </c>
      <c r="C44" s="15" t="str">
        <f>VLOOKUP(B44,[5]Dependencias!$B$2:$E$28,3,0)</f>
        <v>Subsecretaría Corporativa</v>
      </c>
      <c r="D44" s="16">
        <v>5</v>
      </c>
      <c r="E44" s="16">
        <v>1</v>
      </c>
      <c r="F44" s="16">
        <v>5</v>
      </c>
      <c r="G44" s="14" t="s">
        <v>304</v>
      </c>
      <c r="H44" s="14" t="s">
        <v>305</v>
      </c>
      <c r="I44" s="14" t="s">
        <v>325</v>
      </c>
      <c r="J44" s="14" t="s">
        <v>207</v>
      </c>
      <c r="K44" s="26" t="s">
        <v>105</v>
      </c>
      <c r="L44" s="18">
        <v>0</v>
      </c>
      <c r="M44" s="18">
        <v>0</v>
      </c>
      <c r="N44" s="18">
        <v>0</v>
      </c>
      <c r="O44" s="18">
        <v>0</v>
      </c>
      <c r="P44" s="18">
        <v>0</v>
      </c>
      <c r="Q44" s="18">
        <v>0</v>
      </c>
      <c r="R44" s="18">
        <v>0</v>
      </c>
      <c r="S44" s="18">
        <v>0</v>
      </c>
      <c r="T44" s="18">
        <v>0</v>
      </c>
      <c r="U44" s="18">
        <v>0</v>
      </c>
      <c r="V44" s="18">
        <v>1</v>
      </c>
      <c r="W44" s="18">
        <v>0</v>
      </c>
      <c r="X44" s="19">
        <f t="shared" si="4"/>
        <v>1</v>
      </c>
      <c r="Y44" s="1">
        <f t="shared" si="1"/>
        <v>0</v>
      </c>
      <c r="Z44" s="47" t="s">
        <v>326</v>
      </c>
      <c r="AA44" s="47" t="s">
        <v>327</v>
      </c>
      <c r="AB44" s="23" t="s">
        <v>328</v>
      </c>
      <c r="AC44" s="70" t="s">
        <v>329</v>
      </c>
    </row>
    <row r="45" spans="1:29" ht="38.25" hidden="1" x14ac:dyDescent="0.25">
      <c r="A45" s="19" t="s">
        <v>330</v>
      </c>
      <c r="B45" s="14" t="s">
        <v>204</v>
      </c>
      <c r="C45" s="15" t="str">
        <f>VLOOKUP(B45,[5]Dependencias!$B$2:$E$28,3,0)</f>
        <v>Subsecretaría Corporativa</v>
      </c>
      <c r="D45" s="16">
        <v>5</v>
      </c>
      <c r="E45" s="16">
        <v>1</v>
      </c>
      <c r="F45" s="16">
        <v>6</v>
      </c>
      <c r="G45" s="14" t="s">
        <v>304</v>
      </c>
      <c r="H45" s="14" t="s">
        <v>305</v>
      </c>
      <c r="I45" s="14" t="s">
        <v>331</v>
      </c>
      <c r="J45" s="14" t="s">
        <v>332</v>
      </c>
      <c r="K45" s="26" t="s">
        <v>105</v>
      </c>
      <c r="L45" s="18">
        <v>0</v>
      </c>
      <c r="M45" s="18">
        <v>0</v>
      </c>
      <c r="N45" s="18">
        <v>0</v>
      </c>
      <c r="O45" s="18">
        <v>1</v>
      </c>
      <c r="P45" s="18">
        <v>0</v>
      </c>
      <c r="Q45" s="18">
        <v>0</v>
      </c>
      <c r="R45" s="18">
        <v>0</v>
      </c>
      <c r="S45" s="18">
        <v>0</v>
      </c>
      <c r="T45" s="18">
        <v>0</v>
      </c>
      <c r="U45" s="18">
        <v>0</v>
      </c>
      <c r="V45" s="18">
        <v>0</v>
      </c>
      <c r="W45" s="18">
        <v>0</v>
      </c>
      <c r="X45" s="19">
        <f t="shared" si="4"/>
        <v>1</v>
      </c>
      <c r="Y45" s="1">
        <f t="shared" si="1"/>
        <v>1</v>
      </c>
      <c r="Z45" s="29" t="s">
        <v>98</v>
      </c>
      <c r="AA45" s="29" t="s">
        <v>98</v>
      </c>
      <c r="AB45" s="29" t="s">
        <v>98</v>
      </c>
      <c r="AC45" s="69" t="s">
        <v>98</v>
      </c>
    </row>
    <row r="46" spans="1:29" ht="162.75" customHeight="1" x14ac:dyDescent="0.25">
      <c r="A46" s="18" t="s">
        <v>333</v>
      </c>
      <c r="B46" s="34" t="s">
        <v>334</v>
      </c>
      <c r="C46" s="15" t="str">
        <f>VLOOKUP(B46,[5]Dependencias!$B$2:$E$28,3,0)</f>
        <v>Oficina de Alta Consejería Distrital de Tecnologías de la Información y las Comunicaciones - TIC</v>
      </c>
      <c r="D46" s="16">
        <v>5</v>
      </c>
      <c r="E46" s="16">
        <v>1</v>
      </c>
      <c r="F46" s="16">
        <v>7</v>
      </c>
      <c r="G46" s="14" t="s">
        <v>304</v>
      </c>
      <c r="H46" s="14" t="s">
        <v>305</v>
      </c>
      <c r="I46" s="14" t="s">
        <v>335</v>
      </c>
      <c r="J46" s="14" t="s">
        <v>336</v>
      </c>
      <c r="K46" s="26" t="s">
        <v>61</v>
      </c>
      <c r="L46" s="18">
        <v>0</v>
      </c>
      <c r="M46" s="18">
        <v>1</v>
      </c>
      <c r="N46" s="18">
        <v>0</v>
      </c>
      <c r="O46" s="18">
        <v>1</v>
      </c>
      <c r="P46" s="18">
        <v>0</v>
      </c>
      <c r="Q46" s="18">
        <v>1</v>
      </c>
      <c r="R46" s="18">
        <v>0</v>
      </c>
      <c r="S46" s="18">
        <v>1</v>
      </c>
      <c r="T46" s="18">
        <v>0</v>
      </c>
      <c r="U46" s="18">
        <v>1</v>
      </c>
      <c r="V46" s="18">
        <v>0</v>
      </c>
      <c r="W46" s="18">
        <v>1</v>
      </c>
      <c r="X46" s="19">
        <f t="shared" si="4"/>
        <v>6</v>
      </c>
      <c r="Y46" s="1">
        <f t="shared" si="1"/>
        <v>3</v>
      </c>
      <c r="Z46" s="23" t="s">
        <v>337</v>
      </c>
      <c r="AA46" s="48" t="s">
        <v>338</v>
      </c>
      <c r="AB46" s="48" t="s">
        <v>339</v>
      </c>
      <c r="AC46" s="72" t="s">
        <v>340</v>
      </c>
    </row>
    <row r="47" spans="1:29" ht="99" customHeight="1" x14ac:dyDescent="0.25">
      <c r="A47" s="18" t="s">
        <v>341</v>
      </c>
      <c r="B47" s="14" t="s">
        <v>342</v>
      </c>
      <c r="C47" s="15" t="str">
        <f>VLOOKUP(B47,[5]Dependencias!$B$2:$E$28,3,0)</f>
        <v>Oficina Asesora de Jurídica</v>
      </c>
      <c r="D47" s="16">
        <v>5</v>
      </c>
      <c r="E47" s="16">
        <v>1</v>
      </c>
      <c r="F47" s="16">
        <v>8</v>
      </c>
      <c r="G47" s="14" t="s">
        <v>304</v>
      </c>
      <c r="H47" s="14" t="s">
        <v>305</v>
      </c>
      <c r="I47" s="14" t="s">
        <v>343</v>
      </c>
      <c r="J47" s="14" t="s">
        <v>344</v>
      </c>
      <c r="K47" s="26" t="s">
        <v>345</v>
      </c>
      <c r="L47" s="18">
        <v>0</v>
      </c>
      <c r="M47" s="18">
        <v>0</v>
      </c>
      <c r="N47" s="18">
        <v>0</v>
      </c>
      <c r="O47" s="18">
        <v>0</v>
      </c>
      <c r="P47" s="18">
        <v>1</v>
      </c>
      <c r="Q47" s="18">
        <v>0</v>
      </c>
      <c r="R47" s="18">
        <v>0</v>
      </c>
      <c r="S47" s="18">
        <v>1</v>
      </c>
      <c r="T47" s="18">
        <v>0</v>
      </c>
      <c r="U47" s="18">
        <v>0</v>
      </c>
      <c r="V47" s="18">
        <v>1</v>
      </c>
      <c r="W47" s="18">
        <v>0</v>
      </c>
      <c r="X47" s="19">
        <f t="shared" si="4"/>
        <v>3</v>
      </c>
      <c r="Y47" s="1">
        <f t="shared" si="1"/>
        <v>1</v>
      </c>
      <c r="Z47" s="23" t="s">
        <v>346</v>
      </c>
      <c r="AA47" s="49" t="s">
        <v>347</v>
      </c>
      <c r="AB47" s="50" t="s">
        <v>348</v>
      </c>
      <c r="AC47" s="72" t="s">
        <v>349</v>
      </c>
    </row>
    <row r="48" spans="1:29" ht="145.5" customHeight="1" x14ac:dyDescent="0.25">
      <c r="A48" s="19" t="s">
        <v>350</v>
      </c>
      <c r="B48" s="14" t="s">
        <v>30</v>
      </c>
      <c r="C48" s="15" t="str">
        <f>VLOOKUP(B48,[5]Dependencias!$B$2:$E$28,3,0)</f>
        <v>Oficina Asesora de Planeación</v>
      </c>
      <c r="D48" s="16">
        <v>5</v>
      </c>
      <c r="E48" s="16">
        <v>1</v>
      </c>
      <c r="F48" s="16">
        <v>9</v>
      </c>
      <c r="G48" s="14" t="s">
        <v>304</v>
      </c>
      <c r="H48" s="14" t="s">
        <v>305</v>
      </c>
      <c r="I48" s="14" t="s">
        <v>351</v>
      </c>
      <c r="J48" s="14" t="s">
        <v>352</v>
      </c>
      <c r="K48" s="17" t="s">
        <v>241</v>
      </c>
      <c r="L48" s="18">
        <v>1</v>
      </c>
      <c r="M48" s="18">
        <v>1</v>
      </c>
      <c r="N48" s="18">
        <v>1</v>
      </c>
      <c r="O48" s="18">
        <v>1</v>
      </c>
      <c r="P48" s="18">
        <v>1</v>
      </c>
      <c r="Q48" s="18">
        <v>1</v>
      </c>
      <c r="R48" s="18">
        <v>1</v>
      </c>
      <c r="S48" s="18">
        <v>1</v>
      </c>
      <c r="T48" s="18">
        <v>1</v>
      </c>
      <c r="U48" s="18">
        <v>1</v>
      </c>
      <c r="V48" s="18">
        <v>1</v>
      </c>
      <c r="W48" s="18">
        <v>1</v>
      </c>
      <c r="X48" s="19">
        <f t="shared" si="4"/>
        <v>12</v>
      </c>
      <c r="Y48" s="1">
        <f t="shared" si="1"/>
        <v>6</v>
      </c>
      <c r="Z48" s="23" t="s">
        <v>353</v>
      </c>
      <c r="AA48" s="23" t="s">
        <v>354</v>
      </c>
      <c r="AB48" s="23" t="s">
        <v>355</v>
      </c>
      <c r="AC48" s="72" t="s">
        <v>356</v>
      </c>
    </row>
    <row r="49" spans="1:29" ht="89.25" x14ac:dyDescent="0.25">
      <c r="A49" s="19" t="s">
        <v>357</v>
      </c>
      <c r="B49" s="14" t="s">
        <v>30</v>
      </c>
      <c r="C49" s="15" t="str">
        <f>VLOOKUP(B49,[5]Dependencias!$B$2:$E$28,3,0)</f>
        <v>Oficina Asesora de Planeación</v>
      </c>
      <c r="D49" s="16">
        <v>5</v>
      </c>
      <c r="E49" s="16">
        <v>1</v>
      </c>
      <c r="F49" s="16">
        <v>10</v>
      </c>
      <c r="G49" s="14" t="s">
        <v>304</v>
      </c>
      <c r="H49" s="14" t="s">
        <v>305</v>
      </c>
      <c r="I49" s="14" t="s">
        <v>358</v>
      </c>
      <c r="J49" s="14" t="s">
        <v>359</v>
      </c>
      <c r="K49" s="17" t="s">
        <v>124</v>
      </c>
      <c r="L49" s="18">
        <v>0</v>
      </c>
      <c r="M49" s="18">
        <v>1</v>
      </c>
      <c r="N49" s="18">
        <v>0</v>
      </c>
      <c r="O49" s="18">
        <v>0</v>
      </c>
      <c r="P49" s="18">
        <v>1</v>
      </c>
      <c r="Q49" s="18">
        <v>0</v>
      </c>
      <c r="R49" s="18">
        <v>0</v>
      </c>
      <c r="S49" s="18">
        <v>1</v>
      </c>
      <c r="T49" s="18">
        <v>0</v>
      </c>
      <c r="U49" s="18">
        <v>0</v>
      </c>
      <c r="V49" s="18">
        <v>1</v>
      </c>
      <c r="W49" s="18">
        <v>0</v>
      </c>
      <c r="X49" s="19">
        <f t="shared" si="4"/>
        <v>4</v>
      </c>
      <c r="Y49" s="1">
        <f t="shared" si="1"/>
        <v>2</v>
      </c>
      <c r="Z49" s="23" t="s">
        <v>360</v>
      </c>
      <c r="AA49" s="23" t="s">
        <v>361</v>
      </c>
      <c r="AB49" s="23" t="s">
        <v>362</v>
      </c>
      <c r="AC49" s="72" t="s">
        <v>363</v>
      </c>
    </row>
    <row r="50" spans="1:29" ht="71.45" customHeight="1" x14ac:dyDescent="0.25">
      <c r="A50" s="19" t="s">
        <v>364</v>
      </c>
      <c r="B50" s="51" t="s">
        <v>30</v>
      </c>
      <c r="C50" s="15" t="str">
        <f>VLOOKUP(B50,[5]Dependencias!$B$2:$E$28,3,0)</f>
        <v>Oficina Asesora de Planeación</v>
      </c>
      <c r="D50" s="52">
        <v>5</v>
      </c>
      <c r="E50" s="52">
        <v>1</v>
      </c>
      <c r="F50" s="52">
        <v>11</v>
      </c>
      <c r="G50" s="14" t="s">
        <v>304</v>
      </c>
      <c r="H50" s="14" t="s">
        <v>305</v>
      </c>
      <c r="I50" s="51" t="s">
        <v>365</v>
      </c>
      <c r="J50" s="51" t="s">
        <v>366</v>
      </c>
      <c r="K50" s="53" t="s">
        <v>77</v>
      </c>
      <c r="L50" s="54">
        <v>0</v>
      </c>
      <c r="M50" s="54">
        <v>0</v>
      </c>
      <c r="N50" s="54">
        <v>0</v>
      </c>
      <c r="O50" s="54">
        <v>0</v>
      </c>
      <c r="P50" s="54">
        <v>1</v>
      </c>
      <c r="Q50" s="54">
        <v>0</v>
      </c>
      <c r="R50" s="54">
        <v>0</v>
      </c>
      <c r="S50" s="54">
        <v>0</v>
      </c>
      <c r="T50" s="54">
        <v>1</v>
      </c>
      <c r="U50" s="54">
        <v>0</v>
      </c>
      <c r="V50" s="54">
        <v>0</v>
      </c>
      <c r="W50" s="54">
        <v>0</v>
      </c>
      <c r="X50" s="55">
        <f t="shared" si="4"/>
        <v>2</v>
      </c>
      <c r="Y50" s="1">
        <f t="shared" si="1"/>
        <v>1</v>
      </c>
      <c r="Z50" s="23" t="s">
        <v>367</v>
      </c>
      <c r="AA50" s="23" t="s">
        <v>366</v>
      </c>
      <c r="AB50" s="23" t="s">
        <v>368</v>
      </c>
      <c r="AC50" s="70" t="s">
        <v>369</v>
      </c>
    </row>
    <row r="51" spans="1:29" ht="242.25" x14ac:dyDescent="0.25">
      <c r="A51" s="19" t="s">
        <v>370</v>
      </c>
      <c r="B51" s="51" t="s">
        <v>30</v>
      </c>
      <c r="C51" s="15" t="str">
        <f>VLOOKUP(B51,[5]Dependencias!$B$2:$E$28,3,0)</f>
        <v>Oficina Asesora de Planeación</v>
      </c>
      <c r="D51" s="52">
        <v>5</v>
      </c>
      <c r="E51" s="52">
        <v>1</v>
      </c>
      <c r="F51" s="52">
        <v>12</v>
      </c>
      <c r="G51" s="14" t="s">
        <v>304</v>
      </c>
      <c r="H51" s="14" t="s">
        <v>305</v>
      </c>
      <c r="I51" s="51" t="s">
        <v>371</v>
      </c>
      <c r="J51" s="51" t="s">
        <v>372</v>
      </c>
      <c r="K51" s="53" t="s">
        <v>373</v>
      </c>
      <c r="L51" s="54">
        <v>0</v>
      </c>
      <c r="M51" s="54">
        <v>0</v>
      </c>
      <c r="N51" s="54">
        <v>1</v>
      </c>
      <c r="O51" s="54">
        <v>0</v>
      </c>
      <c r="P51" s="54">
        <v>0</v>
      </c>
      <c r="Q51" s="54">
        <v>0</v>
      </c>
      <c r="R51" s="54">
        <v>1</v>
      </c>
      <c r="S51" s="54">
        <v>0</v>
      </c>
      <c r="T51" s="54">
        <v>0</v>
      </c>
      <c r="U51" s="54">
        <v>0</v>
      </c>
      <c r="V51" s="54">
        <v>1</v>
      </c>
      <c r="W51" s="54">
        <v>0</v>
      </c>
      <c r="X51" s="55">
        <f t="shared" si="4"/>
        <v>3</v>
      </c>
      <c r="Y51" s="1">
        <f t="shared" si="1"/>
        <v>1</v>
      </c>
      <c r="Z51" s="23" t="s">
        <v>374</v>
      </c>
      <c r="AA51" s="23" t="s">
        <v>375</v>
      </c>
      <c r="AB51" s="23" t="s">
        <v>376</v>
      </c>
      <c r="AC51" s="70" t="s">
        <v>377</v>
      </c>
    </row>
    <row r="52" spans="1:29" ht="77.25" customHeight="1" x14ac:dyDescent="0.25">
      <c r="A52" s="19" t="s">
        <v>378</v>
      </c>
      <c r="B52" s="51" t="s">
        <v>379</v>
      </c>
      <c r="C52" s="15" t="str">
        <f>VLOOKUP(B52,[5]Dependencias!$B$2:$E$28,3,0)</f>
        <v>Oficina Consejería de Comunicaciones</v>
      </c>
      <c r="D52" s="52">
        <v>5</v>
      </c>
      <c r="E52" s="52">
        <v>1</v>
      </c>
      <c r="F52" s="52">
        <v>13</v>
      </c>
      <c r="G52" s="14" t="s">
        <v>304</v>
      </c>
      <c r="H52" s="14" t="s">
        <v>305</v>
      </c>
      <c r="I52" s="51" t="s">
        <v>380</v>
      </c>
      <c r="J52" s="51" t="s">
        <v>381</v>
      </c>
      <c r="K52" s="56" t="s">
        <v>382</v>
      </c>
      <c r="L52" s="54">
        <v>0</v>
      </c>
      <c r="M52" s="54">
        <v>0</v>
      </c>
      <c r="N52" s="54">
        <v>0</v>
      </c>
      <c r="O52" s="54">
        <v>0</v>
      </c>
      <c r="P52" s="54">
        <v>0</v>
      </c>
      <c r="Q52" s="54">
        <v>0</v>
      </c>
      <c r="R52" s="54">
        <v>1</v>
      </c>
      <c r="S52" s="54">
        <v>0</v>
      </c>
      <c r="T52" s="54">
        <v>0</v>
      </c>
      <c r="U52" s="54">
        <v>0</v>
      </c>
      <c r="V52" s="54">
        <v>0</v>
      </c>
      <c r="W52" s="54">
        <v>1</v>
      </c>
      <c r="X52" s="54">
        <f>SUBTOTAL(9,L52:W52)</f>
        <v>2</v>
      </c>
      <c r="Y52" s="1">
        <f t="shared" si="1"/>
        <v>0</v>
      </c>
      <c r="Z52" s="23" t="s">
        <v>383</v>
      </c>
      <c r="AA52" s="23" t="s">
        <v>384</v>
      </c>
      <c r="AB52" s="23" t="s">
        <v>385</v>
      </c>
      <c r="AC52" s="70" t="s">
        <v>386</v>
      </c>
    </row>
    <row r="53" spans="1:29" ht="97.5" customHeight="1" x14ac:dyDescent="0.25">
      <c r="A53" s="18" t="s">
        <v>387</v>
      </c>
      <c r="B53" s="51" t="s">
        <v>74</v>
      </c>
      <c r="C53" s="15" t="str">
        <f>VLOOKUP(B53,[5]Dependencias!$B$2:$E$28,3,0)</f>
        <v>Oficina de Control Interno Disciplinario</v>
      </c>
      <c r="D53" s="52">
        <v>5</v>
      </c>
      <c r="E53" s="52">
        <v>1</v>
      </c>
      <c r="F53" s="52">
        <v>14</v>
      </c>
      <c r="G53" s="14" t="s">
        <v>304</v>
      </c>
      <c r="H53" s="14" t="s">
        <v>305</v>
      </c>
      <c r="I53" s="51" t="s">
        <v>388</v>
      </c>
      <c r="J53" s="51" t="s">
        <v>389</v>
      </c>
      <c r="K53" s="53" t="s">
        <v>390</v>
      </c>
      <c r="L53" s="54">
        <v>0</v>
      </c>
      <c r="M53" s="54">
        <v>0</v>
      </c>
      <c r="N53" s="54">
        <v>0</v>
      </c>
      <c r="O53" s="54">
        <v>0</v>
      </c>
      <c r="P53" s="54">
        <v>0</v>
      </c>
      <c r="Q53" s="54">
        <v>1</v>
      </c>
      <c r="R53" s="54">
        <v>1</v>
      </c>
      <c r="S53" s="54">
        <v>1</v>
      </c>
      <c r="T53" s="54">
        <v>1</v>
      </c>
      <c r="U53" s="54">
        <v>0</v>
      </c>
      <c r="V53" s="54">
        <v>0</v>
      </c>
      <c r="W53" s="54">
        <v>0</v>
      </c>
      <c r="X53" s="55">
        <f>SUM(L53:W53)</f>
        <v>4</v>
      </c>
      <c r="Y53" s="1">
        <f t="shared" si="1"/>
        <v>1</v>
      </c>
      <c r="Z53" s="23" t="s">
        <v>391</v>
      </c>
      <c r="AA53" s="23" t="s">
        <v>392</v>
      </c>
      <c r="AB53" s="23" t="s">
        <v>393</v>
      </c>
      <c r="AC53" s="70" t="s">
        <v>394</v>
      </c>
    </row>
    <row r="54" spans="1:29" ht="38.25" hidden="1" x14ac:dyDescent="0.25">
      <c r="A54" s="18" t="s">
        <v>395</v>
      </c>
      <c r="B54" s="51" t="s">
        <v>396</v>
      </c>
      <c r="C54" s="15" t="str">
        <f>VLOOKUP(B54,[5]Dependencias!$B$2:$E$28,3,0)</f>
        <v>Oficina de Tecnologías de la Información y las Comunicaciones</v>
      </c>
      <c r="D54" s="52">
        <v>5</v>
      </c>
      <c r="E54" s="52">
        <v>1</v>
      </c>
      <c r="F54" s="52">
        <v>15</v>
      </c>
      <c r="G54" s="14" t="s">
        <v>304</v>
      </c>
      <c r="H54" s="14" t="s">
        <v>305</v>
      </c>
      <c r="I54" s="51" t="s">
        <v>397</v>
      </c>
      <c r="J54" s="51" t="s">
        <v>398</v>
      </c>
      <c r="K54" s="56" t="s">
        <v>97</v>
      </c>
      <c r="L54" s="54">
        <v>0</v>
      </c>
      <c r="M54" s="54">
        <v>0</v>
      </c>
      <c r="N54" s="54">
        <v>0</v>
      </c>
      <c r="O54" s="54">
        <v>0</v>
      </c>
      <c r="P54" s="54">
        <v>0</v>
      </c>
      <c r="Q54" s="54">
        <v>1</v>
      </c>
      <c r="R54" s="54">
        <v>0</v>
      </c>
      <c r="S54" s="54">
        <v>0</v>
      </c>
      <c r="T54" s="54">
        <v>0</v>
      </c>
      <c r="U54" s="54">
        <v>0</v>
      </c>
      <c r="V54" s="54">
        <v>0</v>
      </c>
      <c r="W54" s="54">
        <v>0</v>
      </c>
      <c r="X54" s="55">
        <v>1</v>
      </c>
      <c r="Y54" s="1">
        <f t="shared" si="1"/>
        <v>1</v>
      </c>
      <c r="Z54" s="29" t="s">
        <v>98</v>
      </c>
      <c r="AA54" s="23" t="s">
        <v>98</v>
      </c>
      <c r="AB54" s="23" t="s">
        <v>98</v>
      </c>
      <c r="AC54" s="70" t="s">
        <v>98</v>
      </c>
    </row>
    <row r="55" spans="1:29" ht="76.5" x14ac:dyDescent="0.25">
      <c r="A55" s="18" t="s">
        <v>399</v>
      </c>
      <c r="B55" s="51" t="s">
        <v>396</v>
      </c>
      <c r="C55" s="15" t="str">
        <f>VLOOKUP(B55,[5]Dependencias!$B$2:$E$28,3,0)</f>
        <v>Oficina de Tecnologías de la Información y las Comunicaciones</v>
      </c>
      <c r="D55" s="52">
        <v>5</v>
      </c>
      <c r="E55" s="52">
        <v>1</v>
      </c>
      <c r="F55" s="52">
        <v>16</v>
      </c>
      <c r="G55" s="14" t="s">
        <v>304</v>
      </c>
      <c r="H55" s="14" t="s">
        <v>305</v>
      </c>
      <c r="I55" s="51" t="s">
        <v>400</v>
      </c>
      <c r="J55" s="51" t="s">
        <v>401</v>
      </c>
      <c r="K55" s="56" t="s">
        <v>402</v>
      </c>
      <c r="L55" s="54">
        <v>0</v>
      </c>
      <c r="M55" s="54">
        <v>0</v>
      </c>
      <c r="N55" s="54">
        <v>0</v>
      </c>
      <c r="O55" s="54">
        <v>0</v>
      </c>
      <c r="P55" s="54">
        <v>0</v>
      </c>
      <c r="Q55" s="54">
        <v>0</v>
      </c>
      <c r="R55" s="54">
        <v>0</v>
      </c>
      <c r="S55" s="54">
        <v>0</v>
      </c>
      <c r="T55" s="54">
        <v>0</v>
      </c>
      <c r="U55" s="54">
        <v>0</v>
      </c>
      <c r="V55" s="54">
        <v>0</v>
      </c>
      <c r="W55" s="54">
        <v>1</v>
      </c>
      <c r="X55" s="55">
        <v>1</v>
      </c>
      <c r="Y55" s="1">
        <f t="shared" si="1"/>
        <v>0</v>
      </c>
      <c r="Z55" s="20" t="s">
        <v>403</v>
      </c>
      <c r="AA55" s="23" t="s">
        <v>404</v>
      </c>
      <c r="AB55" s="23" t="s">
        <v>405</v>
      </c>
      <c r="AC55" s="70" t="s">
        <v>406</v>
      </c>
    </row>
    <row r="56" spans="1:29" ht="276" customHeight="1" x14ac:dyDescent="0.25">
      <c r="A56" s="18" t="s">
        <v>407</v>
      </c>
      <c r="B56" s="57" t="s">
        <v>157</v>
      </c>
      <c r="C56" s="15" t="str">
        <f>VLOOKUP(B56,[5]Dependencias!$B$2:$E$28,3,0)</f>
        <v>Subsecretaría de Servicio a la Ciudadanía</v>
      </c>
      <c r="D56" s="58">
        <v>5</v>
      </c>
      <c r="E56" s="59">
        <v>2</v>
      </c>
      <c r="F56" s="59">
        <v>1</v>
      </c>
      <c r="G56" s="14" t="s">
        <v>304</v>
      </c>
      <c r="H56" s="14" t="s">
        <v>408</v>
      </c>
      <c r="I56" s="51" t="s">
        <v>409</v>
      </c>
      <c r="J56" s="51" t="s">
        <v>410</v>
      </c>
      <c r="K56" s="54" t="s">
        <v>134</v>
      </c>
      <c r="L56" s="54">
        <v>0</v>
      </c>
      <c r="M56" s="54">
        <v>1</v>
      </c>
      <c r="N56" s="54">
        <v>1</v>
      </c>
      <c r="O56" s="54">
        <v>1</v>
      </c>
      <c r="P56" s="54">
        <v>1</v>
      </c>
      <c r="Q56" s="54">
        <v>1</v>
      </c>
      <c r="R56" s="54">
        <v>1</v>
      </c>
      <c r="S56" s="54">
        <v>1</v>
      </c>
      <c r="T56" s="54">
        <v>1</v>
      </c>
      <c r="U56" s="54">
        <v>1</v>
      </c>
      <c r="V56" s="54">
        <v>1</v>
      </c>
      <c r="W56" s="54">
        <v>1</v>
      </c>
      <c r="X56" s="54">
        <f>SUM(L56:W56)</f>
        <v>11</v>
      </c>
      <c r="Y56" s="1">
        <f t="shared" si="1"/>
        <v>5</v>
      </c>
      <c r="Z56" s="20" t="s">
        <v>411</v>
      </c>
      <c r="AA56" s="23" t="s">
        <v>412</v>
      </c>
      <c r="AB56" s="23" t="s">
        <v>413</v>
      </c>
      <c r="AC56" s="70" t="s">
        <v>414</v>
      </c>
    </row>
    <row r="57" spans="1:29" ht="68.25" customHeight="1" x14ac:dyDescent="0.25">
      <c r="A57" s="18" t="s">
        <v>415</v>
      </c>
      <c r="B57" s="57" t="s">
        <v>157</v>
      </c>
      <c r="C57" s="15" t="str">
        <f>VLOOKUP(B57,[5]Dependencias!$B$2:$E$28,3,0)</f>
        <v>Subsecretaría de Servicio a la Ciudadanía</v>
      </c>
      <c r="D57" s="58">
        <v>4</v>
      </c>
      <c r="E57" s="59">
        <v>5</v>
      </c>
      <c r="F57" s="59">
        <v>2</v>
      </c>
      <c r="G57" s="38" t="s">
        <v>158</v>
      </c>
      <c r="H57" s="33" t="s">
        <v>296</v>
      </c>
      <c r="I57" s="51" t="s">
        <v>416</v>
      </c>
      <c r="J57" s="51" t="s">
        <v>417</v>
      </c>
      <c r="K57" s="54" t="s">
        <v>418</v>
      </c>
      <c r="L57" s="54">
        <v>0</v>
      </c>
      <c r="M57" s="54">
        <v>0</v>
      </c>
      <c r="N57" s="54">
        <v>0</v>
      </c>
      <c r="O57" s="54">
        <v>0</v>
      </c>
      <c r="P57" s="54">
        <v>0</v>
      </c>
      <c r="Q57" s="54">
        <v>1</v>
      </c>
      <c r="R57" s="54">
        <v>0</v>
      </c>
      <c r="S57" s="54">
        <v>0</v>
      </c>
      <c r="T57" s="54">
        <v>0</v>
      </c>
      <c r="U57" s="54">
        <v>0</v>
      </c>
      <c r="V57" s="54">
        <v>0</v>
      </c>
      <c r="W57" s="54">
        <v>1</v>
      </c>
      <c r="X57" s="54">
        <v>2</v>
      </c>
      <c r="Y57" s="1">
        <f t="shared" si="1"/>
        <v>1</v>
      </c>
      <c r="Z57" s="23" t="s">
        <v>419</v>
      </c>
      <c r="AA57" s="23" t="s">
        <v>420</v>
      </c>
      <c r="AB57" s="23" t="s">
        <v>421</v>
      </c>
      <c r="AC57" s="70" t="s">
        <v>422</v>
      </c>
    </row>
    <row r="58" spans="1:29" ht="111" customHeight="1" x14ac:dyDescent="0.25">
      <c r="A58" s="19" t="s">
        <v>423</v>
      </c>
      <c r="B58" s="57" t="s">
        <v>111</v>
      </c>
      <c r="C58" s="15" t="str">
        <f>VLOOKUP(B58,[5]Dependencias!$B$2:$E$28,3,0)</f>
        <v>Subsecretaría de Servicio a la Ciudadanía</v>
      </c>
      <c r="D58" s="58">
        <v>5</v>
      </c>
      <c r="E58" s="59">
        <v>2</v>
      </c>
      <c r="F58" s="59">
        <v>2</v>
      </c>
      <c r="G58" s="14" t="s">
        <v>304</v>
      </c>
      <c r="H58" s="14" t="s">
        <v>408</v>
      </c>
      <c r="I58" s="51" t="s">
        <v>424</v>
      </c>
      <c r="J58" s="60" t="s">
        <v>425</v>
      </c>
      <c r="K58" s="54" t="s">
        <v>134</v>
      </c>
      <c r="L58" s="54">
        <v>0</v>
      </c>
      <c r="M58" s="54">
        <v>1</v>
      </c>
      <c r="N58" s="54">
        <v>1</v>
      </c>
      <c r="O58" s="54">
        <v>1</v>
      </c>
      <c r="P58" s="54">
        <v>1</v>
      </c>
      <c r="Q58" s="54">
        <v>1</v>
      </c>
      <c r="R58" s="54">
        <v>1</v>
      </c>
      <c r="S58" s="54">
        <v>1</v>
      </c>
      <c r="T58" s="54">
        <v>1</v>
      </c>
      <c r="U58" s="54">
        <v>1</v>
      </c>
      <c r="V58" s="54">
        <v>1</v>
      </c>
      <c r="W58" s="54">
        <v>1</v>
      </c>
      <c r="X58" s="54">
        <f>SUM(L58:W58)</f>
        <v>11</v>
      </c>
      <c r="Y58" s="1">
        <f t="shared" si="1"/>
        <v>5</v>
      </c>
      <c r="Z58" s="23" t="s">
        <v>426</v>
      </c>
      <c r="AA58" s="23" t="s">
        <v>427</v>
      </c>
      <c r="AB58" s="23" t="s">
        <v>428</v>
      </c>
      <c r="AC58" s="70" t="s">
        <v>429</v>
      </c>
    </row>
    <row r="59" spans="1:29" ht="121.9" customHeight="1" x14ac:dyDescent="0.25">
      <c r="A59" s="18" t="s">
        <v>430</v>
      </c>
      <c r="B59" s="57" t="s">
        <v>111</v>
      </c>
      <c r="C59" s="15" t="str">
        <f>VLOOKUP(B59,[5]Dependencias!$B$2:$E$28,3,0)</f>
        <v>Subsecretaría de Servicio a la Ciudadanía</v>
      </c>
      <c r="D59" s="58">
        <v>5</v>
      </c>
      <c r="E59" s="59">
        <v>2</v>
      </c>
      <c r="F59" s="59">
        <v>3</v>
      </c>
      <c r="G59" s="14" t="s">
        <v>304</v>
      </c>
      <c r="H59" s="14" t="s">
        <v>408</v>
      </c>
      <c r="I59" s="51" t="s">
        <v>431</v>
      </c>
      <c r="J59" s="51" t="s">
        <v>432</v>
      </c>
      <c r="K59" s="54" t="s">
        <v>134</v>
      </c>
      <c r="L59" s="54">
        <v>0</v>
      </c>
      <c r="M59" s="54">
        <v>1</v>
      </c>
      <c r="N59" s="54">
        <v>1</v>
      </c>
      <c r="O59" s="54">
        <v>1</v>
      </c>
      <c r="P59" s="54">
        <v>1</v>
      </c>
      <c r="Q59" s="54">
        <v>1</v>
      </c>
      <c r="R59" s="54">
        <v>1</v>
      </c>
      <c r="S59" s="54">
        <v>1</v>
      </c>
      <c r="T59" s="54">
        <v>1</v>
      </c>
      <c r="U59" s="54">
        <v>1</v>
      </c>
      <c r="V59" s="54">
        <v>1</v>
      </c>
      <c r="W59" s="54">
        <v>1</v>
      </c>
      <c r="X59" s="54">
        <f>SUM(L59:W59)</f>
        <v>11</v>
      </c>
      <c r="Y59" s="1">
        <f t="shared" si="1"/>
        <v>5</v>
      </c>
      <c r="Z59" s="23" t="s">
        <v>433</v>
      </c>
      <c r="AA59" s="23" t="s">
        <v>434</v>
      </c>
      <c r="AB59" s="23" t="s">
        <v>435</v>
      </c>
      <c r="AC59" s="70" t="s">
        <v>436</v>
      </c>
    </row>
    <row r="60" spans="1:29" ht="41.25" customHeight="1" x14ac:dyDescent="0.25">
      <c r="A60" s="19" t="s">
        <v>437</v>
      </c>
      <c r="B60" s="51" t="s">
        <v>30</v>
      </c>
      <c r="C60" s="15" t="str">
        <f>VLOOKUP(B60,[5]Dependencias!$B$2:$E$28,3,0)</f>
        <v>Oficina Asesora de Planeación</v>
      </c>
      <c r="D60" s="52">
        <v>5</v>
      </c>
      <c r="E60" s="52">
        <v>3</v>
      </c>
      <c r="F60" s="52">
        <v>1</v>
      </c>
      <c r="G60" s="14" t="s">
        <v>304</v>
      </c>
      <c r="H60" s="51" t="s">
        <v>438</v>
      </c>
      <c r="I60" s="51" t="s">
        <v>439</v>
      </c>
      <c r="J60" s="51" t="s">
        <v>440</v>
      </c>
      <c r="K60" s="53" t="s">
        <v>441</v>
      </c>
      <c r="L60" s="54">
        <v>0</v>
      </c>
      <c r="M60" s="54">
        <v>0</v>
      </c>
      <c r="N60" s="54">
        <v>0</v>
      </c>
      <c r="O60" s="54">
        <v>1</v>
      </c>
      <c r="P60" s="54">
        <v>0</v>
      </c>
      <c r="Q60" s="54">
        <v>0</v>
      </c>
      <c r="R60" s="54">
        <v>0</v>
      </c>
      <c r="S60" s="54">
        <v>0</v>
      </c>
      <c r="T60" s="54">
        <v>0</v>
      </c>
      <c r="U60" s="54">
        <v>1</v>
      </c>
      <c r="V60" s="54">
        <v>0</v>
      </c>
      <c r="W60" s="54">
        <v>0</v>
      </c>
      <c r="X60" s="55">
        <f>SUM(L60:W60)</f>
        <v>2</v>
      </c>
      <c r="Y60" s="1">
        <f t="shared" si="1"/>
        <v>1</v>
      </c>
      <c r="Z60" s="23" t="s">
        <v>442</v>
      </c>
      <c r="AA60" s="23" t="s">
        <v>443</v>
      </c>
      <c r="AB60" s="23" t="s">
        <v>444</v>
      </c>
      <c r="AC60" s="70" t="s">
        <v>445</v>
      </c>
    </row>
    <row r="61" spans="1:29" ht="63.75" x14ac:dyDescent="0.25">
      <c r="A61" s="18" t="s">
        <v>446</v>
      </c>
      <c r="B61" s="51" t="s">
        <v>396</v>
      </c>
      <c r="C61" s="15" t="str">
        <f>VLOOKUP(B61,[5]Dependencias!$B$2:$E$28,3,0)</f>
        <v>Oficina de Tecnologías de la Información y las Comunicaciones</v>
      </c>
      <c r="D61" s="52">
        <v>5</v>
      </c>
      <c r="E61" s="52">
        <v>3</v>
      </c>
      <c r="F61" s="52">
        <v>2</v>
      </c>
      <c r="G61" s="14" t="s">
        <v>304</v>
      </c>
      <c r="H61" s="51" t="s">
        <v>438</v>
      </c>
      <c r="I61" s="51" t="s">
        <v>447</v>
      </c>
      <c r="J61" s="51" t="s">
        <v>448</v>
      </c>
      <c r="K61" s="56" t="s">
        <v>105</v>
      </c>
      <c r="L61" s="54">
        <v>0</v>
      </c>
      <c r="M61" s="54">
        <v>0</v>
      </c>
      <c r="N61" s="54">
        <v>0</v>
      </c>
      <c r="O61" s="54">
        <v>0</v>
      </c>
      <c r="P61" s="54">
        <v>0</v>
      </c>
      <c r="Q61" s="54">
        <v>0</v>
      </c>
      <c r="R61" s="54">
        <v>0</v>
      </c>
      <c r="S61" s="54">
        <v>0</v>
      </c>
      <c r="T61" s="54">
        <v>0</v>
      </c>
      <c r="U61" s="54">
        <v>0</v>
      </c>
      <c r="V61" s="54">
        <v>0</v>
      </c>
      <c r="W61" s="54">
        <v>1</v>
      </c>
      <c r="X61" s="55">
        <v>1</v>
      </c>
      <c r="Y61" s="1">
        <f t="shared" si="1"/>
        <v>0</v>
      </c>
      <c r="Z61" s="23" t="s">
        <v>449</v>
      </c>
      <c r="AA61" s="23" t="s">
        <v>450</v>
      </c>
      <c r="AB61" s="23" t="s">
        <v>451</v>
      </c>
      <c r="AC61" s="70" t="s">
        <v>452</v>
      </c>
    </row>
    <row r="62" spans="1:29" ht="63.75" x14ac:dyDescent="0.25">
      <c r="A62" s="19" t="s">
        <v>453</v>
      </c>
      <c r="B62" s="51" t="s">
        <v>396</v>
      </c>
      <c r="C62" s="15" t="str">
        <f>VLOOKUP(B62,[5]Dependencias!$B$2:$E$28,3,0)</f>
        <v>Oficina de Tecnologías de la Información y las Comunicaciones</v>
      </c>
      <c r="D62" s="52">
        <v>5</v>
      </c>
      <c r="E62" s="52">
        <v>3</v>
      </c>
      <c r="F62" s="52">
        <v>3</v>
      </c>
      <c r="G62" s="14" t="s">
        <v>304</v>
      </c>
      <c r="H62" s="51" t="s">
        <v>438</v>
      </c>
      <c r="I62" s="51" t="s">
        <v>454</v>
      </c>
      <c r="J62" s="51" t="s">
        <v>455</v>
      </c>
      <c r="K62" s="56" t="s">
        <v>105</v>
      </c>
      <c r="L62" s="54">
        <v>0</v>
      </c>
      <c r="M62" s="54">
        <v>0</v>
      </c>
      <c r="N62" s="54">
        <v>0</v>
      </c>
      <c r="O62" s="54">
        <v>0</v>
      </c>
      <c r="P62" s="54">
        <v>0</v>
      </c>
      <c r="Q62" s="54">
        <v>0</v>
      </c>
      <c r="R62" s="54">
        <v>0</v>
      </c>
      <c r="S62" s="54">
        <v>0</v>
      </c>
      <c r="T62" s="54">
        <v>0</v>
      </c>
      <c r="U62" s="54">
        <v>0</v>
      </c>
      <c r="V62" s="54">
        <v>0</v>
      </c>
      <c r="W62" s="54">
        <v>1</v>
      </c>
      <c r="X62" s="55">
        <v>1</v>
      </c>
      <c r="Y62" s="1">
        <f t="shared" si="1"/>
        <v>0</v>
      </c>
      <c r="Z62" s="61" t="s">
        <v>456</v>
      </c>
      <c r="AA62" s="23" t="s">
        <v>457</v>
      </c>
      <c r="AB62" s="23" t="s">
        <v>458</v>
      </c>
      <c r="AC62" s="70" t="s">
        <v>459</v>
      </c>
    </row>
    <row r="63" spans="1:29" ht="57" customHeight="1" x14ac:dyDescent="0.25">
      <c r="A63" s="18" t="s">
        <v>460</v>
      </c>
      <c r="B63" s="51" t="s">
        <v>461</v>
      </c>
      <c r="C63" s="15" t="str">
        <f>VLOOKUP(B63,[5]Dependencias!$B$2:$E$28,3,0)</f>
        <v>Subsecretaría Distrital de Fortalecimiento Institucional</v>
      </c>
      <c r="D63" s="52">
        <v>5</v>
      </c>
      <c r="E63" s="52">
        <v>4</v>
      </c>
      <c r="F63" s="52">
        <v>1</v>
      </c>
      <c r="G63" s="14" t="s">
        <v>304</v>
      </c>
      <c r="H63" s="62" t="s">
        <v>462</v>
      </c>
      <c r="I63" s="60" t="s">
        <v>463</v>
      </c>
      <c r="J63" s="51" t="s">
        <v>464</v>
      </c>
      <c r="K63" s="56" t="s">
        <v>382</v>
      </c>
      <c r="L63" s="54">
        <v>0</v>
      </c>
      <c r="M63" s="54">
        <v>0</v>
      </c>
      <c r="N63" s="54">
        <v>0</v>
      </c>
      <c r="O63" s="54">
        <v>0</v>
      </c>
      <c r="P63" s="54">
        <v>0</v>
      </c>
      <c r="Q63" s="54">
        <v>1</v>
      </c>
      <c r="R63" s="54">
        <v>0</v>
      </c>
      <c r="S63" s="54">
        <v>0</v>
      </c>
      <c r="T63" s="54">
        <v>0</v>
      </c>
      <c r="U63" s="54">
        <v>0</v>
      </c>
      <c r="V63" s="54">
        <v>0</v>
      </c>
      <c r="W63" s="54">
        <v>1</v>
      </c>
      <c r="X63" s="54">
        <v>2</v>
      </c>
      <c r="Y63" s="1">
        <f t="shared" si="1"/>
        <v>1</v>
      </c>
      <c r="Z63" s="23" t="s">
        <v>465</v>
      </c>
      <c r="AA63" s="23" t="s">
        <v>466</v>
      </c>
      <c r="AB63" s="23" t="s">
        <v>467</v>
      </c>
      <c r="AC63" s="70" t="s">
        <v>468</v>
      </c>
    </row>
    <row r="64" spans="1:29" ht="147.75" customHeight="1" x14ac:dyDescent="0.25">
      <c r="A64" s="18" t="s">
        <v>469</v>
      </c>
      <c r="B64" s="57" t="s">
        <v>111</v>
      </c>
      <c r="C64" s="15" t="str">
        <f>VLOOKUP(B64,[5]Dependencias!$B$2:$E$28,3,0)</f>
        <v>Subsecretaría de Servicio a la Ciudadanía</v>
      </c>
      <c r="D64" s="58">
        <v>5</v>
      </c>
      <c r="E64" s="59">
        <v>4</v>
      </c>
      <c r="F64" s="59">
        <v>2</v>
      </c>
      <c r="G64" s="14" t="s">
        <v>304</v>
      </c>
      <c r="H64" s="62" t="s">
        <v>462</v>
      </c>
      <c r="I64" s="51" t="s">
        <v>470</v>
      </c>
      <c r="J64" s="51" t="s">
        <v>471</v>
      </c>
      <c r="K64" s="54" t="s">
        <v>241</v>
      </c>
      <c r="L64" s="63">
        <v>0</v>
      </c>
      <c r="M64" s="63">
        <v>1</v>
      </c>
      <c r="N64" s="63">
        <v>1</v>
      </c>
      <c r="O64" s="63">
        <v>1</v>
      </c>
      <c r="P64" s="63">
        <v>1</v>
      </c>
      <c r="Q64" s="63">
        <v>1</v>
      </c>
      <c r="R64" s="63">
        <v>1</v>
      </c>
      <c r="S64" s="63">
        <v>1</v>
      </c>
      <c r="T64" s="63">
        <v>1</v>
      </c>
      <c r="U64" s="63">
        <v>1</v>
      </c>
      <c r="V64" s="63">
        <v>1</v>
      </c>
      <c r="W64" s="63">
        <v>1</v>
      </c>
      <c r="X64" s="54">
        <f>SUM(L64:W64)</f>
        <v>11</v>
      </c>
      <c r="Y64" s="1">
        <f t="shared" si="1"/>
        <v>5</v>
      </c>
      <c r="Z64" s="23" t="s">
        <v>472</v>
      </c>
      <c r="AA64" s="23" t="s">
        <v>473</v>
      </c>
      <c r="AB64" s="23" t="s">
        <v>474</v>
      </c>
      <c r="AC64" s="70" t="s">
        <v>475</v>
      </c>
    </row>
    <row r="65" spans="1:29" ht="38.25" x14ac:dyDescent="0.25">
      <c r="A65" s="18" t="s">
        <v>476</v>
      </c>
      <c r="B65" s="51" t="s">
        <v>30</v>
      </c>
      <c r="C65" s="15" t="str">
        <f>VLOOKUP(B65,[5]Dependencias!$B$2:$E$28,3,0)</f>
        <v>Oficina Asesora de Planeación</v>
      </c>
      <c r="D65" s="52">
        <v>5</v>
      </c>
      <c r="E65" s="52">
        <v>4</v>
      </c>
      <c r="F65" s="52">
        <v>3</v>
      </c>
      <c r="G65" s="14" t="s">
        <v>304</v>
      </c>
      <c r="H65" s="51" t="s">
        <v>462</v>
      </c>
      <c r="I65" s="60" t="s">
        <v>477</v>
      </c>
      <c r="J65" s="51" t="s">
        <v>478</v>
      </c>
      <c r="K65" s="53" t="s">
        <v>479</v>
      </c>
      <c r="L65" s="54">
        <v>0</v>
      </c>
      <c r="M65" s="54">
        <v>0</v>
      </c>
      <c r="N65" s="54">
        <v>0</v>
      </c>
      <c r="O65" s="54">
        <v>0</v>
      </c>
      <c r="P65" s="54">
        <v>0</v>
      </c>
      <c r="Q65" s="54">
        <v>0</v>
      </c>
      <c r="R65" s="54">
        <v>0</v>
      </c>
      <c r="S65" s="54">
        <v>0</v>
      </c>
      <c r="T65" s="54">
        <v>0</v>
      </c>
      <c r="U65" s="54">
        <v>0</v>
      </c>
      <c r="V65" s="54">
        <v>1</v>
      </c>
      <c r="W65" s="54">
        <v>0</v>
      </c>
      <c r="X65" s="54">
        <v>0</v>
      </c>
      <c r="Y65" s="1">
        <f t="shared" si="1"/>
        <v>0</v>
      </c>
      <c r="Z65" s="23" t="s">
        <v>480</v>
      </c>
      <c r="AA65" s="23" t="s">
        <v>481</v>
      </c>
      <c r="AB65" s="23" t="s">
        <v>482</v>
      </c>
      <c r="AC65" s="70" t="s">
        <v>483</v>
      </c>
    </row>
    <row r="66" spans="1:29" ht="40.5" customHeight="1" x14ac:dyDescent="0.25">
      <c r="A66" s="18" t="s">
        <v>484</v>
      </c>
      <c r="B66" s="51" t="s">
        <v>30</v>
      </c>
      <c r="C66" s="15" t="str">
        <f>VLOOKUP(B66,[5]Dependencias!$B$2:$E$28,3,0)</f>
        <v>Oficina Asesora de Planeación</v>
      </c>
      <c r="D66" s="52">
        <v>5</v>
      </c>
      <c r="E66" s="52">
        <v>4</v>
      </c>
      <c r="F66" s="52">
        <v>4</v>
      </c>
      <c r="G66" s="14" t="s">
        <v>304</v>
      </c>
      <c r="H66" s="51" t="s">
        <v>462</v>
      </c>
      <c r="I66" s="51" t="s">
        <v>485</v>
      </c>
      <c r="J66" s="51" t="s">
        <v>486</v>
      </c>
      <c r="K66" s="53" t="s">
        <v>487</v>
      </c>
      <c r="L66" s="54">
        <v>0</v>
      </c>
      <c r="M66" s="54">
        <v>0</v>
      </c>
      <c r="N66" s="54">
        <v>1</v>
      </c>
      <c r="O66" s="54">
        <v>0</v>
      </c>
      <c r="P66" s="54">
        <v>0</v>
      </c>
      <c r="Q66" s="54">
        <v>0</v>
      </c>
      <c r="R66" s="54">
        <v>0</v>
      </c>
      <c r="S66" s="54">
        <v>0</v>
      </c>
      <c r="T66" s="54">
        <v>0</v>
      </c>
      <c r="U66" s="54">
        <v>0</v>
      </c>
      <c r="V66" s="54">
        <v>1</v>
      </c>
      <c r="W66" s="54">
        <v>1</v>
      </c>
      <c r="X66" s="55">
        <f>SUM(L66:W66)</f>
        <v>3</v>
      </c>
      <c r="Y66" s="1">
        <f t="shared" si="1"/>
        <v>1</v>
      </c>
      <c r="Z66" s="23" t="s">
        <v>488</v>
      </c>
      <c r="AA66" s="23" t="s">
        <v>489</v>
      </c>
      <c r="AB66" s="23" t="s">
        <v>490</v>
      </c>
      <c r="AC66" s="70" t="s">
        <v>491</v>
      </c>
    </row>
    <row r="67" spans="1:29" ht="38.25" hidden="1" x14ac:dyDescent="0.25">
      <c r="A67" s="19" t="s">
        <v>492</v>
      </c>
      <c r="B67" s="51" t="s">
        <v>396</v>
      </c>
      <c r="C67" s="15" t="str">
        <f>VLOOKUP(B67,[5]Dependencias!$B$2:$E$28,3,0)</f>
        <v>Oficina de Tecnologías de la Información y las Comunicaciones</v>
      </c>
      <c r="D67" s="52">
        <v>5</v>
      </c>
      <c r="E67" s="52">
        <v>4</v>
      </c>
      <c r="F67" s="52">
        <v>5</v>
      </c>
      <c r="G67" s="14" t="s">
        <v>304</v>
      </c>
      <c r="H67" s="51" t="s">
        <v>462</v>
      </c>
      <c r="I67" s="51" t="s">
        <v>493</v>
      </c>
      <c r="J67" s="51" t="s">
        <v>494</v>
      </c>
      <c r="K67" s="56" t="s">
        <v>495</v>
      </c>
      <c r="L67" s="54">
        <v>0</v>
      </c>
      <c r="M67" s="54">
        <v>0</v>
      </c>
      <c r="N67" s="54">
        <v>0</v>
      </c>
      <c r="O67" s="54">
        <v>0</v>
      </c>
      <c r="P67" s="54">
        <v>0</v>
      </c>
      <c r="Q67" s="54">
        <v>0</v>
      </c>
      <c r="R67" s="54">
        <v>1</v>
      </c>
      <c r="S67" s="54">
        <v>0</v>
      </c>
      <c r="T67" s="54">
        <v>0</v>
      </c>
      <c r="U67" s="54">
        <v>0</v>
      </c>
      <c r="V67" s="54">
        <v>0</v>
      </c>
      <c r="W67" s="54">
        <v>0</v>
      </c>
      <c r="X67" s="55">
        <v>1</v>
      </c>
      <c r="Y67" s="1">
        <f t="shared" si="1"/>
        <v>0</v>
      </c>
      <c r="Z67" s="61" t="s">
        <v>98</v>
      </c>
      <c r="AA67" s="23" t="s">
        <v>98</v>
      </c>
      <c r="AB67" s="23" t="s">
        <v>98</v>
      </c>
      <c r="AC67" s="70" t="s">
        <v>98</v>
      </c>
    </row>
    <row r="68" spans="1:29" ht="105" customHeight="1" x14ac:dyDescent="0.25">
      <c r="A68" s="18" t="s">
        <v>496</v>
      </c>
      <c r="B68" s="51" t="s">
        <v>204</v>
      </c>
      <c r="C68" s="15" t="str">
        <f>VLOOKUP(B68,[5]Dependencias!$B$2:$E$28,3,0)</f>
        <v>Subsecretaría Corporativa</v>
      </c>
      <c r="D68" s="52">
        <v>6</v>
      </c>
      <c r="E68" s="52">
        <v>1</v>
      </c>
      <c r="F68" s="52">
        <v>1</v>
      </c>
      <c r="G68" s="51" t="s">
        <v>497</v>
      </c>
      <c r="H68" s="51" t="s">
        <v>498</v>
      </c>
      <c r="I68" s="51" t="s">
        <v>499</v>
      </c>
      <c r="J68" s="51" t="s">
        <v>500</v>
      </c>
      <c r="K68" s="56" t="s">
        <v>124</v>
      </c>
      <c r="L68" s="54">
        <v>0</v>
      </c>
      <c r="M68" s="54">
        <v>0</v>
      </c>
      <c r="N68" s="54">
        <v>1</v>
      </c>
      <c r="O68" s="54">
        <v>0</v>
      </c>
      <c r="P68" s="54">
        <v>0</v>
      </c>
      <c r="Q68" s="54">
        <v>1</v>
      </c>
      <c r="R68" s="54">
        <v>0</v>
      </c>
      <c r="S68" s="54">
        <v>0</v>
      </c>
      <c r="T68" s="54">
        <v>1</v>
      </c>
      <c r="U68" s="54">
        <v>0</v>
      </c>
      <c r="V68" s="54">
        <v>0</v>
      </c>
      <c r="W68" s="54">
        <v>1</v>
      </c>
      <c r="X68" s="55">
        <f>SUM(L68:W68)</f>
        <v>4</v>
      </c>
      <c r="Y68" s="1">
        <f>SUM(L68:Q68)</f>
        <v>2</v>
      </c>
      <c r="Z68" s="40" t="s">
        <v>501</v>
      </c>
      <c r="AA68" s="23" t="s">
        <v>502</v>
      </c>
      <c r="AB68" s="23" t="s">
        <v>503</v>
      </c>
      <c r="AC68" s="70" t="s">
        <v>504</v>
      </c>
    </row>
    <row r="69" spans="1:29" ht="111" customHeight="1" x14ac:dyDescent="0.25">
      <c r="A69" s="19" t="s">
        <v>505</v>
      </c>
      <c r="B69" s="60" t="s">
        <v>506</v>
      </c>
      <c r="C69" s="15" t="str">
        <f>VLOOKUP(B69,[5]Dependencias!$B$2:$E$28,3,0)</f>
        <v>Subsecretaría Distrital de Fortalecimiento Institucional</v>
      </c>
      <c r="D69" s="64">
        <v>6</v>
      </c>
      <c r="E69" s="64">
        <v>1</v>
      </c>
      <c r="F69" s="64">
        <v>2</v>
      </c>
      <c r="G69" s="60" t="s">
        <v>497</v>
      </c>
      <c r="H69" s="14" t="s">
        <v>507</v>
      </c>
      <c r="I69" s="60" t="s">
        <v>508</v>
      </c>
      <c r="J69" s="60" t="s">
        <v>509</v>
      </c>
      <c r="K69" s="65" t="s">
        <v>382</v>
      </c>
      <c r="L69" s="63">
        <v>0</v>
      </c>
      <c r="M69" s="63">
        <v>0</v>
      </c>
      <c r="N69" s="63">
        <v>0</v>
      </c>
      <c r="O69" s="63">
        <v>0</v>
      </c>
      <c r="P69" s="63">
        <v>1</v>
      </c>
      <c r="Q69" s="63">
        <v>0</v>
      </c>
      <c r="R69" s="63">
        <v>0</v>
      </c>
      <c r="S69" s="63">
        <v>0</v>
      </c>
      <c r="T69" s="63">
        <v>0</v>
      </c>
      <c r="U69" s="63">
        <v>0</v>
      </c>
      <c r="V69" s="63">
        <v>1</v>
      </c>
      <c r="W69" s="63">
        <v>0</v>
      </c>
      <c r="X69" s="63">
        <v>2</v>
      </c>
      <c r="Y69" s="1">
        <f>SUM(L69:Q69)</f>
        <v>1</v>
      </c>
      <c r="Z69" s="23" t="s">
        <v>510</v>
      </c>
      <c r="AA69" s="23" t="s">
        <v>511</v>
      </c>
      <c r="AB69" s="23" t="s">
        <v>512</v>
      </c>
      <c r="AC69" s="70" t="s">
        <v>513</v>
      </c>
    </row>
    <row r="70" spans="1:29" ht="99" customHeight="1" x14ac:dyDescent="0.25">
      <c r="A70" s="19" t="s">
        <v>514</v>
      </c>
      <c r="B70" s="51" t="s">
        <v>30</v>
      </c>
      <c r="C70" s="15" t="str">
        <f>VLOOKUP(B70,[5]Dependencias!$B$2:$E$28,3,0)</f>
        <v>Oficina Asesora de Planeación</v>
      </c>
      <c r="D70" s="52">
        <v>6</v>
      </c>
      <c r="E70" s="52">
        <v>1</v>
      </c>
      <c r="F70" s="52">
        <v>3</v>
      </c>
      <c r="G70" s="51" t="s">
        <v>497</v>
      </c>
      <c r="H70" s="51" t="s">
        <v>498</v>
      </c>
      <c r="I70" s="51" t="s">
        <v>515</v>
      </c>
      <c r="J70" s="51" t="s">
        <v>516</v>
      </c>
      <c r="K70" s="53" t="s">
        <v>517</v>
      </c>
      <c r="L70" s="54">
        <v>0</v>
      </c>
      <c r="M70" s="54">
        <v>0</v>
      </c>
      <c r="N70" s="54">
        <v>0</v>
      </c>
      <c r="O70" s="54">
        <v>0</v>
      </c>
      <c r="P70" s="54">
        <v>0</v>
      </c>
      <c r="Q70" s="54">
        <v>0</v>
      </c>
      <c r="R70" s="54">
        <v>1</v>
      </c>
      <c r="S70" s="54">
        <v>0</v>
      </c>
      <c r="T70" s="54">
        <v>0</v>
      </c>
      <c r="U70" s="54">
        <v>0</v>
      </c>
      <c r="V70" s="54">
        <v>0</v>
      </c>
      <c r="W70" s="54">
        <v>1</v>
      </c>
      <c r="X70" s="55">
        <f>SUM(L70:W70)</f>
        <v>2</v>
      </c>
      <c r="Y70" s="1">
        <f>SUM(L70:Q70)</f>
        <v>0</v>
      </c>
      <c r="Z70" s="66" t="s">
        <v>518</v>
      </c>
      <c r="AA70" s="23" t="s">
        <v>519</v>
      </c>
      <c r="AB70" s="23" t="s">
        <v>520</v>
      </c>
      <c r="AC70" s="70" t="s">
        <v>521</v>
      </c>
    </row>
    <row r="71" spans="1:29" ht="45.75" hidden="1" customHeight="1" x14ac:dyDescent="0.25">
      <c r="A71" s="74" t="s">
        <v>522</v>
      </c>
      <c r="B71" s="51" t="s">
        <v>30</v>
      </c>
      <c r="C71" s="15" t="str">
        <f>VLOOKUP(B71,[5]Dependencias!$B$2:$E$28,3,0)</f>
        <v>Oficina Asesora de Planeación</v>
      </c>
      <c r="D71" s="52">
        <v>6</v>
      </c>
      <c r="E71" s="52">
        <v>1</v>
      </c>
      <c r="F71" s="52">
        <v>4</v>
      </c>
      <c r="G71" s="51" t="s">
        <v>497</v>
      </c>
      <c r="H71" s="51" t="s">
        <v>498</v>
      </c>
      <c r="I71" s="51" t="s">
        <v>523</v>
      </c>
      <c r="J71" s="51" t="s">
        <v>524</v>
      </c>
      <c r="K71" s="53" t="s">
        <v>525</v>
      </c>
      <c r="L71" s="54">
        <v>0</v>
      </c>
      <c r="M71" s="54">
        <v>0</v>
      </c>
      <c r="N71" s="54">
        <v>1</v>
      </c>
      <c r="O71" s="54">
        <v>0</v>
      </c>
      <c r="P71" s="54">
        <v>0</v>
      </c>
      <c r="Q71" s="54">
        <v>0</v>
      </c>
      <c r="R71" s="54">
        <v>0</v>
      </c>
      <c r="S71" s="54">
        <v>1</v>
      </c>
      <c r="T71" s="54">
        <v>0</v>
      </c>
      <c r="U71" s="54">
        <v>0</v>
      </c>
      <c r="V71" s="54">
        <v>0</v>
      </c>
      <c r="W71" s="54">
        <v>0</v>
      </c>
      <c r="X71" s="55">
        <f>SUM(L71:W71)</f>
        <v>2</v>
      </c>
      <c r="Y71" s="1">
        <f>SUM(L71:Q71)</f>
        <v>1</v>
      </c>
      <c r="Z71" s="29" t="s">
        <v>98</v>
      </c>
      <c r="AA71" s="23" t="s">
        <v>98</v>
      </c>
      <c r="AB71" s="23" t="s">
        <v>98</v>
      </c>
      <c r="AC71" s="70" t="s">
        <v>98</v>
      </c>
    </row>
    <row r="72" spans="1:29" ht="236.25" customHeight="1" x14ac:dyDescent="0.25">
      <c r="A72" s="19" t="s">
        <v>526</v>
      </c>
      <c r="B72" s="51" t="s">
        <v>74</v>
      </c>
      <c r="C72" s="15" t="str">
        <f>VLOOKUP(B72,[5]Dependencias!$B$2:$E$28,3,0)</f>
        <v>Oficina de Control Interno Disciplinario</v>
      </c>
      <c r="D72" s="52">
        <v>6</v>
      </c>
      <c r="E72" s="52">
        <v>1</v>
      </c>
      <c r="F72" s="52">
        <v>5</v>
      </c>
      <c r="G72" s="51" t="s">
        <v>497</v>
      </c>
      <c r="H72" s="51" t="s">
        <v>507</v>
      </c>
      <c r="I72" s="51" t="s">
        <v>527</v>
      </c>
      <c r="J72" s="51" t="s">
        <v>528</v>
      </c>
      <c r="K72" s="53" t="s">
        <v>241</v>
      </c>
      <c r="L72" s="54">
        <v>0</v>
      </c>
      <c r="M72" s="54">
        <v>1</v>
      </c>
      <c r="N72" s="54">
        <v>1</v>
      </c>
      <c r="O72" s="54">
        <v>1</v>
      </c>
      <c r="P72" s="54">
        <v>1</v>
      </c>
      <c r="Q72" s="54">
        <v>1</v>
      </c>
      <c r="R72" s="54">
        <v>1</v>
      </c>
      <c r="S72" s="54">
        <v>1</v>
      </c>
      <c r="T72" s="54">
        <v>1</v>
      </c>
      <c r="U72" s="54">
        <v>1</v>
      </c>
      <c r="V72" s="54">
        <v>1</v>
      </c>
      <c r="W72" s="54">
        <v>0</v>
      </c>
      <c r="X72" s="55">
        <f>SUM(L72:W72)</f>
        <v>10</v>
      </c>
      <c r="Y72" s="1">
        <f>SUM(L72:Q72)</f>
        <v>5</v>
      </c>
      <c r="Z72" s="23" t="s">
        <v>529</v>
      </c>
      <c r="AA72" s="23" t="s">
        <v>530</v>
      </c>
      <c r="AB72" s="23" t="s">
        <v>531</v>
      </c>
      <c r="AC72" s="70" t="s">
        <v>532</v>
      </c>
    </row>
  </sheetData>
  <autoFilter xmlns:x14="http://schemas.microsoft.com/office/spreadsheetml/2009/9/main" ref="A2:AC72">
    <filterColumn colId="28">
      <filters>
        <mc:AlternateContent xmlns:mc="http://schemas.openxmlformats.org/markup-compatibility/2006">
          <mc:Choice Requires="x14">
            <x14:filter val="La dependencia presenta documento circular 004 de 2021, remitida mediante oficio No. 2-2021-40617, de asunto  “Revisiones acciones y campañas de comunicación pública&quot;, la cual  contiene los lineamientos en relación con la revisión de las acciones y campañas de comunicación pública, en especial, de la obligatoriedad para todas las entidades de la administración distrital de remitir a esta dependencia las piezas comunicacionales y/o audiovisuales que se diseñen y requieran para el desarrollo de las campañas de divulgación institucional que informen a la ciudadanía respecto de los temas estratégicos o coyunturales de la administración distrital e involucre la erogación de recursos para su divulgación a través de diversos medios de comunicación, especialmente si incluye medios masivos, concluyendo el cumplimiento de la actividad."/>
            <x14:filter val="La dependencia presenta los siguientes soportes. _x000a_ConsolidadoActivosInformación2021.xlsx_x000a_IndiceInformacionClasificadaReservada2021.xlsx_x000a_PublicacionDatosAbiertos_231221.PNG_x000a_Rev. isados los documentos se concluye el cumplimiento de la  actividad de acuerdo con el índice de información de  información clasificada y reservada y los documentos publicados en la dirección electrónica https://datosabiertos.bogota.gov.co/organization/secretaria-general-de-la-alcaldia-mayor-de-bogota-d-c"/>
            <x14:filter val="La dependencia presenta los siguientes soportes: _x000a_1. Informe Sensibilizaciones a ciudadanos comerciantes  Agosto - 2021.pdf_x000a_2. Informe Sensibilizaciones a ciudadanos comerciantes  Septiembre - 2021.pdf_x000a_3. Informe Sensibilizaciones a ciudadanos comerciantes Octubre 2021.pdf_x000a__x000a__x000a_Revisados los soportes se evidencia el listado de los radicados de los INFORMES CONSOLIDADOS SOBRE LA CALIDAD Y OPORTUNIDAD DE LAS RESPUESTAS EMITIDAS EN EL SISTEMA DISTRITAL PARA LA GESTIÓN DE PETICIONES CIUDADANAS - BOGOTÁ TE ESCUCHA, REPORTE para cada periodo de corte para las 59 entidades distritales._x000a_De igual forma, consultada la dirección electrónica  https://secretariageneral.gov.co/transparencia/instrumentos-gestion-informacion-publica/respuestas-emitidas-en-bogota-te-escucha se evidencia la publicación de los documentos._x000a__x000a_De lo señalado anteriormente se concluye el cumplimiento de la actividad &quot;Realizar seguimiento a peticiones ciudadanas que a final de mes se encuentren pendientes de cierre en el sistema Bogotá Te Escucha, en las entidades y organismos distritales, así como en las dependencias de la Secretaría General &quot;."/>
            <x14:filter val="Revisada la evidencia, se observa:_x000a_Publicacion_reporte_cuatrmestre_II_PAAC.PNG_x000a_Reporte_PAAC_Segundo_Cuatrimestre_2021.pdf_x000a_Consultada la dirección electrónica https://secretariageneral.gov.co/transparencia/planeacion/Plan%20Anticorrupci%C3%B3n%20y%20Atenci%C3%B3n%20al%20Ciudadano se evidencia la publicación del seguimiento evidenciando el cumplimiento de la actividad."/>
            <x14:filter val="Revisado el documento 1 Inf_fun_plat_GAB.pdf se evidencia gestión realizada durante el año en la implementación de la plataforma virtual de Gobierno Abierto de Bogotá, la cual se encuentra diseñada y en funcionamiento."/>
            <x14:filter val="Revisado el documento 1. Inv_Tram_OPA_SG.xlsx se evidencia matariz de inventario de tramites dando cumplimiento a la actividad de realizar analisis del estado actual de trámites y OPA de la Entidad, con el fin de generar el plan de acción para la racionalización en caso de ser requerido."/>
            <x14:filter val="Revisado el soporte presentado por la dependencia &quot; EsqPub_sg_res1519_Octubre2021.xlsx&quot; se observa  documento que presenta Esquema de publicación de información de la Secretaría General de la Alcaldía Mayor de Bogotá D.C. (En cumplimiento de la Ley 1712 de 2014, el Decreto 103 de 2015 y la Resolución 1519 de 2020 - MinTIC), actualizado a octubre de 2021 , concluyendo el cumplimiento de la actividad."/>
            <x14:filter val="Revisado el soporte presentado por la dependencia &quot;InformeSemestralConsultasEnLineaPatrimonioDocumentalDICIEMBRE.pdf&quot; se observa  documento que consolida el numero de visitas al portal de la  línea del patrimonio documental de Bogotá concluyendo el cumplimiento de la actividad; no obstante el documento presenta campos resaltados en color amarillo, lo que genera incertidumbre frente a la versión final del documento, por lo cual, se recomienda revisar la versión final del documento con el objetivo de efectuar el control a la información presentada  garantizando su confiabilidad.."/>
            <x14:filter val="Revisados los soportes presentado por la dependencia:_x000a__x000a_ 4204000-FT-1025 PublicaciónActivosInformacion2021_21122021.xlsx_x000a_ConsolidadoActivosInformación2021.xlsx_x000a_ Se evidencia la actualización y  publicación del registro de activos de información en el botón de transparencia de la página web de la entidad."/>
            <x14:filter val="Revisados los soportes presentado por la dependencia:_x000a__x000a_4204000-FT-1025 Publicación Información Reservada_21122021.xlsx_x000a_IndiceInformacionClasificadaReservada2021.xlsx_x000a_ Se evidencia la actualización y  publicación del  índice de información clasificada y reservada en el botón de transparencia de la página web de la entidad."/>
            <x14:filter val="Revisados los soportes presentados por la dependencia: _x000a_Informe jornada de orientación - Septiembre.pdf_x000a_Registro de asistencia.xlsx_x000a__x000a_Se evidencia Informe de la Jornada de Orientación realizada en el mes de septiembre de 2021, el cual está estipulado en el componente No. 5, subcomponente No. 1, actividad 1.14. del PAAC, dando cumplimiento a la actividad._x000a_"/>
            <x14:filter val="Revisados los soportes presentados por la dependencia:_x000a__x000a_Correo Caso resuelto Copia de Base de Datos_x000a_Tablero Data Studio GT&amp;S_x000a_Correo Caso resuelto Solicitud de backup y nuevo DNS para Guía de Trámites y Servicios de WordPress_x000a_ PLAN DE TRABAJO INTEGRACÍON GUÍA DE TRÁMITES Y SERVICIOS A PORTAL BOGOTÁ_x000a__x000a_Se observa el cumplimiento de la actividad &quot;mejorar la usabilidad de la Guía de Trámites y Servicios, mediante el prototipo no funcional de la Guía de Tramites y Servicios&quot;."/>
            <x14:filter val="Revisados los soportes presentados por la dependencia:_x000a__x000a_Informe SuperCADE Móvil - Santa Fé - Laches.pdf_x000a_Informe SuperCADE Móvil - Usme - Bolonia.pdf_x000a_ Informe de eventos de servicio a la ciudadanía - SuperCADE Móvil desarrollado en Tunjuelito - Centro Comercial Ciudad Tunal. _x000a__x000a_Se observa el cumplimiento de la actividad: Realizar eventos de servicio a la ciudadanía en el SuperCADE Móvil, para estas dos localidades_x000a__x000a_"/>
            <x14:filter val="Revisados los soportes presentados por la dependencia:_x000a__x000a_Octubre: _x000a_Taller Mujeres PPBTI.jpeg_x000a_Taller Mujeres PPBTI.jpeg_x000a__x000a_Diciembre: _x000a_Talleres Política Pública BTI.docx_x000a_Revisados los soportes se evidencia el desarrollo de las siguientes actividades en la vigencia 2021 1.  Taller infancia y juventud. Colegio de la Bici. 16 de noviembre de 2021. 2. Taller adulto mayor. Nodo Puente Aranda. 24 de noviembre de 2021. 3. Taller población víctima del conflicto. Centro de Memoria Paz y Reconciliación. 26 de noviembre. 4. Taller Jóvenes. UPI Servitá. 3 de diciembre y 5. Mujeres que reverdecen. Secretaría de Ambiente. 15 de diciembre.; concluyendo el cumplimiento de la actividad &quot;Adelantar acciones de sensibilización y apropiación del Plan Bogotá Territorio Inteligente, en el marco de la fase de la agenda pública de la formulación de la política&quot;_x000a_"/>
            <x14:filter val="Revisados los soportes presentados por la dependencia:_x000a_28. normograma actualizado SG.pdf_x000a_normograma_sg_v3_noviembre_2021.xlsx_x000a__x000a_Se observa el normograma de la Secretaría General versión 4, noviembre de 2021, de igual forma se realiza la consulta en la pagina web de la entidad, botón de transparencia y se evidencia la normativa actualizada de la entidad; concluyendo el cumplimiento de la actividad &quot;Elaborar, publicar y actualizar un normograma que relacione la normativa relevante para el cumplimiento de las funciones de la entidad, organizado por temáticas que faciliten la comprensión y consulta de la ciudadanía&quot;_x000a__x000a_"/>
            <x14:filter val="Revisados los soportes presentados por la dependencia:_x000a_5.2.2 Reporte Alertas Septiembre 2021.xlsx_x000a_5.2.2. Reporte Alertas Oct 2021.xlsx_x000a_5.2.2 Reporte Alertas Noviembre_2021.xlsx_x000a_5.2.2 Reporte Alertas Diciembre 2021.xlsx_x000a_Revisados los documentos se concluye cumplimiento de la actividad &quot;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 a través del Sistema de Alertas por correo electrónico dispuesto&quot;"/>
            <x14:filter val="Revisados los soportes presentados por la dependencia:_x000a_5.2.3 Formato Public Inf Petic Sec General Agosto 2021.pdf_x000a_5.2.3 Informe GP Sec Gral Agosto 2021.pdf_x000a_5.2.3 Formato Public Inf GP Sec Gral Sept 2021.pdf_x000a_5.2.3 Informe GP Sec Gral Septiembre 2021.pdf_x000a_5.2.3 Formato Public Inf Sec Gral  Octubre 2021.pdf_x000a_5.2.3 Informe GP Sec Gral Octubre 2021.pdf_x000a_5.2.3 Formato Public Inf Sec Gral Gestión Petic Nov 2021.pdf_x000a_5.2.3 Informe Sec Gral Gestión de Petic Nov 2021.pdf_x000a_Se concluye cumplimiento de la actividad Consolidar la información de la gestión de peticiones ciudadanas interpuestas ante la Secretaría General y elaborar informe mensual, de igual  forma se evidenció la publicación de los documentos."/>
            <x14:filter val="Revisados los soportes presentados por la dependencia:_x000a_Septiembre: 22_09_2021_Monitoreo_publicaciones.pdf_x000a_1.1 Pieza_Imprenta_tramit.jpg_x000a_1.2 Pieza_Imprenta_tramit.jpg_x000a_Se evidencian piezas comunicacionales en el marco de la implementación de la estrategia de divulgación del botón de transparencia y acceso a la información pública dirigida a la ciudadanía para el periodo evaluado._x000a_"/>
            <x14:filter val="Revisados los soportes presentados por la dependencia:_x000a_Septiembre: 22_09_2021_Monitoreo_publicaciones.pdf_x000a_2021_Monitoreo_esquema_publicacion.xlsx_x000a_Octubre: 22_09_2021_Monitoreo_publicaciones.docx_x000a_2021_Monitoreo_esquema_publicacion.xlsx_x000a_1. Mat_Mon_esq_pub_2021.xlsx_x000a_2.1 11112021_Reu_Mon_Esq_Pub.PNG_x000a_Noviembre: 2.2 04112021 Reu_Proc_359_OTIC_OAP_OCC.PNG2021_Monitoreo_esquema_publicacion.xlsx2021_Monitoreo_esquema_publicacion.xlsx_x000a_Diciembre: Acta Monitoreo Esquema Diciembre.docx_x000a_Se evidencia el monitoreo mensual realizado al esquema de publicación de las áreas de la Secretaría General por parte del Grupo de Planeación concluyendo el cumplimiento de la actividad &quot;Realizar monitoreo a las publicaciones del botón de transparencia de la entidad, según el esquema de publicación de información.&quot;_x000a__x000a_"/>
            <x14:filter val="Revisados los sosportes presentados por la dependencia:_x000a_Sept:_x000a_1. Informe Ejecución Plan Integridad SG_ COMP_6.pdf_x000a_Anexo Campaña valores (1).pdf_x000a_Anexo Compromisos equipos (1).pdf_x000a_Dic: Informe Ejecucion Plan Integridad SG_ COMP_6.pdf_x000a_De lo anterior, se concluye el cumplimiento de la actividad &quot;ejecutar y realizar el monitoreo del plan de integridad de la entidad&quot;."/>
            <x14:filter val="Se evidencian los siguientes soportes: _x000a__x000a_Sept: Base LandBot Histórico septiembre 2021  (1).xlsx_x000a_Chat - Septiembre 2021 (1).xlsx_x000a_CHAT Y LANDBOT septiembre 2021.docx_x000a_SuperCADE Virtual - Sept 2021.pdf_x000a_Octubre: Base LandBot Histórico octubre 2021.xlsx_x000a_Informe Consolidado Gestión Línea Chat Diario Octubre.xlsx_x000a_Informe Gestión Guía de Tramites y Servicios - Octubre 2021.pdf_x000a_Informe Gestión SuperCADE Virtual - Octubre 2021.pdf_x000a_Reporte CHAT Y LANDBOT octubre 2021.pdf_x000a_Noviembre: 5.2.1 Base LandBot Histórico Nov 2021.xlsx_x000a_5.2.1 CHAT Y LANDBOT Nov 2021.docx_x000a_5.2.1 Informe GTyS Nov 2021.pdf_x000a_5.2.1 Informe SuperCADE Virtual Nov 2021.pdf_x000a_Diciembre: 5.2.1  CHAT Y LANDBOT diciembre 2021.docx_x000a_5.2.1 Base LandBot Diciembre 2021.xlsx_x000a_5.2.1 Chat - Diciembre 2021.xlsx_x000a_5.2.1 Informe GT&amp;S Diciembre 2021.pdf_x000a_5.2.1 Informe SCVirtual Diciembre 2021.pdf_x000a_Revisados los soportes se concluye el cumplimiento de la actividad."/>
            <x14:filter val="Se evidencian los siguientes soportes:_x000a_1.1 List_an_LetengoelDato.xlsx_x000a_1.1 Mem_Letengoeldato.docx_x000a_1.2 List_an_LetengoelDato.xlsx_x000a_1.2 Mem_Letengoeldato.docx_x000a_1.3 List_an_LetengoelDato.xlsx_x000a_1.3 Mem_Letengoeldato.docx_x000a_1.4 List_an_LetengoelDato.xlsx_x000a_1.4 Mem_Letengoeldato.docx_x000a_1.5 Mem_Letengoeldato.docx_x000a_1.6 List_an_LetengoelDato.xlsx_x000a_1.6 Mem_Letengoeldato.docx_x000a_1.7 List_an_LetengoelDato.xlsx_x000a_1.7 Mem_Letengoeldato.docx_x000a_1.8 Lis_as_Ob_Fiscal_Dist.xlsx_x000a_1.8 Memor_Ob_Fiscal_Dist.pdf_x000a__x000a_Revisada la información se concluye el cumplimiento de la actividad &quot;Fomentar el aprovechamiento de datos abiertos del Distrito a través de la plataforma GAB y de estrategias de articulación intersectoriales&quot;"/>
            <x14:filter val="Se observan (32) archivos (extensión pdf y xls) de los  reportes de retroalimentación realizados  por parte de la OAP al  reporte de seguimiento de riesgos de los procesos para los meses de septiembre y noviembre, concluyendo el  cumplimiento de la actividad en la Retroalimentación a las dependencias los reportes de seguimiento a la gestión de los riesgos de corrupción realizados por los procesos, en el marco del monitoreo realizado por la Oficina Asesora de Planeación para los dos periodos (sept-nov)_x000a__x000a__x000a_"/>
            <x14:filter val="Se observan los siguientes soportes presentados por la dependencia:_x000a_5.4.2 Formato Public Inform Solictud Acceso a la Informac Agosto 2021.pdf_x000a_5.4.2 Informe Acceso a la Inform Agosto 2021.pdf_x000a_5.4.2 Formato Public Informe Acceso a la Informac Sept 2021.pdf_x000a_5.4.2 Informe Acceso Informacion Septiembre 2021.pdf_x000a_5.4.2 Formato Public Informe Acceso Octubre 2021.pdf_x000a_5.4.2 Informe Acceso a la Informac Octubre 2021.pdf_x000a_5.4.2 Formato Publicac Informe  Solic Acceso a la Informac Nov 2021.pdf_x000a_5.4.2 Informe Solic Acceso a la Informacion Nov 2021.pdf.pdf_x000a_Verificados  los soportes se evidencia el cumplimiento de la actividad Elaborar informe de seguimiento mensual a las solicitudes de acceso a la información pública atendidas por la Secretaría General, de igual manera sse evidenció su publicación en la ruta dispuesta por la entidad."/>
            <x14:filter val="Sept: Revisados los sosportes presentados por la dependenicia:_x000a_1. Informe Ejecución Plan Integridad SG_ COMP_6.pdf_x000a_Anexo Campaña valores (1).pdf_x000a_Anexo Compromisos equipos (1).pdf_x000a_Dic: Informe Ejecucion Plan Integridad SG_ COMP_6.pdf_x000a__x000a_De lo anterior, se concluye el cumplimiento de la actividad &quot;ejecutar y realizar el monitoreo del plan de integridad de la entidad&quot;."/>
            <x14:filter val="Verificado el documento presentado por la dependencia: _x000a_ Informe sensibilización transparencia.pdf, se observa las actividades desarrolladas con el objetivo de Sensibilizar sobre la Ley de Transparencia y Acceso a la Información Pública a los servidores de la Secretaría General, para fortalecer los ejercicios de rendición de cuentas y participación ciudadana, concluyendo el cumplimiento de la actividad."/>
            <x14:filter val="Verificado el reporte de la dependencia y la información presentada en el informe &quot;IMPLEMENTACIÓN DE BUZONES DE SUGERENCIAS EN TODOS LOS PUNTOS DE ATENCIÓN PRESENCIAL DE LA RED CADE, BOGOTÁ, TERCER TRIMESTRE 2021&quot; se observa: _x000a_1.Cronograma de actividades para el desarrollo de la actividad de implementación de los buzones de sugerencias, el cual presenta incumplimiento de las actividades propuestas para su ejecución en lo siguiente: _x000a_2.3 Adquirir los buzones de sugerencias para los puntos de atención determinados. (programada inicialmente para el mes de marzo y presenta reprogramación para los meses de junio y julio, actividad que de acuerdo con el informe a 30 de septiembre no se realizó)._x000a_2.4 Instalar los buzones de sugerencias en los puntos de atención determinados. (Actividad que no se realizó debido a que la compra de los buzones se encuentra en gestión)._x000a__x000a_2.De igual manera, de acuerdo con lo señalado en el informe, se observa que de los 27 puntos con los que cuenta la Secretaría General, durante el tercer trimestre de la vigencia 2021 se implementó el canal de buzones de sugerencias en 7 puntos, lo que corresponde al 26% de la cobertura total._x000a__x000a_Teniendo en cuenta lo anterior, si bien se evidencia la implementación de buzones de sugerencias en 7 puntos de atención de la red cade, se concluye:_x000a_1. Incumplimiento del cronograma propuesto para la ejecución de la actividad, teniendo en cuenta que no se ejecutaron las actividades 2,3 y 2,4 señaladas anteriormente._x000a_2. Cumplimiento parcial de la actividad, teniendo en cuenta que la implementación de los buzones de sugerencias se realizó en 7 puntos de la red que corresponden al 26% de la totalidad de los 27 puntos con que cuenta la red cade de la Secretaría General. _x000a__x000a_Evidenciando debilidades en la implementación de las actividades de monitoreo y supervisión continua en el nivel de ejecución de la actividad por parte de la primera linea de defensa (Subsecretaría de Servicio a la Ciudadania) en la coordinación con sus equipos de trabajo, de las acciones establecidas en la planeación institucional (PAAC) a fin de contar con información clave para su seguimiento y cumplimiento en la vigencia,  de acuerdo con lo establecido en la 7ª. Dimensión: Control Interno del Manual Operativo de Planeación y Gestión -MIPG- versión 4._x000a__x000a_"/>
            <x14:filter val="Verificado el soporte presentado por la dependencia: _x000a_1. INFORME CUALIFICACION SERVIDORES IVC 11 Y 25 DE AGOSTO 2021.pdf_x000a_2. INFORME CUALIFICACION SERVIDORES IVC 8 Y 22 DE SEPTIEMBRE.pdf_x000a_3. INFORME CUALIFICACION SERVIDORES IVC  25 Y 27 DE OCTUBRE 2021.pdf_x000a__x000a__x000a_Revisados los informes se concluye conformidad frente al reporte de la dependencia, así:_x000a_ se realizaron seis (6) jornadas de cualificación a servidores públicos con funciones de inspección, vigilancia y control, dos en cada mes, para un total de 122 servidores cualificados. Se contó con la participación de funcionarios de las Alcaldías Locales de Kennedy, Engativá, Suba, Ciudad Bolívar, Sumapaz, Fontibón, Teusaquillo y Candelaria._x000a__x000a_De lo señalado anteriormente nte, se concluye el cumplimiento de la actividad &quot;Realizar cualificación a servidores de entidades distritales con funciones de Inspección, Vigilancia y Control en el Distrito Capital..&quot;."/>
            <x14:filter val="Verificado el soporte presentado por la dependencia: _x000a_4.2.5 INFORME CARACTERIZACION ENTIDADES.pdf_x000a_El documento presenta los avances y gestiones que se adelantan para la georreferenciación de las_x000a_variables priorizadas para la caracterización de las entidades a invitar a vincularse a la RED_x000a_CADE, durante la vigencia 2021, de lo cual se concluye el cumplimiento de la actividad &quot;Realizar un análisis de oferta y demanda de trámites y servicios de las entidades del Distrito, en los distintos canales de la red CADE&quot;."/>
            <x14:filter val="Verificado el soporte presentado por la dependencia: _x000a_4.3.2 Informe Cualificación  III Trim 2021.pdf_x000a_La DIRECCIÓN DISTRITAL DE CALIDAD DEL SERVICIO da cuenta del desarrollo de la gestión durante los meses de julio, agosto y septiembre del 2021, en el procedimiento PR-043 el cual inicia con la identificación de necesidades en temáticas de cualificación de las entidades distritales, continua con la elaboración del plan anual de cualificación y ejecución del mismo, se realiza verificación de los resultados y consolidación de los mismos, por lo tanto, se presenta una descripción de cada una de las 9 Actividades definidas en el Procedimiento._x000a__x000a_Revisado el informe se presenta: _x000a_Número de servidores Cualificados: 822 servidores cualificados._x000a_(2304 servidores participaron en diferentes Módulos de Cualificación, sin embargo, de ellos 822 servidores participaron por primera vez en las cualificaciones ofrecidas por la Dirección)_x000a_• Número de Jornadas: 66 sesiones._x000a_• Grado de Satisfacción Cualificación: 93%_x000a__x000a_De lo señalado anteriormentente, se concluye el cumplimiento de la actividad &quot;Cualificar a servidores públicos y otros, en temáticas/módulos sobre servicio a la ciudadanía.&quot;."/>
            <x14:filter val="Verificado el soporte presentado por la dependencia: _x000a_4.3.3 Informe Capacitaciones Func III Trim 2021.pdf_x000a_La DIRECCIÓN DISTRITAL DE CALIDAD DEL SERVICIO presenta los resultados/avances del Plan Anual de Capacitación 2021 como oferta Institucional para bridar capacitaciones a los servidores de las diferentes entidades que son responsables del manejo, operación y atención de las peticiones ciudadanas en el sistema, muestran que en el III trimestre 2021 se realizaron 9 capacitaciones con participación de 386 administradores y usuarios de Bogotá te escucha, _x000a__x000a_En total han participado administradores y usuarios de Bogotá te escucha de 49 entidades, en alguna o varias de las capacitaciones, ya sea funcional, de reportes y/o administradores, se detallan las temáticas, así:_x000a_ Capacitación funcional: 23 entidades_x000a_ Capacitación de reportes: 43 entidades_x000a_ Capacitación de administradores: 39 entidades._x000a__x000a_De lo señalado anteriormentente, se concluye el cumplimiento de la actividad &quot;Capacitar a administradores y usuarios sobre la funcionalidad, configuración, manejo y uso general de la herramienta Bogotá te Escucha - Sistema Distrital para la Gestión de Peticiones Ciudadanas..&quot;."/>
            <x14:filter val="Verificado el soporte presentado por la dependencia: _x000a_4.4.3 FT-1025 Publicac Informe Evaluac CyC III Trim 2021.pdf_x000a_4.4.3 Informe Trimestral de CYC III Trim 2021.pdf_x000a__x000a_Revisados los soportes se concluye conformidad de acuerdo con el informe trimestral Respuestas a peticiones ciudadanas evaluadas en términos de calidad y calidez Corte 30 de septiembre de 2021, el cual da cuenta que en el III trimestre 2021 se evaluaron en total  5.119 respuestas emitidas por las  entidades en los meses de junio, julio, agosto (teniendo en cuenta que el análisis se realiza mes vencido) ._x000a_De igual forma, consultada la dirección electrónica  https://secretariageneral.gov.co/transparencia/instrumentos-gestion-informacion-publica/respuestas-emitidas-en-bogota-te-escucha se evidencia la publicación de los documentos._x000a__x000a_De lo señalado anteriormente se concluye el cumplimiento de la actividad &quot;Evaluar respuestas a peticiones ciudadanas emitidas por las entidades distritales, en términos de calidad y calidez .&quot;."/>
            <x14:filter val="Verificado el soporte presentado por la dependencia: _x000a_4.5.1 Informe Monitoreos III Trim 2021.pdf_x000a__x000a_Revisado el informe  trimestral: Monitoreos realizados para evaluar la prestación del servicio en los diferentes canales de interacción ciudadana de la Secretaría General y en otros puntos de la administración distrital Corte 30 de septiembre de 2021 y se concluye conformidad con el cumplimiento de la actividad &quot;Realizar monitoreos para la medición, evaluación y seguimiento del servicio en la Red CADE, en los diferentes canales de interacción ciudadana de la Secretaría General y en otros puntos de la Administración Distrital. .&quot;."/>
            <x14:filter val="Verificado el soporte presentado por la dependencia: _x000a_INFORME ENCUESTA DE SATISFACCIÓN CIUDADANA 2021; Bogotá, Diciembre 2021, que presenta como objetivo&quot; Conocer el nivel de satisfacción de los ciudadanos respecto al servicio prestado en cada uno de los puntos de atención (SuperCADE y CADE) programados por la entidad, así como la interacción ciudadana con el Sistema Distrital para la Gestión de Peticiones Ciudadanas – Bogotá te escucha de la Secretaría General de la Alcaldía Mayor de Bogotá&quot;_x000a__x000a_El resultado final de la Encuesta de Satisfacción Ciudadana mostró un nivel de satisfacción del 96.54% frente al servicio prestado en el canal de atención presencial de la Red CADE (SuperCADE y CADE) y el canal virtual Sistema Distrital para la Gestión de Peticiones Ciudadanas – Bogotá te escucha y del 95.08% respecto del servicio prestado por la Administración Distrital._x000a__x000a_De lo señalado anteriormente se concluye el cumplimiento de la actividad &quot;Medir el nivel de satisfacción ciudadana en la Red CADE, Centros de Encuentros Locales para las Víctimas CELV y canales de interacción ciudadana de la Secretaría General. (Si por situaciones, eventos o sucesos extraordinarios, de fuerza mayor o caso fortuito, que no permitan realizar las encuestas de manera presencial, posterior a la debida justificación, se podrá reprogramar, suspender o determinar la realización parcial de la medición de satisfacción ciudadana. Sin embargo, se elaborará el informe respectivo con los resultados que se alcancen en la medición)..&quot;."/>
            <x14:filter val="Verificado el soporte presentado por la dependencia: _x000a_Informe Fortalecimiento Servicio a la Ciudadanía_ COMP_4 (1).pdf_x000a_La Dirección de Talento Humanos señala  las acciones enmarcadas lo concerniente para la realización, desde el Plan Institucional de Capacitación – PIC, de espacios que propenden por el fortalecimiento de las capacidades de aquellos/as servidores/as cuyos empleos tienen por propósito la atención al ciudadano. Razón por la cual, durante los pasados meses de agosto y septiembre, se llevaron a cabo las siguientes jornadas de capacitación:_x000a_a. Escuchando Nuestro Lenguaje - realizada el 20 de agosto de 2021 con la participación de dieciséis (16) servidores/as_x000a_b. Tender Puentes con la Ciudadanía - desarrollada el pasado mes de septiembre con la participación de treinta (30) servidores/as._x000a__x000a_De lo señalado anteriormente se concluye el cumplimiento de la actividad &quot;Realizar capacitaciones para el fortalecimiento de las capacidades de los servidores públicos en cuanto a la atención y servicio a la ciudadanía&quot;."/>
            <x14:filter val="Verificado el soporte presentado por la dependencia: _x000a_Sept.:_x000a_ 4.4.2 FT-1025 Public Informes Consolidados CyO enviados Sept 2021.pdf_x000a_4.4.2 Radicados Inf Consolidados Calidad y Oport enviados Sept 2021.pdf_x000a_Oct: _x000a_4.4.2 FT-1025 Publicac Octubre Inform Consolidados  CyO.pdf_x000a_4.4.2 Radic Informes Consolidados CyO enviados Oct 2021.pdf_x000a_nov: _x000a_4.4.2 Radicados Informes Consolidados CyO enviados Nov 2021.pdf_x000a_4.4.2 Radicados Informes Consolidados CyO enviados Nov 2021.pdf_x000a__x000a_Dic: _x000a_4.4.6 Formato FT-1025 Publicac Informes CyO Dic 2021.pdf_x000a_4.4.6 Radicados  Informes Consolidados CyO Dic 2021.pdf_x000a__x000a_Revisados los soportes se evidencia el listado de los radicados de los INFORMES CONSOLIDADOS SOBRE LA CALIDAD Y OPORTUNIDAD DE LAS RESPUESTAS EMITIDAS EN EL SISTEMA DISTRITAL PARA LA GESTIÓN DE PETICIONES CIUDADANAS - BOGOTÁ TE ESCUCHA, REPORTE para cada periodo de corte para las 59 entidades distritales._x000a_De igual forma, consultada la dirección electrónica  https://secretariageneral.gov.co/transparencia/instrumentos-gestion-informacion-publica/respuestas-emitidas-en-bogota-te-escucha se evidencia la publicación de los documentos._x000a__x000a_De lo señalado anteriormente se concluye el cumplimiento de la actividad &quot;Realizar seguimiento a peticiones ciudadanas que a final de mes se encuentren pendientes de cierre en el sistema Bogotá Te Escucha, en las entidades y organismos distritales, así como en las dependencias de la Secretaría General.&quot;."/>
            <x14:filter val="Verificado el soporte presentado por la dependencia: _x000a_Sept.:_x000a_ 4.4.2 FT-1025 Public Informes Consolidados CyO enviados Sept 2021.pdf_x000a_4.4.2 Radicados Inf Consolidados Calidad y Oport enviados Sept 2021.pdf_x000a_Oct: _x000a_4.4.2 FT-1025 Publicac Octubre Inform Consolidados  CyO.pdf_x000a_4.4.2 Radic Informes Consolidados CyO enviados Oct 2021.pdf_x000a_nov: _x000a_4.4.2 Radicados Informes Consolidados CyO enviados Nov 2021.pdf_x000a_4.4.2 Radicados Informes Consolidados CyO enviados Nov 2021.pdf_x000a_4.4.2 Formato FT-1025 Publicac Informes CyO Dic 2021.pdf_x000a_4.4.2 Radicados  Informes Consolidados CyO Dic 2021.pdf_x000a__x000a__x000a_Revisados los soportes se evidencia el listado de los radicados de los INFORMES CONSOLIDADOS SOBRE LA CALIDAD Y OPORTUNIDAD DE LAS RESPUESTAS EMITIDAS EN EL SISTEMA DISTRITAL PARA LA GESTIÓN DE PETICIONES CIUDADANAS - BOGOTÁ TE ESCUCHA, REPORTE para cada periodo de corte para las 59 entidades distritales._x000a_De igual forma, consultada la dirección electrónica  https://secretariageneral.gov.co/transparencia/instrumentos-gestion-informacion-publica/respuestas-emitidas-en-bogota-te-escucha se evidencia la publicación de los documentos._x000a__x000a_De lo señalado anteriormente, se concluye el cumplimiento de la actividad &quot;Retroalimentar a las entidades distritales y a las dependencias de la Secretaría General, con base en la evaluación de calidad y calidez realizada a las respuestas emitidas  para el tercer cuatrimestre de la vigencia...&quot;."/>
            <x14:filter val="Verificado los soportes presentado por la dependencia: _x000a_1. INFORME SEGUIMIENTO FORMULARIO ÚNICO DISTRITAL DE IVC AGOSTO - SEPTIEMBRE (1).pdf_x000a_2. SOLICITUD AJUSTES FORMULARIO OTIC - 12 DE AGOSTO.pdf_x000a_3. EVIDENCIA RETROALIMENTACION - 31 DE AGOSTO.pdf_x000a_4. EVIDENCIA DEFINICION CAMPOS FORMULARIO UNICO - 10 SEPTIEMBRE.pdf_x000a_5. EVIDENCIA REUNION SDG 17 SEP 2021.pdf_x000a_6. CORREO SOCIALZIACION SDA - 20 SEP 2021.pdf_x000a_7. CORREO SOCIALZIACION SDS - 24 SEP 2021.pdf_x000a_8. EVIDENCIA REUNION UAECOB - 27 SEP 2021..pdf_x000a_9. SOLICITUD DE SERVICIOS OTIC - 30 DE SEPTIEMBRE.pdf_x000a_10. DOCUMENTO DE SOLICITUD.PDF_x000a_4.4.8 INFORME FORMULARIO UNICO DISTRITAL IVC - NOV 2021.pdf_x000a_4.4.8 EVIDENCIA - ACTA REUNION BIMESTRAL SUDIVC.pdf_x000a__x000a_Revisados los soportes se evidencia el cumplimiento de la actividad &quot;Hacer seguimiento a las actividades para la elaboración e implementación del Formulario único Distrital de Inspección, Vigilancia y Control...&quot;."/>
            <x14:filter val="Verificados los soportes presentados por la dependencia para cada periodo: _x000a_Sept: _x000a_4.4.4 Formato Public Inf Petic Sec General Agosto 2021.pdf_x000a_4.4.4 Informe GP Sec Gral Agosto 2021.pdf_x000a__x000a_Oct: _x000a_4.4.4 Formato Public Inf GP Sec Gral Sept 2021 con Cap Veedurias.pdf_x000a_4.4.4 Informe GP Sec Gral Septiembre 2021 con Cap Veedurias.pdf_x000a__x000a_Nov: _x000a_4.4.4 Formato Public Inf Sec Gral  Octubre 2021.pdf_x000a_4.4.4 Informe GP Sec Gral Octubre 2021.pdf_x000a__x000a_Dic:_x000a_4.4.4 Formato Public Inf Sec Gral Gestión Petic Nov 2021.pdf_x000a_4.4.4 Informe Sec Gral Gestión de Petic Nov 2021.pdf_x000a__x000a_Revisados los soportes se concluye conformidad de acuerdo con los informes presentados, se evidencia en el numeral 7 de los informes, capitulo denominado: 7. PETICIONES RELACIONADAS CON VEEDURÍAS CIUDADANAS, para los meses correspondiente al tercer cuatrimestre, de acuerdo con lo señalado en el informe no se no se atendieron peticiones referentes a veedurías ciudadanas._x000a_De igual forma, consultada la dirección electrónica  https://secretariageneral.gov.co/transparencia/instrumentos-gestion-informacion-publica/respuestas-emitidas-en-bogota-te-escucha se evidencia la publicación de los documentos._x000a__x000a_De lo señalado anteriormente se concluye el cumplimiento de la actividad &quot;Recibir, atender, registrar y consolidar las peticiones presentadas por veedurías ciudadanas, e incorporarlas en el informe de gestión de PQR presentado por la Dirección Distrital de Calidad del Servicio para publicación en la página web de la entidad (mes vencido)..&quot;."/>
            <x14:filter val="Verificados los soportes presentados por la dependencia, se evidencia:_x000a_1.Mapa de riesgos  de corrupción con fecha de actualización  27 de septiembre de 2021._x000a_2. consultada la dirección electrónica  https://secretariageneral.gov.co/transparencia/planeacion/Plan%20Anticorrupci%C3%B3n%20y%20Atenci%C3%B3n%20al%20Ciudadano,  se observa mapa de riesgos de corrupción versión 6 con fecha de actualización diciembre de 2021._x000a_Por lo cual, si bien se evidencia el cumplimiento de la actividad en cuanto a la actualización y publicación del mapa de Riesgos de Corrupción, de acuerdo con la Política de Administración del Riesgo y el procedimiento de gestión del riesgo PR-214,  también es cierto que se observa una posterior actualización  a la fecha programada para la finalización de la actividad que no se encontraba programada en el PAAC (diciembre 2021), donde la Oficina Asesora de Planeación  aclara, que posterior a la actualización publicada para el mes de septiembre, surtieron nuevas necesidades de actualización  por parte de los procesos, siendo necesario atender dichas solicitudes que arrojaron la actualización realizada y publicada en el mes de diciembre;  por lo cual, se recomienda tener en cuenta los factores internos que  generaron dichas situaciones para la programación de la actividad en el PAAC vigencia 2022, de tal manera que las fechas que se programen en el plan reflejen todas las actualizaciones realizadas en la vigencia._x000a__x000a__x000a_"/>
            <x14:filter val="Verificados los soportes presentados por la dependencia, se evidencia:_x000a_1.Mapa de riesgos  de corrupción con fecha de actualización  27 de septiembre de 2021._x000a_2. consultada la dirección electrónica https://secretariageneral.gov.co/transparencia/planeacion/Plan%20Anticorrupci%C3%B3n%20y%20Atenci%C3%B3n%20al%20Ciudadano se observa mapa de riesgos de corrupción versión 6 con fecha de actualización diciembre de 2021._x000a_De igual manera teniendo en cuenta que se evidenció actualizaciones al mapa de riesgos que no se encontraban programadas en el PAAC (diciembre 2021), y teniendo en cuenta lo establecido en la Guía para la administración del riesgo y el diseño de controles en entidades públicas; versión 5: &quot;Socialización: Los servidores públicos y contratistas de la entidad deben conocer el mapa de riesgos de corrupción antes de su publicación. Para lograr este propósito la oficina de planeación o quien haga sus veces, o la de gestión del riesgo deberá diseñar y poner en marcha las actividades o mecanismos necesarios para que los funcionarios y contratistas conozcan, debatan y formulen sus apreciaciones y propuestas sobre el proyecto del mapa de riesgos de corrupción. Así mismo, dicha oficina adelantará las acciones para que la ciudadanía y los interesados externos conozcan y manifiesten sus consideraciones y sugerencias  sobre el proyecto del mapa de riesgos de corrupción. Deberá dejarse la evidencia del proceso de socialización y publicarse sus resultados&quot;.  se recomienda tener en cuenta los factores internos que  generaron dichas situaciones para la programación de la actividad en el PAAC vigencia 2022, de tal manera que las fechas que se programen en el plan reflejen todas las actualizaciones realizadas en la vigencia y sus actividades posteriores de publicación y/o socialización para su cumplimiento."/>
            <x14:filter val="Verificados los soportes presentados por la dependencia:_x000a__x000a_Septiembre: _x000a_Estrategia prevención en materia disciplinaria.pdf_x000a_Tip Disciplinario No. 8.pdf_x000a_Tip Disciplinario No. 8 - Publicación.pdf_x000a_Octubre: _x000a_Tip Disciplinario No. 9.pdf_x000a_Estrategia prevención en materia disciplinaria.pdf_x000a_3-2021-29284 Divulgación cartilla a las dependencias de la SG.pdf_x000a_Noviembre: _x000a_Estrategia prevención en materia disciplinaria.pdf_x000a_Publicación y plegable.pdf_x000a_Tip Disciplinario No. 10.pdf_x000a__x000a_De lo anterior, se concluye el cumplimiento de la actividad &quot;Definir e implementar una estrategia de divulgación, en materia preventiva disciplinaria, dirigida a los funcionarios y colaboradores de la Secretaría General&quot;._x000a_"/>
            <x14:filter val="Verificados los soportes presentados por la dependencia:_x000a_1. 4.1.1 Informe_pqrsd_julio-agosto_2021 (1).pdf_x000a_2. 4.1.1 Informe PQRSD sep.-oct 2021.pdf_x000a_Se realiza la consulta en la dirección electrónica señalada para la publicación del informe: https://secretariageneral.gov.co/transparencia/instrumentos-gestion-informacion-publica/informe-peticiones-quejas-reclamos-denuncias-y-solicitudes-acceso-a-la-informacion/informe-bimestral-pqrsd-la-direccion-del-sistema-distrital-servicio-a-la-ciudadania-julio-agosto-2021 y https://secretariageneral.gov.co/transparencia/instrumentos-gestion-informacion-publica/informe-de-peticiones-quejas-reclamos-denuncias-y-solicitudes-de-acceso-a-la-informacion/informe-bimestral-pqrsd-de-la-direccion-del-sistema-distrital-de-servicio-a-la-ciudadania-septiembre-octubre observando los informes correspondientes para los dos periodos publicados._x000a__x000a__x000a_De acuerdo con lo anterior, se evidencia el cumplimiento de la actividad en la elaboración  del  informe bimestral de los requerimientos presentados por la ciudadanía (PQRSD), a la Dirección del Sistema Distrital de Servicio a la Ciudadanía para los dos periodos correspondientes de acuerdo con lo programado._x000a__x000a_"/>
            <x14:filter val="Verificados los soportes presentados por la dependencia:_x000a_1. Correo_ invitación_Dialogo_Ciudadano_TH+E.pdf de fecha 28/09/2021, de asunto: Acompáñanos al Diálogo Ciudadano de Talento Humano + empoderado_x000a_2. Banner dialogo ciudadano T.H..PNG , actividad desarrollada el  21 de septiembre de 2021_x000a_3. Soy10 Invitación a dialogo TH.pdf: publicidad de invitación a través de la plataforma soy10, de fecha 17/09/2021_x000a_4. Correo_invitacion_dialogo_U.Externado.pdf, de asunto: RV: Invitación al lanzamiento de la iniciativa &quot;Bogotá Distrito Anticorrupción&quot; de fecha 22 de octubre de 2021_x000a_5. Invitacion_dialogo_U.Externado.pdf, banner de fecha 25 de octubre de 2021 Diálogo Ciudadano: Encontremos nuevas alternativas para luchar contra la corrupción, Comunicaciones Secretaria General &lt;comsecretariageneral@alcaldiabogota.gov.co&gt;_x000a_Lun 25/10/2021 8:13 Conéctate al diálogo ciudadano: Lucha contra la corrupción, dando clic en la imagen, o usando el siguiente link:_x000a_6. Pieza gráfica Diálogos Ciudadanos Externado.jpeg_x000a__x000a_De lo anterior, se concluye el cumplimiento de la actividad Coordinar con el equipo asesor de comunicaciones el desarrollo de piezas comunicacionales sobre temas de rendición de cuentas de la Secretaría general por parte de la OAP  atraves de la creación de piezas comunicacionales sobre temas de rendición de cuentas._x000a__x000a_"/>
            <x14:filter val="Verificados los soportes presentados por la dependencia:_x000a_1. Documento  Informe final seguimiento estrategia de racionalización de tramites , archivo denominado :ANX-2021-15618_3 final racionalización de trámites.pdf_x000a__x000a_2. Formato de publicación del informe con fecha 06/07/2021 que señala la dirección electrónica https://secretariageneral.gov.co/transparencia/control/informes-auditorias-internas/informe-ejecutivo-seguimiento-racionalizacion-tramites_x000a_3, Consultada la dirección electrónica se observa el documento publicado_x000a__x000a_De lo anterior, se concluye el cumplimiento de la actividad Realizar auditoría de seguimiento a las actividades de racionalización de trámites de la Secretaría General y su producto Informe de auditoría de seguimiento a la Estrategia de racionalización de trámites realizado._x000a__x000a_"/>
            <x14:filter val="Verificados los soportes presentados por la dependencia:_x000a_1. Rep_Ins_Mon_riesgo.xlsx_x000a_2.Reporte_institucional_monitoreo_riesgos_4_Corrupcion__2_Gestion_2021_SC.xlsx, _x000a__x000a__x000a_Se concluye el cumplimiento de la actividad en la Consolidación de  los reportes de seguimiento a la gestión de los riesgos de corrupción por parte de los procesos, en el marco del monitoreo realizado por la Oficina Asesora de Planeación para los periodos de septiembre y noviembre de 2021._x000a__x000a__x000a_"/>
            <x14:filter val="Verificados los soportes presentados por la dependencia:_x000a_1.Anexo 1. Respuestas Servidor Público Ideal (1).xlsx_x000a__x000a_2. Anexo 2.jpeg_x000a_3, Consultada la dirección electronica se observa el documento publicado_x000a__x000a_De lo anterior, se concluye el cumplimiento de la actividad Aplicar una herramienta de transformación cultural, en materia de integridad, para el fortalecimiento de los gestores de integridad y servidores de la Secretaría General._x000a__x000a_"/>
            <x14:filter val="Verificados los soportes presentados por la dependencia:_x000a_1.Creación del documento &quot;POLÍTICA DE ADMINISTRACIÓN DEL_x000a_RIESGO&quot; código 4202000-OT-081, versión 1  de fecha 30/09/2021 _x000a_2. Memorando interno de radicado 3-2021-26338, de asunto &quot;SOLICITUD PUBLICACIÓN APLICATIVO SIG&quot;, _x000a_3. Divulgación y socialización a través de correo electrónico dirigido a todas las dependencias de fecha 30/09/2021 y banner de soy 10 de la misma fecha_x000a__x000a_Se concluye el cumplimiento de la actividad en la actualización y divulgación de la Política de Administración del Riesgo respecto al Modelo Integrado de Planeación y Gestión y los lineamientos vigentes aplicables de la Secretaría General_x000a__x000a__x000a_"/>
            <x14:filter val="Verificados los soportes presentados por la dependencia:_x000a_1.FT-1025 Publicación Seguimiento Mapa de Riesgos de Corrupción II Cuatrimestre 2021.xlsx_x000a_2. Seguimiento_matriz corrup_agosto 2021.xlsx_x000a__x000a_Se concluye el cumplimiento de la actividad en Realizar el seguimiento al mapa de riesgos de corrupción y publicar el informe respectivo, de acuerdo con lo establecido en la normatividad vigente correspondiente al segundo cuatrimestre de la vigencia 2021 para el mes de septiembre._x000a__x000a__x000a_"/>
            <x14:filter val="Verificados los soportes presentados por la dependencia:_x000a_1.INFORME FINAL DE ACCESIBILIDAD . INDICADORES VF 2021.pdf_x000a__x000a_Diciembre: INFORME PRIORIZACION DE ACCESIBILIDAD . INDICADORES a 31-12-2021 (2).pdf_x000a__x000a_Revisados los documentos se evidencian los informes de indicadores de  accesibilidad que presentan como objetivo &quot;Generar los indicadores y mediciones para las sedes del Servicio al ciudadano en el marco del Plan Anticorrupción y de Atención al Ciudadano - PAAC de la entidad, a partir de un informe de autodiagnóstico de los espacios físicos en las sedes de la Secretaría General de la Alcaldía Mayor de Bogotá D.C., evaluando el nivel de accesibilidad a las mismas e identificando los ítems que requieren ajuste.&quot;,  de acuerdo con lo anterior se evidencia cumplimiento de la actividad &quot;Estructurar el informe de indicadores y mediciones de accesibilidad a los espacios físicos de atención y servicio a la ciudadanía para la vigencia 2021&quot;."/>
            <x14:filter val="Verificados los soportes presentados por la dependencia:_x000a_4.5.2 Informe Semestral Socialización Ciudadanos (1).pdf_x000a_Revisado el documento se evidencia el cumplimiento de la actividad Realizar actividades de socialización con los ciudadanos, para informar sobre las ventajas y funcionalidades del canal de atención virtual de la Red CADE, mediante tutoriales que permitan guiar el acceso y la utilización de este canal a través de los dispositivos inteligentes._x000a_"/>
            <x14:filter val="Verificados los soportes presentados por la dependencia:_x000a_Noviembre: I1. Inf_Estrategia_Act_Ciud.docx y 2 Matriz_aportes_ciud.xlsx_x000a_Diciembre: 202112 Informe de Estrategia Activación Ciudadana V.7.pdf y Matriz de aportes ciudadanos Activación Ciudadana.xlsx_x000a__x000a_Revisado el documento soporte  I1. Inf_Estrategia_Act_Ciud.docx; Versión del documento: 6.0; Fecha de actualización: 29/11/2021;  se observa que el documento presenta textos guia para su elaboración, tales como: &quot;Avances en MES DEL REPORTE Incluye solo los avances del mes que se está reportando, para que se pueda saber exactamente qué se hizo en ese mes puntual...Se puede incluir al final de cada línea un párrafo con dificultades en caso de que se hayan presentado en el mes. Este párrafo puede ser útil para justificar los retrasos en las actividades programadas, si llegan a ocurrir&quot;, concluyendo debilidad en la cadena de revisión y aprobación para  la liberación del documento._x000a__x000a_De lo anterior, se concluye el cumplimiento de la actividad &quot;Implementar una agenda para el desarrollo de actividades de vinculación y activación ciudadana a procesos de transparencia, rendición de cuentas, participación y colaboración a través de las cinco (5) líneas de activación ciudadana que presentó como objetivo  articular acciones interinstitucionales orientadas a acercar el modelo a la ciudadanía&quot;, no obstante, se recomienda revisar la versión final del documento con el objetivo de efectuar el control a la información presentada en el documento garantizando su confiabilidad."/>
            <x14:filter val="Verificados los soportes presentados por la dependencia:_x000a_Sept: TERCER REPORTE SIDEAP V 1.0 (1).xlsx_x000a_Dic: CUARTO REPORTE SIDEAP V 1.0.xlsx_x000a__x000a_Se observa el cruce realizado entre los contratos celebrados y la actualización de la información por parte de los contratistas en la plataforma SIDEAP, concluyendo el cumplimiento de la actividad &quot;Realizar monitoreo (aleatorio) al cumplimiento de la actualización del SIDEAP por parte de los contratistas&quot;."/>
            <x14:filter val="Verificados los soportes presentados por la dependencia:_x000a_Sept:_x000a_1. Memorando de radicado 3-2021-23447 del 01-09-2021 Remite informe cuatrimestral.pdf_x000a_2.Informe cuatrimestral sobre acciones preventivas de hechos de corrupción Plan Anticorrupción y Atención al Ciudadano – PAAC 2021_x000a__x000a_Dic: _x000a_1. Memorando de radicado 3-2021-37099 del 31-12-2021 Remite informe cuatrimestral.pdf_x000a_2, Informe cuatrimestral - Septiembre a Diciembre.pdf_x000a__x000a_Se concluye el cumplimiento de la actividad en la remisión de Informes cuatrimestrales  para los meses de septiembre y diciembre  sobre acciones preventivas y materialización de riesgos de corrupción que contengan los riesgos de esta naturaleza susceptibles de materializarse o presentados, así como el número de denuncias de posibles actos de corrupción recibidas en el período con el objetivo de  Promover acciones preventivas para evitar hechos de corrupción e identificar las denuncias generadas en la Entidad por estos hechos._x000a__x000a__x000a_"/>
            <x14:filter val="Verificados los soportes presentados por la dependencia:_x000a_Septiembre: INFORME PAAC MESAS septiembre 2021.xlsb.xlsx; SOPORTES SESIONES SEPTIEMBRE.pdf (Documentos evidencia de reunión de las mesas ordinarias desarrolladas)_x000a_Octubre: INFORME PAAC MESAS octubre 2021.xlsb.xlsx y EVIDENCIA PRESENCIAL 04-10-2021 MDPEV - ASISTENCIA.pdf_x000a_Noviembre: INFORME PAAC MESAS noviembre 2021.xlsb.xlsx y SOPORTES CONSOLIDADOS NOVIEMBRE 21.pdf_x000a_Diciembre: INFORME PAAC MESAS diciembre 2021.xlsb.xlsx y SOPORTES ASISTENCIA DICIEMBRE.pdf_x000a__x000a_De lo anterior, se concluye el cumplimiento de la actividad Desarrollar las sesiones de las Mesas de Participación Efectiva de Víctimas y la generación de los  Informe mensuales de las mesas de Participación Efectiva de Víctimas de la vigencia 2021 po rparte de la OACDVPR._x000a__x000a_"/>
          </mc:Choice>
          <mc:Fallback>
            <filter val="Revisado el documento 1 Inf_fun_plat_GAB.pdf se evidencia gestión realizada durante el año en la implementación de la plataforma virtual de Gobierno Abierto de Bogotá, la cual se encuentra diseñada y en funcionamiento."/>
          </mc:Fallback>
        </mc:AlternateContent>
      </filters>
    </filterColumn>
  </autoFilter>
  <mergeCells count="1">
    <mergeCell ref="L1:X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 2021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Jazmin Gomez Olivar</dc:creator>
  <cp:lastModifiedBy>Maria Jazmin Gomez Olivar</cp:lastModifiedBy>
  <dcterms:created xsi:type="dcterms:W3CDTF">2022-01-14T19:07:52Z</dcterms:created>
  <dcterms:modified xsi:type="dcterms:W3CDTF">2022-01-17T12:49:37Z</dcterms:modified>
</cp:coreProperties>
</file>