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pivotTables/pivotTable3.xml" ContentType="application/vnd.openxmlformats-officedocument.spreadsheetml.pivotTable+xml"/>
  <Override PartName="/xl/pivotTables/pivotTable4.xml" ContentType="application/vnd.openxmlformats-officedocument.spreadsheetml.pivotTab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pivotTables/pivotTable5.xml" ContentType="application/vnd.openxmlformats-officedocument.spreadsheetml.pivotTable+xml"/>
  <Override PartName="/xl/pivotTables/pivotTable6.xml" ContentType="application/vnd.openxmlformats-officedocument.spreadsheetml.pivotTable+xml"/>
  <Override PartName="/xl/drawings/drawing4.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pivotTables/pivotTable7.xml" ContentType="application/vnd.openxmlformats-officedocument.spreadsheetml.pivotTable+xml"/>
  <Override PartName="/xl/pivotTables/pivotTable8.xml" ContentType="application/vnd.openxmlformats-officedocument.spreadsheetml.pivotTable+xml"/>
  <Override PartName="/xl/pivotTables/pivotTable9.xml" ContentType="application/vnd.openxmlformats-officedocument.spreadsheetml.pivotTable+xml"/>
  <Override PartName="/xl/pivotTables/pivotTable10.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228"/>
  <workbookPr hidePivotFieldList="1" defaultThemeVersion="166925"/>
  <mc:AlternateContent xmlns:mc="http://schemas.openxmlformats.org/markup-compatibility/2006">
    <mc:Choice Requires="x15">
      <x15ac:absPath xmlns:x15ac="http://schemas.microsoft.com/office/spreadsheetml/2010/11/ac" url="C:\Users\Cesar Arcos\Desktop\Alcaldía Bogotá\Metodología riesgos Alcaldía\Monitoreo\Mayo-agosto\"/>
    </mc:Choice>
  </mc:AlternateContent>
  <xr:revisionPtr revIDLastSave="0" documentId="13_ncr:1_{A3DCE0B7-F405-41CB-A710-700131445E5C}" xr6:coauthVersionLast="45" xr6:coauthVersionMax="45" xr10:uidLastSave="{00000000-0000-0000-0000-000000000000}"/>
  <workbookProtection workbookAlgorithmName="SHA-512" workbookHashValue="lOsh34c3gICj7MwRIcAo9sGfnTUGMiSASc20pbQegvZFNfCdhc6E1AVBN27cSzhgRKMDFny8XLXim02ANfeJsg==" workbookSaltValue="5eFyrmzkmSjeQPB04Nv4/Q==" workbookSpinCount="100000" lockStructure="1"/>
  <bookViews>
    <workbookView xWindow="-120" yWindow="-120" windowWidth="20730" windowHeight="11160" tabRatio="691" firstSheet="1" activeTab="1" xr2:uid="{7B3B8678-A30E-4913-BF0C-E9F7385E974C}"/>
  </bookViews>
  <sheets>
    <sheet name="Datos" sheetId="2" state="hidden" r:id="rId1"/>
    <sheet name="Consolidado" sheetId="5" r:id="rId2"/>
    <sheet name="Cambios_Contexto_Proceso" sheetId="8" r:id="rId3"/>
    <sheet name="Acciones_Tratamiento" sheetId="9" r:id="rId4"/>
    <sheet name="Materialización" sheetId="11" r:id="rId5"/>
    <sheet name="Actualización" sheetId="12" r:id="rId6"/>
    <sheet name="Datos_Cambios_Contexto" sheetId="6" state="hidden" r:id="rId7"/>
  </sheets>
  <definedNames>
    <definedName name="_xlnm._FilterDatabase" localSheetId="1" hidden="1">Consolidado!$A$10:$BJ$167</definedName>
    <definedName name="_xlnm._FilterDatabase" localSheetId="0" hidden="1">Datos!$A$2:$G$107</definedName>
    <definedName name="_xlnm.Print_Area" localSheetId="1">Consolidado!$A$1:$BD$167</definedName>
    <definedName name="Asesoría_Técnica">Datos!$B$3:$B$5</definedName>
    <definedName name="Asistencia_víctimas">Datos!$C$3:$C$5</definedName>
    <definedName name="Comunicación_Pública">Datos!$D$3:$D$6</definedName>
    <definedName name="Contratación">Datos!$E$3:$E$7</definedName>
    <definedName name="Control_Disciplinario">Datos!$F$3:$F$6</definedName>
    <definedName name="Direccionamiento_Estratégico">Datos!$G$3:$G$5</definedName>
    <definedName name="Elaboración_Impresos">Datos!$H$3:$H$7</definedName>
    <definedName name="Estado_acciones">Datos!$D$15:$D$17</definedName>
    <definedName name="Estrategia_Tecnologías">Datos!$I$3:$I$7</definedName>
    <definedName name="Evaluación_Control_Interno">Datos!$J$3:$J$6</definedName>
    <definedName name="Fechas_terminacion_acciones">Datos!$A$15:$A$17</definedName>
    <definedName name="Fortalecimiento_Gestión_Pública">Datos!$K$3:$K$5</definedName>
    <definedName name="Gestión_Archivística">Datos!$L$3:$L$6</definedName>
    <definedName name="Gestión_Ciudadanía">Datos!$Q$3:$Q$12</definedName>
    <definedName name="Gestión_Documental">Datos!$R$3:$R$10</definedName>
    <definedName name="Gestión_Financiera">Datos!$T$3:$T$6</definedName>
    <definedName name="Gestión_infraestructura">Datos!$V$3:$V$5</definedName>
    <definedName name="Gestión_Jurídica">Datos!$U$3:$U$6</definedName>
    <definedName name="Gestión_Políticas">Datos!$M$3:$M$8</definedName>
    <definedName name="Gestión_Recursos">Datos!$N$3:$N$6</definedName>
    <definedName name="Gestión_Seguridad">Datos!$O$3:$O$8</definedName>
    <definedName name="Gestión_Servicios">Datos!$P$3:$P$7</definedName>
    <definedName name="Gestión_Talento_Humano">Datos!$S$3:$S$11</definedName>
    <definedName name="Internacionalización">Datos!$W$3:$W$5</definedName>
    <definedName name="Monitoreo">Datos!$A$3:$A$4</definedName>
    <definedName name="Opciones_de_manejo">Datos!$B$15:$B$19</definedName>
    <definedName name="Proceso">Datos!$B$1:$W$1</definedName>
    <definedName name="Respuestas_sÍ_no">Datos!$E$15:$E$16</definedName>
    <definedName name="Selección_X">Datos!$F$15</definedName>
    <definedName name="Tipo_acción">Datos!$C$15:$C$17</definedName>
  </definedNames>
  <calcPr calcId="181029"/>
  <pivotCaches>
    <pivotCache cacheId="3" r:id="rId8"/>
    <pivotCache cacheId="4" r:id="rId9"/>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D12" i="5" l="1"/>
  <c r="BD13" i="5"/>
  <c r="BD14" i="5"/>
  <c r="BD15" i="5"/>
  <c r="BD16" i="5"/>
  <c r="BD17" i="5"/>
  <c r="BD18" i="5"/>
  <c r="BD19" i="5"/>
  <c r="BD20" i="5"/>
  <c r="BD21" i="5"/>
  <c r="BD22" i="5"/>
  <c r="BD23" i="5"/>
  <c r="BD24" i="5"/>
  <c r="BD25" i="5"/>
  <c r="BD26" i="5"/>
  <c r="BD27" i="5"/>
  <c r="BD28" i="5"/>
  <c r="BD29" i="5"/>
  <c r="BD30" i="5"/>
  <c r="BD31" i="5"/>
  <c r="BD32" i="5"/>
  <c r="BD33" i="5"/>
  <c r="BD34" i="5"/>
  <c r="BD35" i="5"/>
  <c r="BD36" i="5"/>
  <c r="BD37" i="5"/>
  <c r="BD38" i="5"/>
  <c r="BD39" i="5"/>
  <c r="BD40" i="5"/>
  <c r="BD41" i="5"/>
  <c r="BD42" i="5"/>
  <c r="BD43" i="5"/>
  <c r="BD44" i="5"/>
  <c r="BD45" i="5"/>
  <c r="BD46" i="5"/>
  <c r="BD47" i="5"/>
  <c r="BD48" i="5"/>
  <c r="BD49" i="5"/>
  <c r="BD50" i="5"/>
  <c r="BD51" i="5"/>
  <c r="BD52" i="5"/>
  <c r="BD53" i="5"/>
  <c r="BD54" i="5"/>
  <c r="BD55" i="5"/>
  <c r="BD56" i="5"/>
  <c r="BD57" i="5"/>
  <c r="BD58" i="5"/>
  <c r="BD59" i="5"/>
  <c r="BD60" i="5"/>
  <c r="BD61" i="5"/>
  <c r="BD62" i="5"/>
  <c r="BD63" i="5"/>
  <c r="BD64" i="5"/>
  <c r="BD65" i="5"/>
  <c r="BD66" i="5"/>
  <c r="BD67" i="5"/>
  <c r="BD68" i="5"/>
  <c r="BD69" i="5"/>
  <c r="BD70" i="5"/>
  <c r="BD71" i="5"/>
  <c r="BD72" i="5"/>
  <c r="BD73" i="5"/>
  <c r="BD74" i="5"/>
  <c r="BD75" i="5"/>
  <c r="BD76" i="5"/>
  <c r="BD77" i="5"/>
  <c r="BD78" i="5"/>
  <c r="BD79" i="5"/>
  <c r="BD80" i="5"/>
  <c r="BD81" i="5"/>
  <c r="BD82" i="5"/>
  <c r="BD83" i="5"/>
  <c r="BD84" i="5"/>
  <c r="BD85" i="5"/>
  <c r="BD86" i="5"/>
  <c r="BD87" i="5"/>
  <c r="BD88" i="5"/>
  <c r="BD89" i="5"/>
  <c r="BD90" i="5"/>
  <c r="BD91" i="5"/>
  <c r="BD92" i="5"/>
  <c r="BD93" i="5"/>
  <c r="BD94" i="5"/>
  <c r="BD95" i="5"/>
  <c r="BD96" i="5"/>
  <c r="BD97" i="5"/>
  <c r="BD98" i="5"/>
  <c r="BD99" i="5"/>
  <c r="BD100" i="5"/>
  <c r="BD101" i="5"/>
  <c r="BD102" i="5"/>
  <c r="BD103" i="5"/>
  <c r="BD104" i="5"/>
  <c r="BD105" i="5"/>
  <c r="BD106" i="5"/>
  <c r="BD107" i="5"/>
  <c r="BD108" i="5"/>
  <c r="BD109" i="5"/>
  <c r="BD110" i="5"/>
  <c r="BD111" i="5"/>
  <c r="BD112" i="5"/>
  <c r="BD113" i="5"/>
  <c r="BD114" i="5"/>
  <c r="BD115" i="5"/>
  <c r="BD116" i="5"/>
  <c r="BD117" i="5"/>
  <c r="BD118" i="5"/>
  <c r="BD119" i="5"/>
  <c r="BD120" i="5"/>
  <c r="BD121" i="5"/>
  <c r="BD122" i="5"/>
  <c r="BD123" i="5"/>
  <c r="BD124" i="5"/>
  <c r="BD125" i="5"/>
  <c r="BD126" i="5"/>
  <c r="BD127" i="5"/>
  <c r="BD128" i="5"/>
  <c r="BD129" i="5"/>
  <c r="BD130" i="5"/>
  <c r="BD131" i="5"/>
  <c r="BD132" i="5"/>
  <c r="BD133" i="5"/>
  <c r="BD134" i="5"/>
  <c r="BD135" i="5"/>
  <c r="BD136" i="5"/>
  <c r="BD137" i="5"/>
  <c r="BD138" i="5"/>
  <c r="BD139" i="5"/>
  <c r="BD140" i="5"/>
  <c r="BD141" i="5"/>
  <c r="BD142" i="5"/>
  <c r="BD143" i="5"/>
  <c r="BD144" i="5"/>
  <c r="BD145" i="5"/>
  <c r="BD146" i="5"/>
  <c r="BD147" i="5"/>
  <c r="BD148" i="5"/>
  <c r="BD149" i="5"/>
  <c r="BD150" i="5"/>
  <c r="BD151" i="5"/>
  <c r="BD152" i="5"/>
  <c r="BD153" i="5"/>
  <c r="BD154" i="5"/>
  <c r="BD155" i="5"/>
  <c r="BD156" i="5"/>
  <c r="BD157" i="5"/>
  <c r="BD158" i="5"/>
  <c r="BD159" i="5"/>
  <c r="BD160" i="5"/>
  <c r="BD161" i="5"/>
  <c r="BD162" i="5"/>
  <c r="BD163" i="5"/>
  <c r="BD164" i="5"/>
  <c r="BD165" i="5"/>
  <c r="BD166" i="5"/>
  <c r="BD167" i="5"/>
  <c r="BC12" i="5"/>
  <c r="BC13" i="5"/>
  <c r="BC14" i="5"/>
  <c r="BC15" i="5"/>
  <c r="BC16" i="5"/>
  <c r="BC17" i="5"/>
  <c r="BC18" i="5"/>
  <c r="BC19" i="5"/>
  <c r="BC20" i="5"/>
  <c r="BC21" i="5"/>
  <c r="BC22" i="5"/>
  <c r="BC23" i="5"/>
  <c r="BC24" i="5"/>
  <c r="BC25" i="5"/>
  <c r="BC26" i="5"/>
  <c r="BC27" i="5"/>
  <c r="BC28" i="5"/>
  <c r="BC29" i="5"/>
  <c r="BC30" i="5"/>
  <c r="BC31" i="5"/>
  <c r="BC32" i="5"/>
  <c r="BC33" i="5"/>
  <c r="BC34" i="5"/>
  <c r="BC35" i="5"/>
  <c r="BC36" i="5"/>
  <c r="BC37" i="5"/>
  <c r="BC38" i="5"/>
  <c r="BC39" i="5"/>
  <c r="BC40" i="5"/>
  <c r="BC41" i="5"/>
  <c r="BC42" i="5"/>
  <c r="BC43" i="5"/>
  <c r="BC44" i="5"/>
  <c r="BC45" i="5"/>
  <c r="BC46" i="5"/>
  <c r="BC47" i="5"/>
  <c r="BC48" i="5"/>
  <c r="BC49" i="5"/>
  <c r="BC50" i="5"/>
  <c r="BC51" i="5"/>
  <c r="BC52" i="5"/>
  <c r="BC53" i="5"/>
  <c r="BC54" i="5"/>
  <c r="BC55" i="5"/>
  <c r="BC56" i="5"/>
  <c r="BC57" i="5"/>
  <c r="BC58" i="5"/>
  <c r="BC59" i="5"/>
  <c r="BC60" i="5"/>
  <c r="BC61" i="5"/>
  <c r="BC62" i="5"/>
  <c r="BC63" i="5"/>
  <c r="BC64" i="5"/>
  <c r="BC65" i="5"/>
  <c r="BC66" i="5"/>
  <c r="BC67" i="5"/>
  <c r="BC68" i="5"/>
  <c r="BC69" i="5"/>
  <c r="BC70" i="5"/>
  <c r="BC71" i="5"/>
  <c r="BC72" i="5"/>
  <c r="BC73" i="5"/>
  <c r="BC74" i="5"/>
  <c r="BC75" i="5"/>
  <c r="BC76" i="5"/>
  <c r="BC77" i="5"/>
  <c r="BC78" i="5"/>
  <c r="BC79" i="5"/>
  <c r="BC80" i="5"/>
  <c r="BC81" i="5"/>
  <c r="BC82" i="5"/>
  <c r="BC83" i="5"/>
  <c r="BC84" i="5"/>
  <c r="BC85" i="5"/>
  <c r="BC86" i="5"/>
  <c r="BC87" i="5"/>
  <c r="BC88" i="5"/>
  <c r="BC89" i="5"/>
  <c r="BC90" i="5"/>
  <c r="BC91" i="5"/>
  <c r="BC92" i="5"/>
  <c r="BC93" i="5"/>
  <c r="BC94" i="5"/>
  <c r="BC95" i="5"/>
  <c r="BC96" i="5"/>
  <c r="BC97" i="5"/>
  <c r="BC98" i="5"/>
  <c r="BC99" i="5"/>
  <c r="BC100" i="5"/>
  <c r="BC101" i="5"/>
  <c r="BC102" i="5"/>
  <c r="BC103" i="5"/>
  <c r="BC104" i="5"/>
  <c r="BC105" i="5"/>
  <c r="BC106" i="5"/>
  <c r="BC107" i="5"/>
  <c r="BC108" i="5"/>
  <c r="BC109" i="5"/>
  <c r="BC110" i="5"/>
  <c r="BC111" i="5"/>
  <c r="BC112" i="5"/>
  <c r="BC113" i="5"/>
  <c r="BC114" i="5"/>
  <c r="BC115" i="5"/>
  <c r="BC116" i="5"/>
  <c r="BC117" i="5"/>
  <c r="BC118" i="5"/>
  <c r="BC119" i="5"/>
  <c r="BC120" i="5"/>
  <c r="BC121" i="5"/>
  <c r="BC122" i="5"/>
  <c r="BC123" i="5"/>
  <c r="BC124" i="5"/>
  <c r="BC125" i="5"/>
  <c r="BC126" i="5"/>
  <c r="BC127" i="5"/>
  <c r="BC128" i="5"/>
  <c r="BC129" i="5"/>
  <c r="BC130" i="5"/>
  <c r="BC131" i="5"/>
  <c r="BC132" i="5"/>
  <c r="BC133" i="5"/>
  <c r="BC134" i="5"/>
  <c r="BC135" i="5"/>
  <c r="BC136" i="5"/>
  <c r="BC137" i="5"/>
  <c r="BC138" i="5"/>
  <c r="BC139" i="5"/>
  <c r="BC140" i="5"/>
  <c r="BC141" i="5"/>
  <c r="BC142" i="5"/>
  <c r="BC143" i="5"/>
  <c r="BC144" i="5"/>
  <c r="BC145" i="5"/>
  <c r="BC146" i="5"/>
  <c r="BC147" i="5"/>
  <c r="BC148" i="5"/>
  <c r="BC149" i="5"/>
  <c r="BC150" i="5"/>
  <c r="BC151" i="5"/>
  <c r="BC152" i="5"/>
  <c r="BC153" i="5"/>
  <c r="BC154" i="5"/>
  <c r="BC155" i="5"/>
  <c r="BC156" i="5"/>
  <c r="BC157" i="5"/>
  <c r="BC158" i="5"/>
  <c r="BC159" i="5"/>
  <c r="BC160" i="5"/>
  <c r="BC161" i="5"/>
  <c r="BC162" i="5"/>
  <c r="BC163" i="5"/>
  <c r="BC164" i="5"/>
  <c r="BC165" i="5"/>
  <c r="BC166" i="5"/>
  <c r="BC167" i="5"/>
  <c r="BD11" i="5" l="1"/>
  <c r="BC11" i="5"/>
</calcChain>
</file>

<file path=xl/sharedStrings.xml><?xml version="1.0" encoding="utf-8"?>
<sst xmlns="http://schemas.openxmlformats.org/spreadsheetml/2006/main" count="8416" uniqueCount="534">
  <si>
    <t>OFICINA ASESORA DE PLANEACIÓN</t>
  </si>
  <si>
    <t>Correctiva</t>
  </si>
  <si>
    <t>X</t>
  </si>
  <si>
    <t>Asesoría Técnica y Proyectos en Materia TIC</t>
  </si>
  <si>
    <t>Asistencia, atención y reparación integral a víctimas del conflicto armado e implementación de acciones de memoria, paz y reconciliación en Bogotá</t>
  </si>
  <si>
    <t>Comunicación Pública</t>
  </si>
  <si>
    <t>Contratación</t>
  </si>
  <si>
    <t>Control Disciplinario</t>
  </si>
  <si>
    <t>Direccionamiento Estratégico</t>
  </si>
  <si>
    <t>Elaboración de Impresos y Registro Distrital</t>
  </si>
  <si>
    <t>Estrategia de Tecnologías de la Información y las Comunicaciones</t>
  </si>
  <si>
    <t>Evaluación del Sistema de Control Interno</t>
  </si>
  <si>
    <t>Fortalecimiento de la Administración y la Gestión Pública Distrital</t>
  </si>
  <si>
    <t>Gestión, Administración y Soporte de infraestructura y Recursos tecnológicos</t>
  </si>
  <si>
    <t>Gestión de la Función Archivística y del Patrimonio Documental del Distrito Capital</t>
  </si>
  <si>
    <t>Gestión de Políticas Públicas Distritales</t>
  </si>
  <si>
    <t>Gestión de Recursos Físicos</t>
  </si>
  <si>
    <t>Gestión de Seguridad y Salud en el Trabajo</t>
  </si>
  <si>
    <t>Gestión de Servicios Administrativos</t>
  </si>
  <si>
    <t>Gestión del Sistema Distrital de Servicio a la Ciudadanía</t>
  </si>
  <si>
    <t>Gestión Documental Interna</t>
  </si>
  <si>
    <t>Gestión Estratégica de Talento Humano</t>
  </si>
  <si>
    <t>Gestión Financiera</t>
  </si>
  <si>
    <t>Gestión Jurídica</t>
  </si>
  <si>
    <t>Internacionalización de Bogotá</t>
  </si>
  <si>
    <t>Monitoreo</t>
  </si>
  <si>
    <t>Gestión de procesos</t>
  </si>
  <si>
    <t>Corrupción</t>
  </si>
  <si>
    <t>Decisiones erróneas o no acertadas en  la formulación  los Proyectos en materia de: Infraestructura, economía Digital, gobierno y Ciudadano Digital</t>
  </si>
  <si>
    <t>Errores (fallas o deficiencias) en la valoración de la situación de vulnerabilidad para la entrega de ayuda humanitaria inmediata</t>
  </si>
  <si>
    <t>Omisión en la formulación del plan de comunicaciones para la divulgación de campañas y piezas comunicacionales</t>
  </si>
  <si>
    <t>Errores (fallas o deficiencias) en la estructuración de los documentos y estudios previos por parte de las áreas técnicas</t>
  </si>
  <si>
    <t>Errores (fallas o deficiencias) en el trámite del proceso verbal</t>
  </si>
  <si>
    <t>Decisiones erróneas o no acertadas en la formulación y actualización de la planeación institucional</t>
  </si>
  <si>
    <t>Errores (fallas o deficiencias) en productos elaborados (impresos)</t>
  </si>
  <si>
    <t xml:space="preserve">Decisiones erróneas o no acertadas en la formulación del Plan Estratégico de Tecnologías de la Información y las Comunicaciones </t>
  </si>
  <si>
    <t>Decisiones ajustadas a intereses propios o de terceros al Omitir la comunicación de hechos irregulares conocidos por la Oficina de Control Interno, para obtener beneficios a los que no haya lugar</t>
  </si>
  <si>
    <t>Errores (fallas o deficiencias) al desarrollar y ejecutar los cursos y/o diplomados de formación</t>
  </si>
  <si>
    <t>Errores (fallas o deficiencias) en  la gestión de la función archivística</t>
  </si>
  <si>
    <t>Errores (fallas o deficiencias) al momento de identificar y acotar un problema público o situación a resolver en el marco de la formulación de una política pública.</t>
  </si>
  <si>
    <t>Errores (fallas o deficiencias) en  el ingreso, suministro y baja  de bienes de consumo, consumo controlado y devolutivo de los inventarios de la entidad</t>
  </si>
  <si>
    <t>Omisión en el diagnostico y actualización del marco normativo en materia de estándares mínimos del Sistema de Gestión de Seguridad y Salud en el Trabajo</t>
  </si>
  <si>
    <t>Decisiones erróneas o no acertadas en  la formulación del PIGA y su plan de acción</t>
  </si>
  <si>
    <t>Errores (fallas o deficiencias) en el diseño y estructuración de los medios de interacción ciudadana</t>
  </si>
  <si>
    <t xml:space="preserve">Errores (fallas o deficiencias) en la  gestión y trámite de comunicaciones oficiales </t>
  </si>
  <si>
    <t>Errores (fallas o deficiencias) al expedir un Acto Administrativo para tramite de vinculación del Gabinete Distrital, comisiones de los servidores del distrito y situaciones administrativas del Gabinete Distrital, Jefes de Oficina de Control Interno y servidores de la Secretaría General de la Alcaldía Mayor de Bogotá, D.C., que den lugar a aclaraciones, correcciones o modificaciones en la decisión final.</t>
  </si>
  <si>
    <t>Errores (fallas o deficiencias) en  la preparación y ejercicio de la defensa judicial y extrajudicial</t>
  </si>
  <si>
    <t>Decisiones erróneas o no acertadas en actualización de lineamientos tecnológicos</t>
  </si>
  <si>
    <t>Errores (fallas o deficiencias) en la emisión del concepto y/o asistencia técnica de cooperación internacional, relacionamiento estratégico internacional y proyección internacional</t>
  </si>
  <si>
    <t>Incumplimiento parcial de compromisos en la ejecución de Proyectos en materia de: Infraestructura, Economía Digital y Gobierno y Ciudadano Digital</t>
  </si>
  <si>
    <t>Decisiones erróneas o no acertadas en  la implementación y seguimiento de la política a través del SDARIV</t>
  </si>
  <si>
    <t>Decisiones erróneas o no acertadas en la información divulgada a la ciudadanía a través de plataformas digitales</t>
  </si>
  <si>
    <t>Errores (fallas o deficiencias) en el análisis y selección de las propuestas</t>
  </si>
  <si>
    <t>Errores (fallas o deficiencias) en la conformación del expediente disciplinario</t>
  </si>
  <si>
    <t>Decisiones erróneas o no acertadas en la elaboración y ejecución del plan de mantenimiento del sistema de gestión de calidad</t>
  </si>
  <si>
    <t>Incumplimiento total de compromisos con la elaboración de los impresos de acuerdo con las características técnicas requeridas.</t>
  </si>
  <si>
    <t>Omisión en el suministro de lineamientos y directrices del Sistema de Seguridad de la Información</t>
  </si>
  <si>
    <t>Uso indebido de información privilegiada con el fin de favorecer intereses indebidos o ajenos al cumplimiento de la función de la Oficina de Control Interno, para obtener beneficios a que no halla lugar</t>
  </si>
  <si>
    <t>Incumplimiento parcial de compromisos al  desarrollar y ejecutar los cursos y/o diplomados de formación</t>
  </si>
  <si>
    <t>Errores (fallas o deficiencias) en la gestión del patrimonio documental del Distrito</t>
  </si>
  <si>
    <t xml:space="preserve">Decisiones erróneas o no acertadas al planificar la formulación de propuesta de Política Pública  </t>
  </si>
  <si>
    <t>Errores (fallas o deficiencias) en la generación de la cuenta mensual de almacén con destino a la Subdirección Financiera</t>
  </si>
  <si>
    <t>Errores (fallas o deficiencias) en la elaboración y actualización de los lineamientos y actividades relacionados con la Seguridad y Salud en el Trabajo </t>
  </si>
  <si>
    <t>Errores (fallas o deficiencias) en la prestación de los servicios de vigilancia y  seguridad; aseo y cafetería; transporte, mantenimiento y apoyo logístico de eventos.</t>
  </si>
  <si>
    <t>Errores (fallas o deficiencias) en la coordinación, articulación y seguimiento de la gestión de las entidades que hacen parte del Sistema Unificado Distrital de Inspección, Vigilancia y Control (SUDIVC).</t>
  </si>
  <si>
    <t>Interrupciones en la  gestión y trámite de comunicaciones oficiales</t>
  </si>
  <si>
    <t>Errores (fallas o deficiencias) al expedir un Acto Administrativo de vinculación, encargo o prima técnica de los servidores de la Secretaría General de la Alcaldía Mayor de Bogotá, D.C., que den lugar a aclaraciones, correcciones o modificaciones en la decisión final.</t>
  </si>
  <si>
    <t>Incumplimiento parcial de compromisos en la presentación de Estados Financieros</t>
  </si>
  <si>
    <t>Errores (fallas o deficiencias) en la elaboración o revisión de los actos administrativos que se suscriben en la Entidad</t>
  </si>
  <si>
    <t>Errores (fallas o deficiencias) en la administración y gestión de los recursos de infraestructura tecnológica</t>
  </si>
  <si>
    <t>Errores (fallas o deficiencias) en la identificación de oportunidades y en la estructuración de iniciativas de cooperación internacional y relacionamiento estratégico</t>
  </si>
  <si>
    <t>Decisiones ajustadas a intereses propios o de terceros en la aprobación de ejecución de Proyectos  en materia de: Infraestructura, Economía Digital, Gobierno y Ciudadano Digital  para obtener dádivas o beneficios.</t>
  </si>
  <si>
    <t>Decisiones ajustadas a intereses propios o de terceros durante el otorgamiento de ayudas dirigidas a la población víctima del conflicto armado para obtener beneficios no autorizados</t>
  </si>
  <si>
    <t>Errores (fallas o deficiencias) al momento de elaborar la campaña o pieza comunicacional solicitada</t>
  </si>
  <si>
    <t>Omisión en la supervisión de los contratos o convenios</t>
  </si>
  <si>
    <t>Exceso de las facultades otorgadas al evaluar y tramitar el caso puesto en conocimiento de la OCID, que genere la configuración y decreto de la prescripción y/o caducidad en beneficio de un tercero.</t>
  </si>
  <si>
    <t>Incumplimiento parcial de compromisos en la ejecución de la planeación institucional</t>
  </si>
  <si>
    <t>Incumplimiento legal con la publicación oportuna e íntegra de los actos administrativos (Registro Distrital)</t>
  </si>
  <si>
    <t>Omisión en el seguimiento y retroalimentación a los avances  de proyectos  de alto componente TIC definidos en el PETI</t>
  </si>
  <si>
    <t>Decisiones erróneas o no acertadas en la definición del alcance y Plan Anual de Auditoría</t>
  </si>
  <si>
    <t>Errores (fallas o deficiencias) al estructurar, coordinar y orientar la implementación de estrategias</t>
  </si>
  <si>
    <t>Desvío de recursos físicos o económicos en el manejo de la documentación histórica en el Archivo de Bogotá con el fin de obtener cualquier dádiva o beneficio a nombre propio o de terceros .</t>
  </si>
  <si>
    <t>Errores (fallas o deficiencias) en  la formulación del documento técnico de soporte, el documento CONPES y/o el plan de acción para la política pública</t>
  </si>
  <si>
    <t>Errores (fallas o deficiencias) en el seguimiento y control de la información de los bienes de propiedad de la entidad</t>
  </si>
  <si>
    <t>Omisión en la actualización e identificación de peligros y valoración de riesgos_x000D_</t>
  </si>
  <si>
    <t>Errores (fallas o deficiencias) en la legalización de adquisición de elementos o servicios</t>
  </si>
  <si>
    <t>Interrupciones en la prestación de los servicios en los medios de interacción para la atención a la ciudadanía</t>
  </si>
  <si>
    <t>Omisión de las transferencias documentales</t>
  </si>
  <si>
    <t>Omisión al verificar y consolidar documentos para tramitar de un Acto Administrativo que ejecute la desvinculación de un servidor público de la Secretaría General de la Alcaldía Mayor de Bogotá, D.C., que den lugar a aclaraciones, correcciones o modificaciones en la decisión final.</t>
  </si>
  <si>
    <t>Errores (fallas o deficiencias) al Gestionar los Certificados de Disponibilidad Presupuestal y de Registro Presupuestal</t>
  </si>
  <si>
    <t>Errores (fallas o deficiencias) en  la emisión de conceptos, asesorías o análisis jurídico de viabilidad de proyectos de acuerdo o de Ley</t>
  </si>
  <si>
    <t>Exceso de las facultades otorgadas durante la Administración  y/o gestión de los recursos de la Infraestructura tecnológica de la secretaria general</t>
  </si>
  <si>
    <t>Errores (fallas o deficiencias) en la ejecución de acciones y/o estrategias de promoción, proyección y posicionamiento estratégico internacional del Distrito</t>
  </si>
  <si>
    <t>Incumplimiento parcial de compromisos para la divulgación de campañas e información relacionada con la gestión de la administración distrital, mediante relaciones estratégicas comunicacionales</t>
  </si>
  <si>
    <t>Decisiones ajustadas a intereses propios o de terceros durante la etapa precontractual para el desarrollo de un proceso de selección pública de oferentes con el fin de celebrar un contrato</t>
  </si>
  <si>
    <t xml:space="preserve">Incumplimiento legal ante la revelación de información reservada en el desarrollo de las etapas de indagación preliminar e investigación disciplinaria </t>
  </si>
  <si>
    <t>Desvío de recursos físicos o económicos durante la recepción y almacenamiento de insumos, repuestos y/o sobrantes que se pueden reciclar y producto terminado, con el fin de obtener dádivas o beneficio a nombre propio</t>
  </si>
  <si>
    <t>Decisiones ajustadas a intereses propios o de terceros al Formular el plan Estratégico  de Tecnologías de la Información y las Comunicaciones con el fin de obtener un beneficio al que no halla lugar.</t>
  </si>
  <si>
    <t>Decisiones erróneas o no acertadas en la definición del alcance, los objetivos y pruebas de auditoría</t>
  </si>
  <si>
    <t>Decisiones ajustadas a intereses propios o de terceros con  la modificación y/o ocultamiento  de datos para la emisión de conceptos técnicos e informes de la Subdirección del Sistema Distrital de Archivos a cambio de dadivas</t>
  </si>
  <si>
    <t xml:space="preserve">Incumplimiento parcial de compromisos en  la implementación de políticas públicas </t>
  </si>
  <si>
    <t>Desvío de recursos físicos o económicos durante el seguimiento y control de la información de los bienes de propiedad de la entidad</t>
  </si>
  <si>
    <t>Incumplimiento parcial de compromisos en la ejecución del Plan de Prevención, Preparación y Respuesta ante Emergencias</t>
  </si>
  <si>
    <t>Desvío de recursos físicos o económicos en la administración de la caja menor</t>
  </si>
  <si>
    <t>Errores (fallas o deficiencias) en  la coordinación, articulación y seguimiento de la gestión de las entidades participantes en los medios de interacción de la RED CADE</t>
  </si>
  <si>
    <t xml:space="preserve">Errores (fallas o deficiencias) en la gestión y trámite de actos administrativos </t>
  </si>
  <si>
    <t>Incumplimiento legal al no dar respuesta a solicitudes de participación ciudadana y PQRS en materia de talento humano, dentro de los tiempos legales establecidos por sobrecarga laboral</t>
  </si>
  <si>
    <t>Errores (fallas o deficiencias) para garantizar el pago de las obligaciones adquiridas por la Secretaria General</t>
  </si>
  <si>
    <t>Decisiones ajustadas a intereses propios o de terceros durante  la preparación y el ejercicio de la defensa judicial y extrajudicial de la Secretaría General de la Alcaldía Mayor de Bogotá para obtener beneficios no autorizados</t>
  </si>
  <si>
    <t>Realización de cobros indebidos durante la ejecución del contrato con el propósito de no evidenciar un posible incumplimiento de las obligaciones contractuales</t>
  </si>
  <si>
    <t>Desvío de recursos físicos o económicos para la elaboración de trabajos de artes gráficas dirigidos a personas u organismos que no hacen parte de la Administración Distrital, con el fin de obtener dádivas o beneficio a nombre propio</t>
  </si>
  <si>
    <t xml:space="preserve">Supervisión inapropiada en el desarrollo de soluciones tecnológicas </t>
  </si>
  <si>
    <t>Omisión al  realizar seguimiento a la implementación del plan de acción de la política pública</t>
  </si>
  <si>
    <t>Incumplimiento parcial de compromisos en las actividades definidas para la gestión de las condiciones de salud de lo(a)s Servidores(a)s Público(a)s de la Entidad_x000D_</t>
  </si>
  <si>
    <t>Supervisión inapropiada en el mantenimiento preventivo y correctivo de los bienes</t>
  </si>
  <si>
    <t>Incumplimiento parcial de compromisos en la atención de soporte funcional en los tiempos definidos</t>
  </si>
  <si>
    <t>Errores (fallas o deficiencias) en la recepción de documentos prestados</t>
  </si>
  <si>
    <t>Incumplimiento legal al no comunicar la normatividad vigente y lineamientos establecidos por la Comisión Nacional del Servicio Civil- CNSC o el Departamento Administrativo del Servicio Civil Distrital -DASCD, en materia de evaluación del desempeño o de la gestión laboral a los servidores públicos de la Secretaría General de la Alcaldía Mayor de Bogotá, D.C.</t>
  </si>
  <si>
    <t>Decisiones erróneas o no acertadas en  la elaboración y asesoría en la implementación de lineamientos técnicos</t>
  </si>
  <si>
    <t>Incumplimiento parcial de compromisos de el Plan Anual de Trabajo del Sistema de Seguridad y Salud en el Trabajo_x000D_</t>
  </si>
  <si>
    <t>Errores (fallas o deficiencias) en la medición y análisis de la calidad en la prestación de los servicios en los diferentes canales de servicio a la Ciudadanía.</t>
  </si>
  <si>
    <t>Errores (fallas o deficiencias) en la actualización o elaboración de instrumentos archivísticos</t>
  </si>
  <si>
    <t>Omisión al establecer el Plan Institucional de Capacitación e Incentivos en cuanto a la normatividad vigente, las solicitudes técnicas o las necesidades de la Secretaría General de la Alcaldía Mayor de Bogotá, D.C.</t>
  </si>
  <si>
    <t>Incumplimiento parcial de compromisos en la cualificación de los servidores públicos en actitudes, destrezas, habilidades y conocimientos de servicio a la Ciudadanía, al igual que en competencias de IVC.</t>
  </si>
  <si>
    <t>Errores (fallas o deficiencias) en la elaboración de certificados para información laboral con destino a bonos pensionales</t>
  </si>
  <si>
    <t>Incumplimiento parcial de compromisos al no ejecutar alguna de las actividades que se establezca en el Plan Estratégico de Talento Humano_x000D_</t>
  </si>
  <si>
    <t>Errores (fallas o deficiencias) en el análisis, direccionamiento y respuesta a las peticiones ciudadanas</t>
  </si>
  <si>
    <t>Uso indebido de información privilegiada durante el manejo de los documentos que se tramitan en el área de Gestión Documental con el fin de obtener beneficios propios o de terceros.</t>
  </si>
  <si>
    <t>Decisiones ajustadas a intereses propios o de terceros para la vinculación intencional de persona sin cumplir los requisitos mínimos de un cargo con el fin de obtener un beneficio al que no haya lugar.</t>
  </si>
  <si>
    <t>Realización de cobros indebidos durante la prestación del servicio  en el canal presencial dispuesto para el servicio a la Ciudadanía.</t>
  </si>
  <si>
    <t>Desvío de recursos físicos o económicos durante la liquidación de nómina con errores o fallas en la plataforma o sistema usado para la liquidación de nomina para el otorgamiento de beneficios salariales (prima técnica, antigüedad, vacaciones, etc.).</t>
  </si>
  <si>
    <t xml:space="preserve">Decisiones ajustadas a intereses propios o de terceros durante  los monitoreos realizados en los puntos de atención en beneficio propio o de terceros		</t>
  </si>
  <si>
    <t>Asesoría_Técnica</t>
  </si>
  <si>
    <t>Asistencia_víctimas</t>
  </si>
  <si>
    <t>Comunicación_Pública</t>
  </si>
  <si>
    <t>Control_Disciplinario</t>
  </si>
  <si>
    <t>Direccionamiento_Estratégico</t>
  </si>
  <si>
    <t>Elaboración_Impresos</t>
  </si>
  <si>
    <t>Estrategia_Tecnologías</t>
  </si>
  <si>
    <t>Evaluación_Control_Interno</t>
  </si>
  <si>
    <t>Fortalecimiento_Gestión_Pública</t>
  </si>
  <si>
    <t>Gestión_Archivística</t>
  </si>
  <si>
    <t>Gestión_Políticas</t>
  </si>
  <si>
    <t>Gestión_Recursos</t>
  </si>
  <si>
    <t>Gestión_Seguridad</t>
  </si>
  <si>
    <t>Gestión_Servicios</t>
  </si>
  <si>
    <t>Gestión_Ciudadanía</t>
  </si>
  <si>
    <t>Gestión_Documental</t>
  </si>
  <si>
    <t>Gestión_Talento_Humano</t>
  </si>
  <si>
    <t>Gestión_Financiera</t>
  </si>
  <si>
    <t>Gestión_Jurídica</t>
  </si>
  <si>
    <t>Gestión_infraestructura</t>
  </si>
  <si>
    <t>Internacionalización</t>
  </si>
  <si>
    <t>Reducir</t>
  </si>
  <si>
    <t>Compartir</t>
  </si>
  <si>
    <t>Evitar</t>
  </si>
  <si>
    <t>Aceptar</t>
  </si>
  <si>
    <t>Opciones_de_manejo</t>
  </si>
  <si>
    <t>Estado_acciones</t>
  </si>
  <si>
    <t>Preventiva</t>
  </si>
  <si>
    <t>Abierta</t>
  </si>
  <si>
    <t>Cerrada</t>
  </si>
  <si>
    <t>Reprogramada</t>
  </si>
  <si>
    <t>Tipo_acción&gt;</t>
  </si>
  <si>
    <t>De mejora</t>
  </si>
  <si>
    <t>CORRUPCIÓN</t>
  </si>
  <si>
    <t>GESTIÓN DE PROCESOS</t>
  </si>
  <si>
    <t>Bimestre</t>
  </si>
  <si>
    <t>Cuatrimestre</t>
  </si>
  <si>
    <t>No aplica</t>
  </si>
  <si>
    <t>Debilidades</t>
  </si>
  <si>
    <t>Fortalezas</t>
  </si>
  <si>
    <t>Amenazas</t>
  </si>
  <si>
    <t>Oportunidades</t>
  </si>
  <si>
    <t>AÑO</t>
  </si>
  <si>
    <t>CICLO DE MONITOREO</t>
  </si>
  <si>
    <t>Fechas_terminacion_acciones</t>
  </si>
  <si>
    <t>Sí</t>
  </si>
  <si>
    <t>No</t>
  </si>
  <si>
    <t>Respuestas_sÍ_no</t>
  </si>
  <si>
    <t>¿Está mencionada en el plan de contingencia?</t>
  </si>
  <si>
    <t>Indicador(es) de la gestión del proceso</t>
  </si>
  <si>
    <t>Auditoría interna</t>
  </si>
  <si>
    <t>Auditoría externa de certificación</t>
  </si>
  <si>
    <t>Conformidad en productos y servicios</t>
  </si>
  <si>
    <t>Peticiones o reclamos, denuncias</t>
  </si>
  <si>
    <t>Metas en el plan de acción</t>
  </si>
  <si>
    <t>Encuestas de satisfacción</t>
  </si>
  <si>
    <t>Subcomité de Autocontrol</t>
  </si>
  <si>
    <t>Informes Oficina de Control Interno Disciplinario</t>
  </si>
  <si>
    <t>Auditoría o reporte Entes de Control</t>
  </si>
  <si>
    <t>Selección_X</t>
  </si>
  <si>
    <t>Cuenta_materializaciones</t>
  </si>
  <si>
    <t>Número de veces que se presentó o detectó la materialización durante el ciclo de monitoreo</t>
  </si>
  <si>
    <t>Actividades de control relacionadas</t>
  </si>
  <si>
    <t xml:space="preserve">  NECESIDAD DE GESTIONAR OTROS RIESGOS</t>
  </si>
  <si>
    <t>ACTUALIZACIÓN DEL MAPA DE RIESGOS</t>
  </si>
  <si>
    <t>Nuevos riesgos según las categorías dispuestas</t>
  </si>
  <si>
    <t>Cambios más significativos</t>
  </si>
  <si>
    <t>Índices de medición del desempeño (FURAG, ITB, ITA, IIP, otros)</t>
  </si>
  <si>
    <t>Causas que originaron la materialización</t>
  </si>
  <si>
    <t>Proceso</t>
  </si>
  <si>
    <t>PERIODO DEL MONITOREO</t>
  </si>
  <si>
    <t>Vigencia</t>
  </si>
  <si>
    <t>Ciclo</t>
  </si>
  <si>
    <t>AJUSTES AL CONTEXTO DE LA GESTIÓN DEL PROCESO</t>
  </si>
  <si>
    <t>Fuente del riesgo monitoreado</t>
  </si>
  <si>
    <t>ACCIONES PARA EL TRATAMIENTO DE LOS RIESGOS</t>
  </si>
  <si>
    <t xml:space="preserve"> ACCIONES FRENTE A MATERIALIZACIÓN DE LOS RIESGOS</t>
  </si>
  <si>
    <t>ELEMENTOS DE GESTIÓN QUE DETECTARON O PRESENTARON ALGUNA AFECTACIÓN CON LA MATERIALIZACIÓN DEL RIESGO</t>
  </si>
  <si>
    <t>Otro, ¿Cuál?
Indique:</t>
  </si>
  <si>
    <t>Escenario en que se detectó la necesidad de identificación</t>
  </si>
  <si>
    <t>Fuente de riesgo (Tratamiento)</t>
  </si>
  <si>
    <t>Riesgos asociados (Tratamiento)</t>
  </si>
  <si>
    <t>Opción de manejo del riesgo (Tratamiento)</t>
  </si>
  <si>
    <t>Acciones definidas (Tratamiento)</t>
  </si>
  <si>
    <t>Tipo de acción (Tratamiento)</t>
  </si>
  <si>
    <t>Seguimiento a la acción (Tratamiento)</t>
  </si>
  <si>
    <t>¿La acción de tratamiento está asociada con diseño o ejecución de actividades de control?</t>
  </si>
  <si>
    <t>Fecha de terminación de la acción (Tratamiento)</t>
  </si>
  <si>
    <t>Estado de la acción (Tratamiento)</t>
  </si>
  <si>
    <t>¿La acción frente a la materialización está asociada con diseño o ejecución de actividades de control?</t>
  </si>
  <si>
    <t>Código de la acción (Aplicativo_SIG_Tratamiento)</t>
  </si>
  <si>
    <t>Fuente de riesgo (Acciones_Materialización)</t>
  </si>
  <si>
    <t>Riesgos asociados (Acciones_Materialización)</t>
  </si>
  <si>
    <t>Opción de manejo del riesgo (Acciones_Materialización)</t>
  </si>
  <si>
    <t>Acciones definidas (Acciones_Materialización)</t>
  </si>
  <si>
    <t>Código de la acción (Aplicativo_SIG_Materialización)</t>
  </si>
  <si>
    <t>Tipo de acción (Acciones_Materialización)</t>
  </si>
  <si>
    <t>Estado de la acción (Acciones_Materialización)</t>
  </si>
  <si>
    <t>Seguimiento a la acción (Acciones_Materialización)</t>
  </si>
  <si>
    <t>Fecha de terminación de la acción (Acciones_Materialización)</t>
  </si>
  <si>
    <t>Fuente de riesgo (Efecto_Materialización)</t>
  </si>
  <si>
    <t>Riesgos asociados (Efecto_Materialización)</t>
  </si>
  <si>
    <t>Impacto que tuvo la materialización del riesgo según los elementos de gestión señalados, y las perspectivas de impacto (financiera, imagen, medidas de control interno y externo, operativa, información y cumplimiento)</t>
  </si>
  <si>
    <t>Fuente de riesgo (Nuevos)</t>
  </si>
  <si>
    <t>Fuente de riesgo (Actualización)</t>
  </si>
  <si>
    <t>Riesgos asociados (Actualización)</t>
  </si>
  <si>
    <t>REPORTE CONSOLIDADO INSTITUCIONAL DEL MONITOREO DE RIESGOS
(GESTIÓN DE PROCESOS Y CORRUPCIÓN)</t>
  </si>
  <si>
    <t>Vacías para borrar si=0</t>
  </si>
  <si>
    <t>Para borrar si=1</t>
  </si>
  <si>
    <t>GESTIÓN DE PROCESOS y CORRUPCIÓN</t>
  </si>
  <si>
    <t>2 Cuatrimestre y 4 Bimestre</t>
  </si>
  <si>
    <t>-</t>
  </si>
  <si>
    <t>Realizar monitoreo a la actividad "Ejecutar y hacer seguimiento al Proyecto aprobado", del procedimiento 1210200-PR-306.</t>
  </si>
  <si>
    <t xml:space="preserve">14/05/2019 
Se realizó seguimiento a los proyectos "Comunidades o Ecosistemas Inteligentes", "Analítica de
Datos", "Gobierno Digital", "Seguridad de la Información", "Proyectos de Innovación" y
"Virtualización de Tramites". No se registraron retrasos o dificultades. (Seguimiento Comunidades
o Ecosistemas Inteligentes.pdf, Seguimiento Analítica de Datos.pdf, Seguimiento Gobierno Digital
y Seguridad de la Información.pdf, Seguimiento Proyectos de Innovación.pdf, Seguimiento
Virtualización de Tramites.pdf).
Adicionalmente, la semana anterior a la fecha de creación de la presente Acción Preventiva N°13,
se habían generado los seguimientos de los siguientes Proyectos, para los cuales no se
registraron retrasos o dificultades:
09/06/2019: Datos Abiertos, SIIP, Interoperabilidad y Perfil Digital del Ciudadano (Seguimiento
Datos Abiertos.pdf, Seguimiento SIIP, Interoperabilidad y Perfil Digital del Ciudadano.pdf).
10/06/2019: Laboratorios Digitales (Seguimiento Laboratorios Digitales.pdf).
15/05/2019
Se realizó seguimiento al proyecto "Programa de Promoción y Desarrollo TIC" y "Zonas WiFi". No
se registraron retrasos o dificultades. (Seguimiento Promoción y Desarrollo.pdf, Seguimiento
Zonas WiFi.pdf).
16/05/2019
Se realizó seguimiento al proyecto "Transformación Digital". No se registraron retrasos o
dificultades. (Seguimiento Transformación Digital.pdf)
17/05/2019
Se realizó seguimiento al proyecto "ERP Distrital". No se registraron retrasos o dificultades.
(Seguimiento ERP Distrital.pdf).
20/05/2019
Se realizó seguimiento al proyecto "Acuerdos Marco". No se registraron retrasos o dificultades.
(Seguimiento Acuerdos Marco.pdf).
12/06/2019
Se realizó seguimiento al proyecto "Datos Abiertos". No se registraron retrasos o dificultades.
(Acta#5 DATOS ABIERTOS.pdf, 2211300-FT-211 Registro de Asistencia
27/06/2019
Se realizó seguimiento al proyecto "SIIP", "Interoperabilidad", "Perfil del Ciudadano Digital". No
se registraron retrasos o dificultades. (Acta#5 SIIP-INTEROPERABILIDAD-PERFIL CIUDADANO
DIGITAL.pdf, 2211300-FT-211 Registro de Asistencia INTEROPERABILIDAD-SIIP-PCD.pdf).
27/06/2019
Se realizó seguimiento al proyecto "Virtualización de Tramites" y "Proyectos de Innovación". No se
registraron retrasos o dificultades. (Acta#5 TRÁMITES VIRTUALIZADOS.pdf, Acta#2
PROYECTOS DE INNOVACIÓN.pdf, 2211300-FT-211 Registro de Asistencia TRÁMITES
VIRTUALIZADOS - PROYECTOS DE INNOVACIÓN.pdf).
28/06/2019
Se realizó seguimiento a los proyectos "Seguimiento Gobierno Digital y Seguridad de la
Información". No se registraron retrasos o dificultades. (Acta#5 PETI-SEGURIDAD DE LA
INFORMACIÓN.pdf, 2211300-FT-211 Registro de Asistencia PETI-SEGURIDAD DE LA
INFORMACIÓN.pdf).
19/07/2019
Se realizó seguimiento al proyecto "Datos Abiertos". No se registraron retrasos o dificultades.
(Acta#6 DATOS ABIERTOS.pdf, 2211300-FT-211 Registro de Asistencia DATOS
ABIERTOS.pdf).
31/07/2019
Se realizó seguimiento a los proyectos "Seguimiento Gobierno Digital y Seguridad de la
Información". No se registraron retrasos o dificultades. (Acta#6 PETI-SEGURIDAD DE LA
INFORMCION.pdf, 2211300-FT-211 Registro de Asistencia PETI-SEGURIDAD DE LA
INFORMACIÓN.pdf).
</t>
  </si>
  <si>
    <t>El análisis de la probabilidad se debe ajustar evaluando la frecuencia desde la creación del riesgo, actualizando de esta manera la evaluación por factibilidad, hecha en el primer ciclo de control de riesgos.</t>
  </si>
  <si>
    <t>Evaluar la necesidad de modificar el procedimiento 1210200-PR-306, según la retroalimentación de los miembros de la Oficina.</t>
  </si>
  <si>
    <t>El análisis de la probabilidad se debe ajustar evaluando la frecuencia desde la creación del riesgo, actualizando de esta manera la evaluación por factibilidad, hecha en el primer ciclo de control de riesgos.
Se debe revisar las actividades definidas en la contingencia del riesgo, ajustándolas a las ejecución de los proyectos de la Oficina.</t>
  </si>
  <si>
    <t>Revisar que los Proyectos de la Oficina cumplan con las actividades de identificación de la necesidad, revisión del Perfil del Proyecto, Formulación del Proyecto y Aprobación de la Ejecución del Proyecto.</t>
  </si>
  <si>
    <t xml:space="preserve">06/06/2019 
Se revisaron las carpetas de los Proyectos de la Oficina para verificar la disponibilidad de los
registros de las actividades de identificación de la necesidad, revisión del Perfil del Proyecto,
Formulación del Proyecto y Aprobación de la Ejecución del Proyecto (Evidencia de Reunión
Revisión Carpetas de Proyectos.pdf)
27/06/2019
Se hace cierre de la acción y se da como eficaz, ya que se cumplió con la actividad programada.
El soporte es la Evidencia de Reunión Revisión Carpetas de Proyectos. </t>
  </si>
  <si>
    <t>Realizar seguimiento del riesgo de corrupción a través de los Subcomité de Autocontrol.</t>
  </si>
  <si>
    <t xml:space="preserve">07/06/2019
Se realizó seguimiento del riesgo de corrupción en el Subcomité de Autocontrol del mes de Mayo,
realizado el 24/05/2019 (Acta Subcomité de Autocontrol Mayo).
05/07/2019
Se realizó seguimiento del riesgo de corrupción en el Subcomité de Autocontrol del mes de junio,
realizado el 04/06/2019 (Acta Subcomité de Autocontrol Junio.pdf).
17/07/2019
Se realizó seguimiento del riesgo de corrupción en el Subcomité de Autocontrol del mes de julio,
realizado el 02/07/2019 (Acta Subcomité de Autocontrol Julio.pdf).
</t>
  </si>
  <si>
    <t>No se ha establecido un plan de contingencia en caso de presentarse fallas o materializarse un riesgo. (Eliminar)</t>
  </si>
  <si>
    <t>Renovación de productos o servicios ofrecidos por el proceso. (Eliminar)</t>
  </si>
  <si>
    <t>Mejora en la experiencia de los usuarios que asisten a los Centros Locales de Atención a Víctimas, a través del mejoramiento de los espacios físicos en términos de embellecimiento, mayor disposición en las salas de espera y mayor eficiencia en la entrega de productos y servicios mediante el Sistema de Agendamiento de Turnos SAT. (Actualizar)</t>
  </si>
  <si>
    <t>No tiene seguimientos a la fecha</t>
  </si>
  <si>
    <t>Se requiere ajustar y fortalecer las actividades de control en el procedimiento y mapa de riesgos, antes del siguiente ciclo de monitoreo.</t>
  </si>
  <si>
    <t>Brindar a los clientes una  mejor información de los procesos, productos y servicios que ofrece el proceso. (Actualizar)</t>
  </si>
  <si>
    <t>Establecer un seguimiento mensual acordado, para controlar el riesgo de corrupción a través de una revisión aleatoria de los casos en donde se entregaron medidas de ayuda humanitaria inmediata en los diferentes CLAVS , dejando como evidencia un correo electrónico y una matriz de seguimiento AHI (mes) 2019 que contenga protección de datos sensibles e integridad de reportes.</t>
  </si>
  <si>
    <t>1.Se realiza reunión con la Oficina Asesora de Planeación para revisar las no conformidades derivadas de la auditoría y establecer el plan de tratamiento respectivo.
2.Se establecen los criterios de la matriz de seguimiento frente al riesgo de corrupción relacionado con la entrega de ayuda humanitaria inmediata.
3.Se establecieron las acciones frente a la no conformidad detectada relacionada con el riesgo de corrupción.	
4.Se adjunta la matriz de seguimiento aleatorio frente al riesgo de corrupción relacionado con la entrega de la ayuda humanitaria inmediata.	
5.Se adjunta matriz de seguimiento a los casos otorgados de Ayuda Humanitaria Inmediata en los CLAVS.</t>
  </si>
  <si>
    <t>04 de octubre de 2019</t>
  </si>
  <si>
    <t>Se debe eliminar la debilidad No 2 ya que se documentaron los planes de contingencia, en caso de presentarse fallas o materialización de riesgos en el proceso.</t>
  </si>
  <si>
    <t>Actualizar el procedimiento PR-368 Comunicación Corporativa, ajustando la actividad de control mencionando que "El(la) Asesor(a) del Secretario General en temas de Comunicaciones, autorizado(a) por el Secretario General, anualmente verifica que las necesidades de comunicación por parte de las dependencias hallan sido remitidas según la solicitud previa. La(s) fuente(s) de información utilizadas es(son) las comunicaciones escritas recibidas de las dependencias. En caso de evidenciar observaciones, desviaciones o diferencias, reitera la solicitud en caso no recibir respuesta o aclaraciones para temas que requieran ser ampliados. Queda como evidencia las comunicaciones escritas".</t>
  </si>
  <si>
    <t>No han sido realizados seguimientos en el aplicativo SIG</t>
  </si>
  <si>
    <t>Actualizar el procedimiento PR-368 Comunicación Corporativa, ajustando la actividad de control mencionando que "El(la) Profesional de la Oficina Consejería de Comunicaciones, autorizado(a) por el(la) Asesor(a) del Secretario General en temas de Comunicaciones, a demanda verifica que las necesidades emergentes de comunicación por parte de las dependencias hallan sido incluidas dentro del Plan de Comunicaciones. La(s) fuente(s) de información utilizadas es(son) las comunicaciones escritas recibidas de las dependencias. En caso de evidenciar observaciones, desviaciones o diferencias, solicita al profesional encargado la actualización del Plan de Comunicaciones. Queda como evidencia las comunicaciones escritas".</t>
  </si>
  <si>
    <t>Actualizar el procedimiento PR-368 Comunicación Corporativa incluyendo la definición del Plan de Comunicaciones (internas y externas).</t>
  </si>
  <si>
    <t>Implementar una estrategia de divulgación del Plan de Comunicaciones internas y externas del Sistema de Gestión de Calidad a nivel de proceso.</t>
  </si>
  <si>
    <t xml:space="preserve"> 
Formalizar y divulgar la actualización del procedimiento en el aplicativo SIG</t>
  </si>
  <si>
    <t>Actualizar el procedimiento de Relaciones Estratégicas Comunicacionales PR-366, ajustando la actividad de control mencionando que "El procedimiento de Relaciones Estratégicas Comunicacionales PR-366, parcialmente indica que el(la) Jefe(a) de la Oficina Consejería de Comunicaciones, autorizado(a) por el Manual de Funciones, a demanda verifica la conveniencia de suscribir una relación estratégica comunicacional, según los criterios de conveniencia establecidos en la Guía Establecimiento de Relaciones Estratégicas Comunicacionales 414000-GS-069. La(s) fuente(s) de información utilizadas es(son) el formato 4140000-FT-1047 Selección Perfil para Relaciones Estratégicas, que describe los aliados potenciales comunicacionales. En caso de evidenciar observaciones, desviaciones o diferencias, se informan las observaciones presentadas al Profesional de la Oficina Consejería de Comunicaciones, para realizar la identificación de otros aliados potenciales. Queda como evidencia el correo electrónico con observaciones o aprobación para la definición del alcance de la relación estratégica".</t>
  </si>
  <si>
    <t>Con radicado No 3-2019-25785 la Oficina Consejería de Comunicaciones remitió a la Oficina Asesora de Planeación la solicitud para publicar los Documentos actualizados, 4140000-PR-366 Versión 03 Procedimiento Relaciones Estratégicas Comunicacionales, 4140000-FT-1047 versión 02 Y 4140000-GS-069 versión 02, los cuales se modificaron de acuerdo a las Observaciones de la Auditoria Interna de Calidad y a las actividades de Control registradas en el Mapa de Riesgos del Proceso de Comunicación Pública.</t>
  </si>
  <si>
    <t>Actualizar el procedimiento de Relaciones Estratégicas Comunicacionales PR-366, ajustando la actividad de control mencionando que "El procedimiento de Relaciones Estratégicas Comunicacionales PR-366, parcialmente indica que el Profesional de la Oficina Consejería de Comunicaciones, autorizado(a) por el(la) Jefe(a) de la Oficina Consejería de Comunicaciones, en cada relación estratégica aprobada, realiza el seguimiento a la ejecución del plan de trabajo, el cual contiene los canales de comunicación, tiempos de exposición, los mensajes a divulgar y las características especiales de la alianza. La(s) fuente(s) de información utilizadas es(son) el plan de trabajo respectivo con evidencia de las acciones realizadas. En caso de evidenciar observaciones, desviaciones o diferencias, se le comunican al aliado estratégico para el cumplimiento de los compromisos. Queda como evidencia el correo electrónico con observaciones o aprobación de los avances presentados".</t>
  </si>
  <si>
    <t xml:space="preserve"> Con radicado No 3-2019-25785 la Oficina Consejería de Comunicaciones remitió a la Oficina Asesora de Planeación la solicitud para publicar los Documentos actualizados, 4140000-PR-366 Versión 03 Procedimiento Relaciones Estratégicas Comunicacionales, 4140000-FT-1047 versión 02 Y 4140000-GS-069 versión 02, los cuales se modificaron de acuerdo a las Observaciones de la Auditoria Interna de Calidad y a las actividades de Control registradas en el Mapa de Riesgos del Proceso de Comunicación Pública.</t>
  </si>
  <si>
    <t>Actualizar el procedimiento de Relaciones Estratégicas Comunicacionales PR-366, ajustando la actividad de control mencionando que "El procedimiento de Relaciones Estratégicas Comunicacionales PR-366, parcialmente indica que el Profesional de la Oficina Consejería de Comunicaciones, autorizado(a) por el(la) Jefe(a) de la Oficina Consejería de Comunicaciones, según el plan de trabajo de la alianza estratégica, valida la disponibilidad de material para el desarrollo de la campaña o información a divulgar en el marco de la alianza estratégica (material físico con el profesional encargado del suministro de productos y merchandising, digital con los líderes de los equipos audiovisual y creativo). La(s) fuente(s) de información utilizadas es(son) el plan de trabajo de la relación estratégica, la notificación por correo electrónico de la disponibilidad de material físico (según Matriz Única de Seguimiento a Solicitud de Productos y Merchandising) y la existencia de piezas creativas y audiovisuales para divulgación de campañas. En caso de evidenciar observaciones, desviaciones o diferencias, se ajusta el alcance del plan de trabajo de la relación estratégica. Queda como evidencia la comunicación escrita con novedades para ajustar el plan de trabajo y/o la solicitud de material a divulgar o remisión del mismo".</t>
  </si>
  <si>
    <t>Actualizar el procedimiento de Relaciones Estratégicas Comunicacionales PR-366, ajustando la actividad de control mencionando que "El procedimiento de Relaciones Estratégicas Comunicacionales PR-366, parcialmente indica que el Profesional de la Oficina Consejería de Comunicaciones (enlace de la Oficina de Planeación), autorizado(a) por el(la) Jefe(a) de la Oficina Consejería de Comunicaciones, mensualmente realiza el seguimiento al cumplimiento de las acciones establecidas en la matriz de programación y seguimiento de actividades, relacionadas con Alianzas Estratégicas Comunicacionales. La(s) fuente(s) de información utilizadas es(son) la matriz de programación y seguimiento de actividades de la Oficina Consejería de Comunicaciones, y el seguimiento vertical y horizontal. En caso de evidenciar observaciones, desviaciones o diferencias, se solicita al responsable de la ejecución de las alianzas estratégicas gestionar el establecimiento de las mismas. Queda como evidencia correo electrónico con observaciones remitidas al responsable de ejecución de alianzas estratégicas y matriz de seguimiento vertical y horizontal".
C</t>
  </si>
  <si>
    <t>Realizar seguimiento a la ejecución de los compromisos establecidos en el Plan de trabajo de las alianzas estratégicas, elaborando el informe respectivo y relacionarlo como una actividad dentro del procedimiento de Relaciones Estratégicas Comunicacionales PR-366.</t>
  </si>
  <si>
    <t xml:space="preserve">Con radicado No 3-2019-25785 la Oficina Consejería de Comunicaciones remitió a la Oficina Asesora de Planeación la solicitud para publicar los Documentos actualizados, 4140000-PR-366 Versión 03 Procedimiento Relaciones Estratégicas Comunicacionales, 4140000-FT-1047 versión 02 Y 4140000-GS-069 versión 02, los cuales se modificaron de acuerdo a las Observaciones de la Auditoria Interna de Calidad y a las actividades de Control registradas en el Mapa de Riesgos del Proceso de Comunicación Pública. </t>
  </si>
  <si>
    <t>Formalizar y divulgar la actualización del procedimiento en el aplicativo SIG</t>
  </si>
  <si>
    <t xml:space="preserve">Actualizar el procedimiento de Ecosistema Digital PR-367, ajustando la actividad de control mencionando que "El procedimiento de Ecosistema Digital PR-367, parcialmente indica que los profesionales de la Oficina Consejería de Comunicaciones (Analista de datos y responsable de marketing digital), autorizado(a) por la(el) Jefe de Oficina Consejería de Comunicaciones, semanal y mensualmente monitorean el impacto que están teniendo las publicaciones en el portal web y las redes sociales. La(s) fuente(s) de información utilizadas es(son) los datos sobre el impacto de las publicaciones a través de Google analitycs. En caso de evidenciar observaciones, desviaciones o diferencias, se hacen recomendaciones para mejorar variables: títulos hipervinculación, uso de recursos multimedia etc. Queda como evidencia informes que evidencian el comportamiento de las métricas para página web y redes sociales".
</t>
  </si>
  <si>
    <t>Se requiere eliminar "No se tiene documentados planes de contingencia, en caso de presentarse fallas o materialización de un riesgo." teniendo en cuenta que se formularon planes de contingencia, los cuales se encuentran documentados  en la matriz y el en sistema de calidad de la Entidad.</t>
  </si>
  <si>
    <t>Elaborar una guía para la estructuración de estudios y documentos previos y documentarla en los procedimientos respectivos</t>
  </si>
  <si>
    <t>A la fecha se cuenta con un borrador de la Guía para la estructuración de estudios previos. La acción se reprogramó para el 31 de diciembre de 2019, teniendo en cuenta que se requería de tiempo para el respectivo cargue en el Sistema de Calidad y los flujos de aprobación respectivos. En tal sentido, se solicitó la liberación de los procedimientos para su inclusión, así como para la elaboración de la misma a través de dicho sistema y su socialización.</t>
  </si>
  <si>
    <t>Formalizar la guía para la estructuración de estudios y documentos previos en el aplicativo del Sistema de Calidad.</t>
  </si>
  <si>
    <t>Adelantar la divulgación y socialización de la guía para la estructuración de estudios y documentos previos.</t>
  </si>
  <si>
    <t>Realizar acciones de divulgación de los diferentes lineamientos, políticas y guías que hacen referencia a la adecuada supervisión de contratos, teniendo en cuenta las jornadas de capacitación que se adelantan trimestralmente.</t>
  </si>
  <si>
    <t>Se adelantaron las actividades de divulgación de tips para los supervisores de la entidad a través de diferentes herramientas comunicacionales durante el mes de agosto de 2019</t>
  </si>
  <si>
    <t>Se debe actualizar la valoración de controles teniendo en cuenta que la acción de preventiva se ejecutó</t>
  </si>
  <si>
    <t>Se cuenta con planes de contingencias documentados en caso de materializarse un riesgo.</t>
  </si>
  <si>
    <t>Realizar revisión normativa de la caracterización del proceso y de los procedimientos Proceso disciplinario ordinario y Proceso disciplinario verbal.</t>
  </si>
  <si>
    <t>Se realiza análisis de la normatividad sancionada por el Presidente de la República el día 28 de enero de 2019. Actividad en la cual se evidencia que de conformidad con los artículos 263 y 265 de la ley 1952, referentes a la transitoriedad y la vigencia de la norma, los procesos disciplinarios en los que ya exista auto de investigación disciplinaria o citación a audiencia al entrar en vigencia la ley (28 de mayo de 2019) continúan tramitándose con la ley 734 de 2002, adicionalmente las normas relacionadas con el nuevo procedimiento entrarán en vigencia dieciocho (18) meses después a su promulgación, esto es, aproximadamente a julio de 2020. Razón por la cual el procedimiento regido bajo la ley 734 de 2002, continúa vigente o concomitante con la nueva normatividad.</t>
  </si>
  <si>
    <t>Personal suficiente para la ejecución de las actividades del proceso.</t>
  </si>
  <si>
    <t>Realizar revisión y ajuste a los documentos y formatos del proceso.</t>
  </si>
  <si>
    <t>De acuerdo a la actualización del mapa de riesgos del Proceso Control Disciplinario, se realiza la revisión de los procedimientos, se determina incorporar un control preventivo para dar tratamiento a los riesgos de corrupción y de gestión, que tiene que ver con el seguimiento a la actuación procesal de todos los asuntos de competencia de la Oficina de Control Interno Disciplinario. De igual forma se realiza revisión general para hacer los documentos más comprensibles y en aras de racionalizar actividades y tareas.</t>
  </si>
  <si>
    <t>Conforme a la revisión previa de los documentos del proceso, realizar las solicitudes de creación y modificación y realizar el flujo documental en el SIG, de acuerdo al procedimiento Elaboración y control de la información documentada.</t>
  </si>
  <si>
    <t>Se incorporó al aplicativo del sistema gestión de calidad los cambios identificados para los procedimientos disciplinario ordinario y disciplinario verbal. Adicionalmente, en esta revisión se consideró necesario solicitar la anulación del instructivo "reconstrucción de expedientes 2210113-in-001. 	Se realizó la revisión, aprobación y actualización de los Procedimientos Proceso Disciplinario Verbal y Proceso Disciplinario Ordinario, dichas modificaciones fueron incorporadas en el SIG y se solicitó su publicación mediante memorando No. 3-2019-19849.</t>
  </si>
  <si>
    <t>Se tienen documentados planes de contingencia, en caso de presentarse fallas o materialización de un riesgo.</t>
  </si>
  <si>
    <t>Revisar el procedimiento El procedimiento 2210111-PR-182 "Formulación de la Planeación Institucional" para identificar ajustes de acuerdo con el mapa de riesgos del proceso.</t>
  </si>
  <si>
    <t xml:space="preserve">	Se adjuntan procedimientos trabajados los cuales se encuentran en revisión</t>
  </si>
  <si>
    <t>En  Subcomité de Autocontrol, se  reorganizó  y reprogramó  el plan para el periodo siguiente, de acuerdo con las necesidades del sistema</t>
  </si>
  <si>
    <t>Aumento de carga operativa para el cumplimiento de lo programado.</t>
  </si>
  <si>
    <t>La resolución 130 de 2019 indica que el jefe OAP, autorizado(a) por resolución 307 de 2015, mensualmente en Subcomité de Autocontrol revisa las actividades establecidas para el mes, en el plan de mantenimiento del Sistema de Gestión de Calidad  . La(s) fuente(s) de información utilizadas es(son) Plan de mantenimiento del Sistema de Gestión de Calidad. En caso de evidenciar observaciones, desviaciones o diferencias, se establecen las actividades necesarias, así como prioridades, para cumplir con lo programado inicialmente. Queda como evidencia Acta de subcomité de autocontrol, registro de asistencia.</t>
  </si>
  <si>
    <t>fortalecer la descripción de los controles relacionados con El procedimiento 2210111-PR-182 "Formulación de la Planeación Institucional" y realizar ajustes que se hayan identificado.</t>
  </si>
  <si>
    <t>Actualizar la valoración de los riesgos una vez fortalecidos los controles del procedimiento 2210111-PR-182.</t>
  </si>
  <si>
    <t>Realizar el trámite documental en el aplicativo SIG.</t>
  </si>
  <si>
    <t>No cuenta con seguimientos en el aplicativo SIG</t>
  </si>
  <si>
    <t>Divulgar y socializar el procedimiento actualizado.</t>
  </si>
  <si>
    <t xml:space="preserve"> 
Revisión y ajuste del procedimiento 2210111-PR-196 ¿Revisión por la Dirección V6¿ y los demás procedimientos de la Oficina Asesora de planeación que requieran actualización.</t>
  </si>
  <si>
    <t>Se da cierre a la acción puesto que el procedimiento 2210111-PR-196 " Revisión por la Dirección " se actualizó y se remitió por memorando 3-2019-24918. Así mismo se creó un formato de seguimiento para el procedimiento.</t>
  </si>
  <si>
    <t>Socialización y divulgación de los procedimientos 2210111-PR-196 ¿Revisión por la Dirección V6¿ y 2210111-PR-002 ¿Elaboración y control de la información documentada V14¿.</t>
  </si>
  <si>
    <t xml:space="preserve"> Se da cierre a la acción con la socialización y divulgación del procedimiento revisión por la dirección a los directivos, presentando el formato creado. Se adjunta presentación de socialización, registro de asistencia y captura de pantalla de correo electrónico divulgando la actualización.</t>
  </si>
  <si>
    <t>Ajustar el procedimiento 2213300-PR-098 "Producción de artes gráficas para entidades distritales" en la actividad número 4, con el fin de modificar las tareas y aclarar qué se realiza en caso que la imposición no sea aprobada por el responsable asignado de la entidad e incluir nuevas evidencias de la ejecución del control.</t>
  </si>
  <si>
    <t>No se ha realizado seguimiento en el aplicativo SIG.</t>
  </si>
  <si>
    <t>Realizar la revisión integral de las demás actividades del procedimiento y de ser necesario, ajustar las actividades pertinentes, junto con los soportes de ejecución de dichas actividades</t>
  </si>
  <si>
    <t>Formalizar la actualización del procedimiento en el aplicativo del SIG</t>
  </si>
  <si>
    <t>Socializar y divulgar la actualización del procedimiento y los soportes de ejecución de las actividades.</t>
  </si>
  <si>
    <t>Fortalecer las evidencias resultantes de la actividad número 10 del procedimiento "Producción de Artes gráficas para entidades distritales", especificando los avances en la producción, de manera que soporten todo lo que se establece en la tarea.</t>
  </si>
  <si>
    <t>Ajustar el procedimiento 2213300-PR-098 "Producción de artes gráficas para entidades distritales" en la actividad número 2, con el fin de modificar las tareas y aclarar que el subdirector de imprenta verifica que el trabajo solicitado sea pertinente y no esté en beneficio de terceros que no pertenecen a la Administración Distrital.</t>
  </si>
  <si>
    <t>Se envía solicitud mediante radicado 3-2019-11523 a la Alta Consejería de TIC para socialización de manuales y guías expedidas por Mintic. Así mismo se envía comunicación numero 3-2019-5706 solicitando a las dependencias información de los proyectos con alta componente tecnológico y designado para PETI.  (Nota: Evidencias OK )</t>
  </si>
  <si>
    <t xml:space="preserve">
AP#23(Actividad 3)Enviar una comunicación definiendo  los criterios de seguimiento al PETI.</t>
  </si>
  <si>
    <t>No se ha elaborado seguimiento al cumplimiento o gestión de la actividad. Es importante que se realicen los seguimientos parciales para el reporte del avance de la actividad.</t>
  </si>
  <si>
    <t>AP#23(Actividad 4)Retroalimentación de lo programado frente a lo ejecutado en los Proyectos de TI.</t>
  </si>
  <si>
    <t>Se realiza retroalimentación a las diferentes dependencias que tienen proyectos de Componente Tecnológico de TIC, para lo cual se adjunta las evidencias. (Nota: Evidencias OK )</t>
  </si>
  <si>
    <t>AP#23(Actividad 5): Actualizar la metodología para el desarrollo y mantenimiento de los sistemas de información y el procedimiento 2213200-PR-116 Elaboración del Plan Estratégico de TI basado en la arquitectura empresarial de TI</t>
  </si>
  <si>
    <t>AP #23: (2) Solicitar a la Alta Consejería de TIC una sensibilización frente a las directrices y lineamientos de Seguridad de la Información.</t>
  </si>
  <si>
    <t xml:space="preserve">1. Se realizo reunión con la Oficina de Alta consejería Distrital de TIC, con el fin de obtener asesoría frente a la aplicación del Modelo de Seguridad y Privacidad de la Información en la Secretaría General de la Alcaldía Mayor de Bogotá. 2. La Oficial de Seguridad de la Información de la Secretaria General de la Alcaldía Mayor de Bogotá asistió al Taller Más Seguridad Digital Mejor Región liderado por Mintic, donde se trataron los siguientes temas: Transformación Digital, Política de Gobierno Digital, índice de Gobierno Digital, Autodiagnóstico y máxima velocidad, Seguridad y Privacidad de la Información, CSIRT, el auditorio estuvo integrado por diferentes funcionarios y/o contratitas en representación de Entidades Públicas. 3. Se llevo a cabo reunión con la Dirección de Gobierno Digital del Mintic, Jefe de la Oficina de las Tecnologías de la Información y de las Comunicaciones, Oficial de Seguridad de la Información y Oficina Asesora de Planeación con el fin de aclarar dudas respecto al Modelo Integrado de Planeación y Gestión (MIPG) y el Modelo de Seguridad y Privacidad de Información (MSPI) específicamente a la implementación de la Política de Gobierno Digital (Política de Seguridad de la Información de la Entidad). </t>
  </si>
  <si>
    <t>AP#23 (actividad3): Enviar una comunicación definiendo  los criterios de seguimiento al PETI.</t>
  </si>
  <si>
    <t>AP#23 (actividad 4):Retroalimentación de lo programado frente a lo ejecutado en los Proyectos de TI.</t>
  </si>
  <si>
    <t>AP#23(Actividad 5): Actualizar la metodología para el desarrollo y mantenimiento de los sistemas de información y el procedimiento.</t>
  </si>
  <si>
    <t>AP#23(Actividad 5): Actualizar el procedimiento 2213200-PR-116 Elaboración del Plan Estratégico de TI basado en la arquitectura empresarial de TI</t>
  </si>
  <si>
    <t>Documentar como actividad de control la renovación anual del compromiso de cumplimiento del código de ética.</t>
  </si>
  <si>
    <t>Se requiere realizar la reprogramación para  el cumplimiento de la acción, toda vez que la Oficina ha tenido que dedicar tiempo significativo en la atención de requerimientos y visitas de entes de control.</t>
  </si>
  <si>
    <t>Incluir la actividad de control relacionada con "Documentar como actividad de control la renovación anual del compromiso de cumplimiento del código de ética".</t>
  </si>
  <si>
    <t>Modificar la documentación del procedimiento con el fin de fortalecer los controles para mitigar el riesgo.</t>
  </si>
  <si>
    <t>03/12/2018 
Se realizó un análisis y validación del procedimiento de programas de formación.
30/01/2019
Se adjunta revisión del procedimiento con la respectiva propuesta para realizar los cambios
identificados por el equipo de formación.
14/05/2019
Se anexa el procedimiento validado por los profesionales de la DDDI y Subdirección Técnica, y
asesor del proceso de la OAP para realizar el respectivo cargue en el aplicativo.</t>
  </si>
  <si>
    <t>Se valorarán los riesgos del  proceso "Fortalecimiento de la Administración y la Gestión Pública Distrital", teniendo en cuenta los nuevos controles establecidos en el  procedimiento  "Administración de los programas de formación distrital" .</t>
  </si>
  <si>
    <t>Formalizar la documentación actualizada en el aplicativo SIG, ý realizar su socialización y divulgación.</t>
  </si>
  <si>
    <t>26/07/2019
De acuerdo a las acciones realizadas para el tratamiento de la acción preventiva se realizo la
actualización y socialización del procedimiento Administración de los Programas de Formación</t>
  </si>
  <si>
    <t>Se cuenta con plan de contingencia en caso de materializarse los riesgos</t>
  </si>
  <si>
    <t>Cambio constante de la normatividad</t>
  </si>
  <si>
    <t>Ap#5 (actividad 1): Coordinar con las dependencias la participación de la Subdirección de Servicios Administrativos en los comités de autocontrol para divulgar los procedimientos y lineamientos del Proceso de Gestión de Recursos Físicos.</t>
  </si>
  <si>
    <t>AC # 6 Actividad 1. Realizar la propuesta de ajuste a los procedimientos conforme a las observaciones del informe de auditoría interna de calidad.</t>
  </si>
  <si>
    <t>Se realizó reunión para revisar los hallazgos derivados de la auditoria interna de calidad frente a los procedimientos PR-233 y PR-236, con el fin de analizar la posible propuesta de modificación a los procedimientos citados. Se realizó reunión con la OTIC el día 2 de abril con el fin de articular la información del PR-148 de esta Subdirección y la información de la OTIC relacionada con el PR- 106 de la OTIC. . (Nota: Evidencias OK)</t>
  </si>
  <si>
    <t>Se tienen previstas las fallas o riesgos de las actividades del proceso y se tienen documentados los planes de contingencia en el caso de materializarse un riesgo. </t>
  </si>
  <si>
    <t>Mantener actualizado el procedimiento Soporte Funcional y Técnico del Sistema Distrital para la Gestión de Peticiones Ciudadanas 2212200-PR-254, respecto a la clasificación en niveles de incidencias reportadas por las entidades distritales.</t>
  </si>
  <si>
    <t>Durante la reunión anual de socialización de incidencias (actividad 12 del procedimiento 2212200-PR-254), se identificó la necesidad de cambiar la clasificación de las incidencias como se indica en el acta adjunta. En este sentido, se requiere modificación al procedimiento ya referido.</t>
  </si>
  <si>
    <t>Actualizar el Procedimiento Cualificación PR-043 en servicio a la Ciudadanía a Servidores Públicos y Otros donde se incluya la actividad de control: ratificación de la cantidad de servidores a cualificar, mediante agendamiento electrónico a la persona enlace en las entidades distritales.</t>
  </si>
  <si>
    <t xml:space="preserve">Se ha venido trabajando la actualización del procedimiento y se espera tenerlo listo para la fecha de terminación. Se presenta una versión preliminar. </t>
  </si>
  <si>
    <t>Documentar en el SIG las acciones y consideraciones requeridas para la elaboración de reportes e informes de gestión de peticiones ciudadanas.</t>
  </si>
  <si>
    <t xml:space="preserve">Ya se tiene una versión preliminar de la documentación , esta en revisión. </t>
  </si>
  <si>
    <t>Actualizar el procedimiento de peticiones ciudadanas incluyendo la documentación realizada.</t>
  </si>
  <si>
    <t xml:space="preserve">A la fecha no se cuenta todavía con la documentación necesaria. </t>
  </si>
  <si>
    <t>Realizar reinducción a los servidores que interactúan con la ciudadanía en temas de gestión de calidad, ideario ético y responsabilidad disciplinaria.</t>
  </si>
  <si>
    <t>Formular el control para el riesgo de corrupción en el procedimiento, de tal forma que quede explicito y posteriormente divulgar su aplicación en el equipo a cargo de los servidores que interactúan con la ciudadanía.</t>
  </si>
  <si>
    <t>Realizar cualificaciones al equipo de trabajo de Seguimiento y Medición, respecto al uso y manejo de los instrumentos que se diseñan para realizar la medición de la calidad en la prestación de los servicios.</t>
  </si>
  <si>
    <t>Al interior del procedimiento de Seguimiento y Medición del servicio, se han realizado reuniones mensuales con el fin de validar la ejecución de la operación. En dichos seguimientos, no se ha visto la necesidad de realizar cualificación en las herramientas de medición y evaluación, puesto que no se evidenció ningún incumplimiento o error con la aplicación de las dichas herramientas.</t>
  </si>
  <si>
    <t>Revisar, ajustar y validar los puntos de control de los procedimientos 2215100-PR-257, 2215200-PR-293, 2215200-PR-294 y 2215200-PR-299, e incluir en caso que sea necesario controles detectivos.</t>
  </si>
  <si>
    <t>Se hace necesario reprogramar la acción teniendo en cuenta la programación de múltiples actividades relacionadas con la misionalidad del Archivo Distrital durante los meses de julio y agosto, actividades que requirieron la mayor dedicación en tiempo de los equipos de trabajo; sumado a esto, el equipo de gestores se redujo, teniendo en cuenta motivos contractuales y personales.</t>
  </si>
  <si>
    <t>Ajustar el procedimiento Organización de fondos históricos  2215100-PR-073 y establecer el punto de control.</t>
  </si>
  <si>
    <t>Revisar y en caso de que sea necesario ajustar actividades y fortalecer puntos de control de los procedimientos "Ingreso de documentos históricos al Archivo de Bogotá 2215300-PR-282" y "Consulta de fondos documentales custodiados por el Archivo de Bogotá 2215100-PR-082.</t>
  </si>
  <si>
    <t>Solicitar la inclusión de jornadas de capacitación para los servidores responsables en las dependencias de apoyar la formulación de políticas públicas, en lo respectivo a metodologías y herramientas, en el Plan Integral de Capacitación de la entidad.</t>
  </si>
  <si>
    <t>Se solicitó a DDI en el marco de los procesos de formación para servidores del distrito, meta PD,
se adelante convenio con la SDP para realizar formación y capacitación relacionada con la
formulación, implementación y seguimiento a las políticas públicas
Se realizó con la SDP y la participación de la DTH, la OAP y la DDDI, mesa de trabajo en la que
se acordaron los contenidos de la capacitación a los servidores de la SGAMB responsables o
líderes de Gestión de Políticas Públicas Distritales, sobre herramientas y metodologías. Se
adjunta lista de asistencia y Memorias.</t>
  </si>
  <si>
    <t>Realizar modificación a la documentación del proceso con el fin de incluir la conformación de equipos de trabajo o mesas técnicas para cumplir con el ciclo de las políticas públicas.</t>
  </si>
  <si>
    <t>Se adjunta solicitud de revisión y propuestas de ajuste de procedimiento efectuadas por las
dependencias líder de política pública</t>
  </si>
  <si>
    <t>Realizar modificación a la documentación del proceso, con el fin de incluir la elaboración de un documento que defina el plan de trabajo con las actividades necesarias para la formulación de la política pública, en el que se incluyan las fuentes de información primaria y las estrategias de acceso a las mismas, así como los responsables de su consecución y análisis.</t>
  </si>
  <si>
    <t>Previa reunión de trabajo y memorando, las dependencias líder de Política Pública, realizaron
propuesta de ajuste del proceso</t>
  </si>
  <si>
    <t>Realizar el trámite documental en el aplicativo SIG hasta su publicación y llevar a cabo la socialización al interior de la dependencia y divulgación con las demás áreas, de los cambios realizados al proceso.</t>
  </si>
  <si>
    <t xml:space="preserve">No se ha realizado seguimiento </t>
  </si>
  <si>
    <t>Identificación de normativa e inclusión en la matriz legal de Salud y Seguridad en el Trabajo.</t>
  </si>
  <si>
    <t>General la solicitud de modificación de la caracterización, procedimientos, formatos, guías y otros documentos relacionados a los que haya lugar.</t>
  </si>
  <si>
    <t>Para el mes de septiembre se desarrollará la solicitud, con la actualización del paso a paso generado por la nueva normatividad.</t>
  </si>
  <si>
    <t>Realizar capacitación a los responsables del proceso de Gestión de la Seguridad y Salud en el Trabajo sobre la nueva normativa a implementar en la Secretaría General de la Alcaldía Mayor de Bogotá, D. C., Resoluciones N° 312 y 2404 de 2019.</t>
  </si>
  <si>
    <t>Cuando se realicen las modificaciones a los procedimientos Gestión de la Salud y Gestión de Peligros, Riesgos y Amenazas; se realizará capacitación a los responsables del proceso de Gestión de la Seguridad y Salud en el Trabajo sobre la actualización correspondiente. Pese a lo anterior, frente a la nueva normatividad Resoluciones N° 312 y 2404 de 2019, desde el mes de abril de 2019 se viene capacitando a los responsables del proceso.</t>
  </si>
  <si>
    <t>AC#34 (Actividad 1): Realizar un diagnóstico del procedimiento  PR-203 Formulación, ejecución y seguimiento al Plan Institucional de Gestión Ambiental - PIGA, en cuanto a que actividades y tareas se deben realizar para su cumplimiento; así como los registros requeridos que dan cuenta de la gestión del mismo</t>
  </si>
  <si>
    <t>Falta de articulación y comunicación en la operación de las actividades que se gestionan al interior  del proceso</t>
  </si>
  <si>
    <t>AP:# 39(ACT.1 )Informe mensual sobre la prestación del servicio donde se reporte la gestión de las solicitudes indicando numero de atendidas a satisfacción y las que no se llevaron a cabo con su debido soporte.</t>
  </si>
  <si>
    <t>Se debe incluir las actividades de control de procedimiento de "Uso de Espacios", toda vez que éste es un servicio que se presta.</t>
  </si>
  <si>
    <t>AP:# 39(ACT.2 ): Realizar la revisión y propuesta al procedimiento prestación de servicios administrativos  y demás documentos asociados.</t>
  </si>
  <si>
    <t>AP:# 39(ACT.5):Realizar un cronograma con actividades y fechas de inicio y finalización de los contratos de la Subdirección de Servicios Administrativos.</t>
  </si>
  <si>
    <t>AP:# 39(ACT.6):Mesas de trabajo para la estructuración de procesos de selección, con los involucrados directos, para conocer las especificaciones técnicas al detalle</t>
  </si>
  <si>
    <t>Se realizaron las mesas de trabajo los días 01, 19 y 29  de marzo de 2019, para estructurar los procesos de selección y contratación de la Subdirección de Servicios Administrativos, con el fin de conocer las especificaciones técnicas de cada uno.  (Nota: Evidencias OK)</t>
  </si>
  <si>
    <t>AC #34 (actividad 1):  Realizar un diagnóstico de cada uno de los procedimientos en cuento a que actividades y tareas se deben realizar para su cumplimiento; así como los registros requeridos que dan cuenta de la gestión del mismo</t>
  </si>
  <si>
    <t>AC #34 (actividad 1):  Realizar un diagnóstico del procedimiento en cuento a que actividades y tareas se deben realizar para su cumplimiento; así como los registros requeridos que dan cuenta de la gestión del mismo</t>
  </si>
  <si>
    <t>Realizar divulgación de las directrices establecidas en el procedimiento "Gestión y trámite de comunicaciones oficiales y transferencias documentales 2211600-PR-049".</t>
  </si>
  <si>
    <t>Se realizó divulgación del procedimiento con los responsables de las actividades del procedimiento, para que usen adecuadamente los formatos.</t>
  </si>
  <si>
    <t>Revisar y ajustar el procedimiento Gestión y trámite de comunicaciones oficiales y transferencias documentales 2211600-PR-049, incluyendo lo relacionado con la reprogramación de la entrega de los archivos a transferir, el seguimiento y la presentación ante el Comité directivo mensualmente del estado de cumplimiento del Cronograma de transferencias documentales.</t>
  </si>
  <si>
    <t>No se presenta seguimiento</t>
  </si>
  <si>
    <t>El no cumplimiento del cronograma de Transferencias Documentales por parte de las Dependencias, así como falta de seguimiento de las mismas.
No se tienen identificados controles dentro del procedimiento.</t>
  </si>
  <si>
    <t>No se tienen actividades de control relacionadas, se requiere modificar el procedimiento</t>
  </si>
  <si>
    <t>La estructura organizacional y los demás recursos del proceso no son adecuados para su gestión (reemplazar por: La estructura organizacional de la entidad no facilita la gestión del proceso).</t>
  </si>
  <si>
    <t>Socializar los cambios efectuados en el procedimiento al interior de la dependencia.</t>
  </si>
  <si>
    <t>Desconocimiento de los riesgos del proceso (incorporar)</t>
  </si>
  <si>
    <t>Centralizar el formato donde se registran los prestamos de los documentos y la atención a los diferentes usuarios del archivo central</t>
  </si>
  <si>
    <t>No presenta seguimiento a la fecha</t>
  </si>
  <si>
    <t>Establecer un formato para el préstamo de documentos diferentes al archivo central</t>
  </si>
  <si>
    <t>Socializar al interior de la dependencia las actividades relacionada con la recepción y verificación de documentos prestados.</t>
  </si>
  <si>
    <t>Realizar divulgación de las directrices establecidas en el procedimiento "Gestión y trámite de actos administrativos 2211600-PR-055".</t>
  </si>
  <si>
    <t>Se realizó capacitación con las personas involucradas con los actos administrativos, con fin de hacer uso de los formatos establecidos así como los controles establecidos.</t>
  </si>
  <si>
    <t>Realizar divulgación de las directrices establecidas en el procedimiento "Consulta y préstamo de documentos 2211600-PR-050".</t>
  </si>
  <si>
    <t>Realizar divulgación de las directrices establecidas en el procedimiento "Consulta y préstamo de documentos 2211600-PR-050"</t>
  </si>
  <si>
    <t>no</t>
  </si>
  <si>
    <t>Realizar las actividades establecidas en el procedimiento 2211600-PR-048. "Actualización de Tablas de Retención Documental - TRD</t>
  </si>
  <si>
    <t>Solicitar al Consejo Distrital de archivos acta de convalidación de la TRD.</t>
  </si>
  <si>
    <t>Publicar y socializar la TRD</t>
  </si>
  <si>
    <t>Establecer plan de transferencia de conocimiento de información para bono pensional y presentarlo al Comité Interno de Archivo (Acta del Comité Interno de Archivo o el que lo reemplace. Plan de transferencia del conocimiento).</t>
  </si>
  <si>
    <t>La Subdirección de Servicios Administrativos presentó plan de transferencia de conocimiento para el tema de certificación de información d bonos pensionales.</t>
  </si>
  <si>
    <t>Fortalecer competencias al personal encargado del registro y distribución de la documentación cada vez que se realice cambio de personal (Registros de asistencia).</t>
  </si>
  <si>
    <t>Se realiza la revisión aleatoria de las certificaciones de cumplimiento en la cual se verifique como mínimo el 85% de las vinculaciones laborales del personal en el periodo establecido, donde se certificará que cumpla con los requisitos del cargo, verificando el cumplimiento del indicador de este riesgo.</t>
  </si>
  <si>
    <t xml:space="preserve">Con el fin de darle cumplimiento a la verificación de riesgos de corrupción por parte de la Dirección de Talento Humano, le informo que para el mes de agosto de 2019 para las vinculaciones en la Secretaría General de la Alcaldía Mayor de Bogotá, D.C., se realizó la verificación de la certificación de cumplimiento de requisitos para el empleo vacante de manera definitiva como soporte, en donde se indica que cumple con los requisitos mínimos para su vinculación, cumpliendo de esta manera con el indicador establecido en la Matriz de Riesgos de Corrupción. </t>
  </si>
  <si>
    <t xml:space="preserve">Los profesionales del área de Gestión de Nómina de la Dirección de Talento Humano registran las novedades recibidas en el mes teniendo en cuenta los formatos y autorizaciones establecidas para cada una de ellas, luego liquidan la pre-nómina para revisión. Posteriormente, generan los archivos planos de horas extras y recargos, vacaciones, incapacidades y el plano de la relación de autorización de pago de los conceptos de nómina, para efectuar el cruce de la información registrada en el sistema PERNO contra los soportes de las novedades remitidas a la Dirección de Talento Humano para la liquidación de la nómina. Luego de verificada la remite al procedimiento de Gestión de Situaciones Administrativas y Gabinete para la elaboración, revisión y expedición de la Resolución respectiva. Para los demás conceptos de nómina se toma la planta de los funcionarios activos y se efectúa el cruce entre los datos del archivo plano y la planta de personal de la Secretaria General para verificar que se esté liquidando solo a los funcionarios (as) activos (as) y a los (as) ex servidores (as) que ya se les haya expedido la Resolución de pago de liquidación de prestaciones sociales definitivas. Cuando se realizan estos cruces y no existen inconsistencias, se solicita la liquidación de la nómina definitiva, se generan los reportes de la nómina y se elaboran los memorandos para remitir a la Subdirección Financiera para el trámite de envío a Tesorería Distrital para el pago. La Directora de Talento Humano revisa los reportes para el pago de la nómina generados por el Sistema PERNO, contra los archivos en Excel remitido por los profesionales del procedimiento y los memorandos generados para el trámite de pago de esta. </t>
  </si>
  <si>
    <t>Informar a la dependencia solicitante el error presentado en la expedición del CDP.</t>
  </si>
  <si>
    <t>Se informó a la Dirección de Contratación, dependencia solicitante el error presentado en la expedición del CDP, mediante correo electrónico.</t>
  </si>
  <si>
    <t>Operativo: Insignificante: No hubo interrupción en la gestión de la dependencia solicitante ni de la Subdirección Financiera por cuanto se identificó el error y se realizó la corrección a tiempo, antes de que generara algún tipo de impacto</t>
  </si>
  <si>
    <t>Presiones o exigencias externas al proceso que afectan la gestión de Certificados de Disponibilidad Presupuestal y de Registro Presupuestal.</t>
  </si>
  <si>
    <t xml:space="preserve">El procedimiento Gestión de certificados de disponibilidad presupuestal (CDP) 2211400 PR-332 indica que el Responsable de presupuesto, autorizado(a) por mediante resolución 160 de 2019 -  Manual Específico de Funciones y Competencias Laborales, cada vez que se expide un CDP valida que se encuentre ajustado a los requerimientos presupuestales vigentes. La(s) fuente(s) de información utilizadas es(son) Decreto de liquidación de presupuesto del Distrito de la vigencia, Manual Operativo del Presupuesto Distrital. En caso de evidenciar observaciones, desviaciones o diferencias, el Profesional de la Subdirección Financiera cancela el CDP y expide uno nuevo en PREDIS. Queda como evidencia CDP expedido y firmado y correo electrónico.			</t>
  </si>
  <si>
    <t>Se sustituyó el CDP que se expidió con error en la fuente.</t>
  </si>
  <si>
    <t>Se sustituyó el CDP que se expidió con error en la fuente. En número **</t>
  </si>
  <si>
    <t>Se definió un cruce de roles entre las personas que intervienen en la actividad de control, para verificar la exactitud de los datos previa la remisión del CDP definitivo</t>
  </si>
  <si>
    <t>Al interior de la Subdirección Financiera, se definió un cruce de roles entre las personas que intervienen cada vez que se expide un CDP, la validación de los requerimientos presupuestales vigentes, con el propósito de que se verifique la exactitud de los datos previa la remisión del CDP definitivo</t>
  </si>
  <si>
    <t>Incluir en el procedimiento 4203000-PR-355 "Gestión jurídica para la defensa de los intereses de la secretaría general" un punto de control en el que el abogado responsable del caso presente en cada etapa del proceso un informe de su actuación.</t>
  </si>
  <si>
    <t>Se adjunta memorando de envió de procedimientos actualizados, incluido el de gestión Jurídica para la defensa de los intereses de la Secretaría General con su correspondiente diagrama de flujo para publicación a la oficina asesora de planeación mediante memorando 3-2019-16625</t>
  </si>
  <si>
    <t>Fortalecimiento de la redacción de las actividades de control en los procedimientos.</t>
  </si>
  <si>
    <t>AP # 13 (1): Presentar propuesta de actualización de
lineamientos de acuerdo a las decisiones tomadas en los subcomités de autocontrol</t>
  </si>
  <si>
    <t>AP # 13 (2): Realizar el trámite documental de modificación, anulación o elaboración para los lineamientos aprobados.</t>
  </si>
  <si>
    <t xml:space="preserve">No se ha elaborado seguimiento al cumplimiento o gestión de la actividad. </t>
  </si>
  <si>
    <t>AP#14 (actividad 1): Presentar en los comités de autocontrol los reportes de mesa de servicio, capacidad y disponibilidad de los servicios tecnológicos para tomar decisiones.</t>
  </si>
  <si>
    <t>3 de mayo 2019</t>
  </si>
  <si>
    <t>30 de abril de 2019</t>
  </si>
  <si>
    <t>AP#14 (actividad 3):Elaborar informe de seguimiento a las plataformas tecnológicas con Log de auditoria generados directamente de la plataforma</t>
  </si>
  <si>
    <t>Se elabora seguimiento a las plataformas tecnológicas durante el ultimo trimestre de 2018 y primer trimestre de 2019, por lo cual se adjunta los informes trimestrales.(Nota: evidencias OK)</t>
  </si>
  <si>
    <t>3 Mayo de 2019</t>
  </si>
  <si>
    <t>Encuesta de satisfacción para monitorear la adecuada prestación de servicios y las oportunidades de mejora de los mismos (Adicionar)</t>
  </si>
  <si>
    <t>Modificación de procedimientos en el mes de noviembre, que pueden generar cambios en las actividades de control.</t>
  </si>
  <si>
    <t>05/06/2019
Se realizó sensibilización a los miembros de la Oficina para fortalecer la apropiación del SIG, y de
los documentos de la Alta Consejería TIC (proceso, procedimiento, mapa de riesgos y formatos).
Lo anterior, permite afianzar los conocimientos y habilidades necesarias para el seguimiento a la
ejecución de proyectos (Evidencia de Reunión Sensibilización SIG).
Adicionalmente, Se envío formulario de apropiación del SIG a los miembros de la Oficina
(Formulario.pdf).
07/06/2019
Se socializó el solucionario del formulario de apropiación del SIG como refuerzo de los
conocimientos repasados (Socialización Solución Formulario.pdf)
03/07/2019
De acuerdo con la Auditoria Interna de Calidad, observación 4 "Se evidencia que el correo
electrónico es un medio de comunicación frecuente para la prestación del servicio de asesorías en
las entidades, sin embargo, no se encuentra dentro de la columna registros del procedimiento PR306 Asesoría Técnica y proyectos en Materia TIC, lo cual podría afectar el cumplimiento del
numeral 7.5.1. b)", se hace necesaria la actualización del procedimiento (InformeAuditoriaSGC
ACDTIC).</t>
  </si>
  <si>
    <t>Realizar jornadas de sensibilización del código de integridad en espacios ampliados de la dependencia (Subcomité de autocontrol o demás reuniones)</t>
  </si>
  <si>
    <t>Actualizar el procedimiento de Ecosistema Digital PR-367, ajustando la actividad de control mencionando que "El procedimiento de Ecosistema Digital PR-367, parcialmente indica que el Profesional de la Oficina Consejería de Comunicaciones (Analista de SEO), autorizado(a) por la(el) Jefe de Oficina Consejería de Comunicaciones, diariamente monitorea las tendencias de búsqueda de Google y Twitter, así como la revisión de contenidos altamente posicionados en medio digitales que permitan determinar el alcance de la información que se divulga a través del Ecosistema Digital. La(s) fuente(s) de información utilizadas es(son) Google Trends, Trends Map Colombia y medios de comunicación digital las informaciones que más búsquedas representan por parte de los ciudadanos sobre la gestión del Alcalde, la Alcaldía o el Distrito. En caso de evidenciar observaciones, desviaciones o diferencias, se realiza un filtro de la información más importante y comunica al líder del equipo digital. Queda como evidencia correo electrónico con recomendaciones remitidas al editor del portal y al líder de redes sociales".</t>
  </si>
  <si>
    <t>Se realizó la reprogramación respectiva del plan para el periodo siguiente.</t>
  </si>
  <si>
    <t xml:space="preserve">La variabilidad en las prioridades impacta en la formulación del plan de mantenimiento del sistema de gestión de calidad .
Cambios en la regulación de modelos de gestión pública que impacten el sistema de gestión de calidad </t>
  </si>
  <si>
    <t>Actualizar la valoración de los riesgos una vez fortalecidos los controles del procedimiento 2210111-PR-196  Revisión por la Dirección  y creada la Guía 4202000-GS-080 Guía para la elaboración del Plan de sostenimiento y mejora del Sistema de Gestión de la Calidad .</t>
  </si>
  <si>
    <t>Se ajusto el procedimiento fortaleciendo los   puntos de control. El documento se encuentra en revisión.</t>
  </si>
  <si>
    <t>Ajustar el procedimiento 2213300-PR-098 "Producción de artes gráficas para entidades distritales en la actividad número 7, con el fin de modificar las tareas y aclarar qué se realiza en caso que el profesional encuentre alguna observación o desviación en el estado de la maquinaria; así mismo, con el fin de incluir nuevas evidencias de la ejecución del control.</t>
  </si>
  <si>
    <t>Actualizar el procedimiento 2213300-PR-097 "Publicación del registro distrital", con el fin de fortalecer las evidencias de la actividad de control número 5 para que se encuentre acorde con las tareas que se realizan, de manera que los registros incluyan: el documento en magnético ajustado que se genera tras la verificación contra el documento físico y el documento en magnético escaneado, en caso que el mismo no haya sido remitido junto con el documento físico.</t>
  </si>
  <si>
    <t>AP#23(Actividad 1): Solicitar a las entidades responsables una sensibilización de la guía Cómo estructurar el Plan Estratégico de Tecnologías de la Información-PETI- Del MINTIC. Así mismo solicitar a las dependencias los proyectos de alto componente TIC y un designado para PETI</t>
  </si>
  <si>
    <t>Se realiza participación en el Subcomité de autocontrol de la Dirección Talento Humano, Dirección , Administrativa y Financiera con el fin de divulgar los cambios efectuados al proceso de gestión de recursos físicos y resaltar la importancia de la administración de inventarios por parte de cada servidor o contratista. (Nota: Se borraron las evidencias que se adjuntaron, se deben incluir nuevamente. Así  mismo,  se debe reprogramar o finalizar la actividad, si ya se cumplió)</t>
  </si>
  <si>
    <t xml:space="preserve">Se identificaron las debilidades en las estrategias de entrenamiento en el puesto de trabajo y  se  estandarizo  la información requerida para entrenamiento de puesto  trabajo para el personal de servicio a la ciudadanía de la DSDSC </t>
  </si>
  <si>
    <t xml:space="preserve">Se realizaron  jornadas lúdicas de apropiación del Código de Integridad en los puntos de atención presencial de la Red CADE. </t>
  </si>
  <si>
    <t>se I incluyó en la  V 10 del  PR r 036 en puntos de control el actual control del riesgo de corrupción formulados en el mapa de riesgos del proceso.</t>
  </si>
  <si>
    <t>Actualizar el Procedimiento Seguimiento y Medición de Servicio a la Ciudadanía, incluyendo la actividad de control: El Procedimiento Seguimiento y Medición de Servicio a la Ciudadanía  indica que el profesional Universitario asignado, autorizado(a) por Director del Sistema Distrital de Servicio a la Ciudadanía, mensualmente realiza reunión con el equipo de trabajo del área de Seguimiento y Medición de la Prestación del Servicio, con el fin de discutir y socializar entre los asistentes, los posibles actos de corrupción que se podrían generar en la ejecución del monitoreo del servicio. La(s) fuente(s) de información utilizadas es(son) Procedimiento Seguimiento y Medición de Servicio a la Ciudadanía. En caso de evidenciar observaciones, desviaciones o diferencias, se informa al Director Distrital de Servicio a la Ciudadanía para que se dimensione la situación y se actúe en consecuencia. Queda como evidencia actas de reunión de seguimiento.</t>
  </si>
  <si>
    <t>Se adjunta acta del Comité de Capacitación de la SG. y Copia de la resolución 051 de 2019 de la
Secretaría general, mediante la cual se aprueba el Plan Estratégico de Talento humano 2019. En
el capitulo 3, Punto 10, pág. 40 se evidencia la inclusión de jornadas de capacitación en materia
de políticas públicas y lineamientos. Capacitación que fue solicitada a través de la encuesta
efectuada por la DTH para tal fin.</t>
  </si>
  <si>
    <t>Solicitar asesoría y acompañamiento a la Secretaría Distrital de Planeación en lo respectivo a metodologías y herramientas para la formulación de Políticas Públicas</t>
  </si>
  <si>
    <t>Mensualmente se realiza la revisión de nueva normatividad en Seguridad y Salud en el Trabajo, para vinculación en la matriz legal. A la fecha se han vinculado las Resoluciones N° 312, 2404 y  1572 de 2019.</t>
  </si>
  <si>
    <t>Se elimina  la debilidad referente al falta del plan de contingencia dentro del proceso.</t>
  </si>
  <si>
    <t>Se cuenta con un plan de contingencia documentado para los riesgos definidos en el proceso</t>
  </si>
  <si>
    <t>Se realizaron mesas de trabajo en el mes de junio para la actualización del procedimiento y revisión de registros. (Nota: Se borró la evidencia en el aplicativo SIG, se debe incluir nuevamente )</t>
  </si>
  <si>
    <t>Se presenta el informe trimestral del tercer trimestre, donde se muestra el análisis de los servicios prestados (Nota: Se borró la evidencia en el aplicativo SIG, se debe incluir en la verificación del plan de acción )</t>
  </si>
  <si>
    <t>Se realiza reunión con el fin de analizar el procedimiento de Servicios Administrativos:  (Nota: Se borró la evidencia en el aplicativo SIG, se debe incluir nuevamente en la actividad, es importante ser más específico en el seguimiento )</t>
  </si>
  <si>
    <t>Se realizó cronograma de actividades, fechas de inicio y terminación de los contratos de la Subdirección de Servicios Administrativos. este cronograma quedará cargado en el one drive de la Subdirección de Servicios Administrativos.  (Nota: Se borró la evidencia en el aplicativo SIG, se debe incluir en la verificación del plan de acción )</t>
  </si>
  <si>
    <t>Se realizan mesas de trabajo, donde se efectúan el diagnóstico. Así mismo, se efectúan las propuesta del procedimiento mantenimiento de las edificaciones. (Nota: Evidencia OK)</t>
  </si>
  <si>
    <t>Se realizan mesas de trabajo, donde se efectúan el diagnóstico. Así mismo, se efectúan las propuesta del procedimiento caja menor. (Nota: Evidencia OK)</t>
  </si>
  <si>
    <t>El proceso necesita cambios estructurales y una reorientación de los recursos asignados para cumplir las funciones asignadas (eliminar teniendo en cuenta que no es claro)</t>
  </si>
  <si>
    <t>Se tienen previstas y se conoce como evitar o reducir las posibles fallas o riesgos de las actividades del proceso. (eliminar)</t>
  </si>
  <si>
    <t>Las perspectivas de impacto en las que tuvo incidencia la materialización del riesgo en escala insignificante fueron Financiero, imagen, operativa, control interno y externo y cumplimiento. Frente a la perspectiva de Información, la escala fue moderado.</t>
  </si>
  <si>
    <t>Ajustar la probabilidad en atención a la masterización del riesgo .
Incorporación de nuevos controles.
Actualización de procedimientos asociados.
Ajuste matriz DOFA.</t>
  </si>
  <si>
    <t>El no cumplimiento del procedimiento en lo relacionado con el recibo de expedientes de archivo devueltos.
No se tienen identificados controles dentro del procedimiento.</t>
  </si>
  <si>
    <t>Ajustar la probabilidad en atención a la materialización del riesgo .
Incorporación de nuevos controles.
Actualización de procedimientos asociados.
Ajuste matriz DOFA.</t>
  </si>
  <si>
    <t>La Subdirección de servicios Administrativos ajustó el formato 017 con fin de controlar los prestamos, se centralizó en una matriz Excel el registro de los prestamos de expedientes del archivo central, adicionalmente se centralizó en un solo lugar y la carpeta fue compartida a los diferentes funcionarios del Archivo Central</t>
  </si>
  <si>
    <t>Una vez analizados los documentos que son de consulta, de evidencio que son contratos de las vigencias entre el 2011-2015, y que la Dirección de Contratación tiene personas y espacio en el archivo Central, la Subdirección de Servicios Administrativos le solicita gestionar directamente los prestamos de estos expedientes. Adicionalmente se evidencia que el formato 017 esta diseñado para todas las dependencias, por lo que no existe la necesidad de crear uno particular.</t>
  </si>
  <si>
    <t>Se realizó la sensibilización del procedimiento y el concepto de encriptación de documentos a los expedientes con el grupo del archivo Central, adicionalmente se socializó con las dependencias de la Secretaría General las directrices para los prestamos de los expedientes que reposan en el Archivo Central</t>
  </si>
  <si>
    <t>LA subdirección de Servicios Administrativos estableció mesas de trabajo con las Dependencias de la Secretaría General, con fin de elaborar la nueva Tabla de Retención Documental</t>
  </si>
  <si>
    <t xml:space="preserve">La Subdirección de Servicios Administrativos solicito copia del acta de convalidación y el Archivo de Bogotá, remitió el acta.	 </t>
  </si>
  <si>
    <t>La Subdirección de Servicios Administrativos realizó la publicación de la tabla de retención documental en la página de la Secretaría General y remitió a la Oficina Asesora de Jurídica la versión final de la Resolución para su verificación y ajustes.</t>
  </si>
  <si>
    <t>Se brindo la respectiva capacitación, se proyecto oficio en el que se comunica y socializa manual de radicación.</t>
  </si>
  <si>
    <t>La conectividad para el manejo de las novedades de nómina, en el sistema</t>
  </si>
  <si>
    <t>Después de realizar los controles necesarios por parte de los responsables de nómina, mensualmente se envía informe a la Oficina Asesora de Planeación verificando el cumplimiento del indicador de este riesgo.</t>
  </si>
  <si>
    <t>Se cuenta con planes de contingencia documentados, en caso de presentarse fallas o materialización de un riesgo.</t>
  </si>
  <si>
    <t>Análisis del riesgo antes de controles en términos de frecuencia, dada la materialización del riesgo y complementar el plan de contingencia con las actividades realizadas al momento de materializarse el riesgo</t>
  </si>
  <si>
    <t>Fortalecimiento de la redacción de las actividades de control en los procedimientos , inclusión de nuevo control.</t>
  </si>
  <si>
    <t>Fortalecimiento de la redacción de las actividades de control en los procedimientos , inclusión de nuevo control y valoración de probabilidad por frecuencia.</t>
  </si>
  <si>
    <t>Se deben crear puntos de control asociados al proceso de Gestión de soporte de infraestructura, toda vez que está asociado el procedimiento 2210111-PR-002 "Elaboración y control de la información documentada".  Así mismo, es importante tener cuenta las observaciones derivadas de la Auditoría Interna y externa.</t>
  </si>
  <si>
    <t>Se deben ajustar los controles  asociados a la NTC ISO 27001:2013, conforme a observaciones efectuada por la auditoría externa.</t>
  </si>
  <si>
    <t>Se adjuntan actas de comités de Octubre y Diciembre, donde se realiza seguimiento a los reportes de mesa de servicio. (Nota: evidencias OK). Las actas del mes de enero, febrero, marzo y abril serán incluidas en la verificación del plan de acción o en su defecto serán enviadas a la Oficina Asesora de Planeación cuando se cierre toda la acción.</t>
  </si>
  <si>
    <t>Se deben ajustar los controles  asociados a la NTC ISO 27001:2013, conforme a observaciones efectuada por la auditoría externa. Así mismo, es importante tener cuenta las observaciones derivadas de la Auditoría Interna y externa.</t>
  </si>
  <si>
    <t>AC#15 (actividad 2): Para los procedimientos Administración copias de respaldo (backup) 2213200-PR-109 y Administración y Gestión de Bases de Datos 2213200-PR-271 se realizara seguimiento a los informes en los comités de autocontrol</t>
  </si>
  <si>
    <t>Se adjuntan actas de comités de Octubre y Diciembre, donde se realiza seguimiento a los reportes de mesa de servicio. (Nota: evidencias OK).  Las actas del mes de enero, febrero, marzo y abril serán incluidas en la verificación del plan de acción o en su defecto serán enviadas a la Oficina Asesora de Planeación cuando se cierre toda la acción.</t>
  </si>
  <si>
    <t>Capacitar al personal en las herramientas de gestión, procedimientos, sensibilizaciones de Trasparencia, ética y valores de la casa, con el fin de que se cumpla con 
con los procedimientos definidos y garantizar que se adjunten los soportes debidamente diligenciados y aprobados</t>
  </si>
  <si>
    <t>Se recomienda crear una acción para incluir esta actividad y determinar la fecha para su ejecución ene el aplicativo del SIG.</t>
  </si>
  <si>
    <t>Se adjuntan actas de comités de Octubre y Diciembre, donde se realiza seguimiento a los reportes de mesa de servicio. (Nota: evidencias OK)Las actas del mes de enero, febrero, marzo y abril serán incluidas en la verificación del plan de acción o en su defecto serán enviadas a la Oficina Asesora de Planeación cuando se cierre toda la acción.</t>
  </si>
  <si>
    <t>Se adjuntan actas de comités de Octubre y Diciembre, donde se realiza seguimiento a los reportes de mesa de servicio. (Nota: evidencias OK).Las actas del mes de enero, febrero, marzo y abril serán incluidas en la verificación del plan de acción o en su defecto serán enviadas a la Oficina Asesora de Planeación cuando se cierre toda la acción.</t>
  </si>
  <si>
    <t>Se elabora seguimiento a las plataformas tecnológicas durante el ultimo trimestre de 2018 y primer trimestre de 2019, por lo cual se adjunta los informes trimestrales.(Nota: evidencias OK).Las actas del mes de enero, febrero, marzo y abril serán incluidas en la verificación del plan de acción o en su defecto serán enviadas a la Oficina Asesora de Planeación cuando se cierre toda la acción.</t>
  </si>
  <si>
    <t>Actualizar el procedimiento 2213300-PR-215 "Recepción, entrega y control de materia prima, insumos y otros", con el fin de incluir la actividad número 3 como punto de control, ya que es una actividad preventiva que evita en gran medida la materialización de éste riesgo.</t>
  </si>
  <si>
    <t>Actualizar el procedimiento 2213300-PR-215 "Recepción, entrega y control de materia prima, insumos y otros", con el fin de fortalecer el control de la actividad número 10, de manera que se aclare que sucede en caso que se presenten observaciones o desviaciones al momento de verificar el inventario.</t>
  </si>
  <si>
    <t>Realizar la revisión integral de las demás actividades del procedimiento y de ser necesario, ajustar las actividades pertinentes, junto con los soportes de ejecución de dichas actividades.</t>
  </si>
  <si>
    <t xml:space="preserve"> 
Formalizar la actualización del procedimiento en el aplicativo del SIG</t>
  </si>
  <si>
    <t>Total general</t>
  </si>
  <si>
    <t>(Todas)</t>
  </si>
  <si>
    <t>Se elimina la debilidad "Debe implementarse plan de contingencia en caso de materializarse un riesgo"</t>
  </si>
  <si>
    <t>Procesos</t>
  </si>
  <si>
    <t>Procesos que la indican</t>
  </si>
  <si>
    <t>CAMBIOS MENCIONADOS EN EL CONTEXTO DE LA GESTIÓN DE LOS PROCESOS</t>
  </si>
  <si>
    <t>Desconocimiento de los riesgos del proceso (incorporar).</t>
  </si>
  <si>
    <t>El proceso necesita cambios estructurales y una reorientación de los recursos asignados para cumplir las funciones asignadas (eliminar teniendo en cuenta que no es claro).</t>
  </si>
  <si>
    <t>Falta de articulación y comunicación en la operación de las actividades que se gestionan al interior  del proceso.</t>
  </si>
  <si>
    <t>La conectividad para el manejo de las novedades de nómina, en el sistema.</t>
  </si>
  <si>
    <t>Brindar a los clientes una  mejor información de los procesos, productos y servicios que ofrece el proceso (Actualizar).</t>
  </si>
  <si>
    <t>Encuesta de satisfacción para monitorear la adecuada prestación de servicios y las oportunidades de mejora de los mismos (Adicionar).</t>
  </si>
  <si>
    <t>Renovación de productos o servicios ofrecidos por el proceso (Eliminar).</t>
  </si>
  <si>
    <t>La Oficina TIC pertenece al Comité Institucional de Gestión y Desempeño (Resolución 494 de 2019).</t>
  </si>
  <si>
    <t>Se identificaron las debilidades en las estrategias de entrenamiento en el puesto de trabajo y  se  estandarizo  la información requerida para entrenamiento de puesto  trabajo para el personal de servicio a la ciudadanía de la DSDSC.</t>
  </si>
  <si>
    <t>Cambio constante de la normatividad.</t>
  </si>
  <si>
    <t>Cuenta de Acciones definidas (Tratamiento)</t>
  </si>
  <si>
    <t>Sin acciones de tratamiento</t>
  </si>
  <si>
    <t>Fuente de riesgo</t>
  </si>
  <si>
    <t>ACCIONES DE TRATAMIENTO DE RIESGOS</t>
  </si>
  <si>
    <t>Estado de las Acciones definidas (Tratamiento)</t>
  </si>
  <si>
    <t>No incluída en el Aplciativo SIG</t>
  </si>
  <si>
    <t>GESTIÓN FRENTE A RIESGOS MATERIALIZADOS</t>
  </si>
  <si>
    <t>Informes Oficina de Control Interno</t>
  </si>
  <si>
    <t>Suma de Número de veces que se presentó o detectó la materialización durante el ciclo de monitoreo</t>
  </si>
  <si>
    <t>ACTUALIZACIONES REQUERIDAS EN LOS MAPAS DE RIESGOS</t>
  </si>
  <si>
    <t>Actualizar el plan de contingencia</t>
  </si>
  <si>
    <t xml:space="preserve">Resultado de los cambios efectuados en el procedimiento “Relaciones Estratégicas Comunicacionales” 4100000-PR-366 se establecieron acciones para fortalecer en control del mismo, con el objetivo de cambiardo la probabilidad de materialización del riesgo “Incumplimiento parcial de compromisos para la divulgación de campañas e información relacionada con la gestión de la administración distrital, mediante relaciones estratégicas comunicacionales”, por lo anterior, se hace necesario realizar una nueva valoración a este riesgo. </t>
  </si>
  <si>
    <t>Ajustar la definición o calificación de las actividades de control</t>
  </si>
  <si>
    <t>Se solicita reprogramar el cumplimiento de la acción hasta el próximo ciclo de seguimiento de riesgos de corrupción que será el próximo 31 de diciembre de 2019, teniendo en cuenta que sí bien a la fecha se cuenta con la versión de borrador de dicha guía, es necesario que la misma sea revisada de manera acuciosa por parte de la Directora de Contratación quien valida si la misma se encuentra en los términos legales que se circunscriben a la contratación estatal. De igual forma, se debe realizar el debido cargue de la misma el Sistema de Calidad, así como la socialización respectiva para su implementación al interior de la Secretaría General de la Alcaldía Mayor de Bogotá D.C.</t>
  </si>
  <si>
    <t>Modificar actividaes de tratamiento</t>
  </si>
  <si>
    <t>Se solicita reprogramar el cumplimiento de la acción hasta el próximo ciclo de seguimiento de riesgos de corrupción que será el próximo 31 de diciembre de 2019, teniendo en cuenta que sí bien a la fecha se cuenta con la versión de borrador de dicha guía, es necesario que la misma sea revisada de manera acuciosa por parte de la Directora de Contratación quien valida si la misma se encuentra en los términos legales que se circunscriben a la contratación estatal .De igual forma, se debe realizar el debido cargue de la misma el Sistema de Calidad, así como la socialización respectiva para su implementación al interior de la Secretaría General de la Alcaldía Mayor de Bogotá D.C.</t>
  </si>
  <si>
    <t>Se debe hacer el ajuste de las actividades de control, definir nuevas actividades de control  y crear actividades  de control asociadas al proceso Estrategia de TIC, toda vez que está asociado el procedimiento 2210111-PR-002 "Elaboración y control de la información documentada". es importante que las acciones que se definan sean  registradas en el aplicativo SIG.  Igualmente, es necesario tener cuenta las observaciones derivadas de la Auditoría Interna y externa.</t>
  </si>
  <si>
    <t>Se debe ajustar la denominación del riesgo eliminando la parte de mantenimiento, toda vez que ya existe un riesgo asociado al mantenimiento de las edificaciones.</t>
  </si>
  <si>
    <t>Ajustar la identificación</t>
  </si>
  <si>
    <t>Actualizar la DOFA del proceso</t>
  </si>
  <si>
    <t>Modificar la calificación de probabilidad</t>
  </si>
  <si>
    <t>Cuenta de Cambios más significativos</t>
  </si>
  <si>
    <t>Número de cambios esperados</t>
  </si>
  <si>
    <t>TEMAS PRINCIPALES PARA LA ACTUALIZACIÓN DE LOS MAPAS DE RIESGOS
(Realice el filtro para seleccionar los temas que contengan un "X")</t>
  </si>
  <si>
    <t>ELEMENTOS DE GESTIÓN QUE DETECTARON O PRESENTARON ALGUNA AFECTACIÓN
(Realice el filtro para seleccionar los elementos que contengan un "X")</t>
  </si>
  <si>
    <t>Cuenta de Acciones definidas para riesgos materializados (Acciones_Materialización)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</si>
</sst>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yyyy;@"/>
    <numFmt numFmtId="165" formatCode="[$-240A]d&quot; de &quot;mmmm&quot; de &quot;yyyy;@"/>
  </numFmts>
  <fonts count="11" x14ac:knownFonts="1">
    <font>
      <sz val="11"/>
      <color theme="1"/>
      <name val="Calibri"/>
      <family val="2"/>
      <scheme val="minor"/>
    </font>
    <font>
      <b/>
      <sz val="11"/>
      <color theme="0"/>
      <name val="Calibri"/>
      <family val="2"/>
      <scheme val="minor"/>
    </font>
    <font>
      <b/>
      <sz val="11"/>
      <color theme="1"/>
      <name val="Calibri"/>
      <family val="2"/>
      <scheme val="minor"/>
    </font>
    <font>
      <b/>
      <sz val="28"/>
      <color theme="0"/>
      <name val="Calibri"/>
      <family val="2"/>
      <scheme val="minor"/>
    </font>
    <font>
      <b/>
      <sz val="12"/>
      <color theme="0"/>
      <name val="Calibri"/>
      <family val="2"/>
      <scheme val="minor"/>
    </font>
    <font>
      <b/>
      <sz val="14"/>
      <color theme="0"/>
      <name val="Calibri"/>
      <family val="2"/>
      <scheme val="minor"/>
    </font>
    <font>
      <sz val="10"/>
      <color theme="1"/>
      <name val="Calibri"/>
      <family val="2"/>
      <scheme val="minor"/>
    </font>
    <font>
      <b/>
      <sz val="11"/>
      <name val="Calibri"/>
      <family val="2"/>
      <scheme val="minor"/>
    </font>
    <font>
      <b/>
      <i/>
      <sz val="11"/>
      <color theme="0"/>
      <name val="Calibri"/>
      <family val="2"/>
      <scheme val="minor"/>
    </font>
    <font>
      <b/>
      <sz val="15"/>
      <color theme="0"/>
      <name val="Calibri"/>
      <family val="2"/>
      <scheme val="minor"/>
    </font>
    <font>
      <b/>
      <sz val="10"/>
      <color theme="1"/>
      <name val="Calibri"/>
      <family val="2"/>
      <scheme val="minor"/>
    </font>
  </fonts>
  <fills count="23">
    <fill>
      <patternFill patternType="none"/>
    </fill>
    <fill>
      <patternFill patternType="gray125"/>
    </fill>
    <fill>
      <patternFill patternType="solid">
        <fgColor theme="8" tint="-0.249977111117893"/>
        <bgColor indexed="64"/>
      </patternFill>
    </fill>
    <fill>
      <patternFill patternType="solid">
        <fgColor theme="0"/>
        <bgColor indexed="64"/>
      </patternFill>
    </fill>
    <fill>
      <patternFill patternType="solid">
        <fgColor theme="8" tint="-0.499984740745262"/>
        <bgColor indexed="64"/>
      </patternFill>
    </fill>
    <fill>
      <patternFill patternType="solid">
        <fgColor theme="4" tint="0.59999389629810485"/>
        <bgColor indexed="64"/>
      </patternFill>
    </fill>
    <fill>
      <patternFill patternType="solid">
        <fgColor theme="9" tint="0.39997558519241921"/>
        <bgColor indexed="64"/>
      </patternFill>
    </fill>
    <fill>
      <patternFill patternType="solid">
        <fgColor theme="5"/>
        <bgColor indexed="64"/>
      </patternFill>
    </fill>
    <fill>
      <patternFill patternType="solid">
        <fgColor theme="4" tint="-0.249977111117893"/>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5" tint="-0.249977111117893"/>
        <bgColor indexed="64"/>
      </patternFill>
    </fill>
    <fill>
      <patternFill patternType="solid">
        <fgColor rgb="FF00B050"/>
        <bgColor indexed="64"/>
      </patternFill>
    </fill>
    <fill>
      <patternFill patternType="solid">
        <fgColor rgb="FFC00000"/>
        <bgColor indexed="64"/>
      </patternFill>
    </fill>
    <fill>
      <patternFill patternType="solid">
        <fgColor theme="7" tint="0.59999389629810485"/>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theme="8" tint="0.59999389629810485"/>
        <bgColor indexed="64"/>
      </patternFill>
    </fill>
    <fill>
      <patternFill patternType="solid">
        <fgColor theme="6" tint="0.59999389629810485"/>
        <bgColor indexed="64"/>
      </patternFill>
    </fill>
    <fill>
      <patternFill patternType="solid">
        <fgColor theme="7" tint="-0.249977111117893"/>
        <bgColor indexed="64"/>
      </patternFill>
    </fill>
    <fill>
      <patternFill patternType="solid">
        <fgColor theme="9" tint="-0.249977111117893"/>
        <bgColor indexed="64"/>
      </patternFill>
    </fill>
    <fill>
      <patternFill patternType="solid">
        <fgColor theme="7" tint="0.79998168889431442"/>
        <bgColor indexed="64"/>
      </patternFill>
    </fill>
    <fill>
      <patternFill patternType="solid">
        <fgColor theme="0" tint="-4.9989318521683403E-2"/>
        <bgColor indexed="64"/>
      </patternFill>
    </fill>
  </fills>
  <borders count="7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auto="1"/>
      </top>
      <bottom style="thin">
        <color auto="1"/>
      </bottom>
      <diagonal/>
    </border>
    <border>
      <left/>
      <right/>
      <top style="dotted">
        <color auto="1"/>
      </top>
      <bottom style="dotted">
        <color auto="1"/>
      </bottom>
      <diagonal/>
    </border>
    <border>
      <left style="medium">
        <color auto="1"/>
      </left>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top style="dotted">
        <color auto="1"/>
      </top>
      <bottom style="dotted">
        <color auto="1"/>
      </bottom>
      <diagonal/>
    </border>
    <border>
      <left style="medium">
        <color auto="1"/>
      </left>
      <right/>
      <top style="dashed">
        <color auto="1"/>
      </top>
      <bottom style="dashed">
        <color auto="1"/>
      </bottom>
      <diagonal/>
    </border>
    <border>
      <left style="medium">
        <color auto="1"/>
      </left>
      <right/>
      <top style="dashed">
        <color auto="1"/>
      </top>
      <bottom/>
      <diagonal/>
    </border>
    <border>
      <left/>
      <right style="medium">
        <color auto="1"/>
      </right>
      <top style="dashed">
        <color auto="1"/>
      </top>
      <bottom/>
      <diagonal/>
    </border>
    <border>
      <left style="dotted">
        <color auto="1"/>
      </left>
      <right style="medium">
        <color auto="1"/>
      </right>
      <top style="medium">
        <color auto="1"/>
      </top>
      <bottom/>
      <diagonal/>
    </border>
    <border>
      <left style="dotted">
        <color auto="1"/>
      </left>
      <right style="medium">
        <color auto="1"/>
      </right>
      <top style="dotted">
        <color auto="1"/>
      </top>
      <bottom style="dotted">
        <color auto="1"/>
      </bottom>
      <diagonal/>
    </border>
    <border>
      <left style="dotted">
        <color auto="1"/>
      </left>
      <right style="medium">
        <color auto="1"/>
      </right>
      <top/>
      <bottom style="medium">
        <color auto="1"/>
      </bottom>
      <diagonal/>
    </border>
    <border>
      <left style="dotted">
        <color auto="1"/>
      </left>
      <right style="medium">
        <color auto="1"/>
      </right>
      <top style="dashed">
        <color auto="1"/>
      </top>
      <bottom style="dashed">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style="dotted">
        <color auto="1"/>
      </top>
      <bottom/>
      <diagonal/>
    </border>
    <border>
      <left/>
      <right style="thin">
        <color auto="1"/>
      </right>
      <top style="dotted">
        <color auto="1"/>
      </top>
      <bottom/>
      <diagonal/>
    </border>
    <border>
      <left style="thin">
        <color auto="1"/>
      </left>
      <right/>
      <top/>
      <bottom/>
      <diagonal/>
    </border>
    <border>
      <left/>
      <right style="thin">
        <color auto="1"/>
      </right>
      <top/>
      <bottom/>
      <diagonal/>
    </border>
    <border>
      <left style="thin">
        <color auto="1"/>
      </left>
      <right/>
      <top style="dotted">
        <color auto="1"/>
      </top>
      <bottom style="dotted">
        <color auto="1"/>
      </bottom>
      <diagonal/>
    </border>
    <border>
      <left/>
      <right style="thin">
        <color auto="1"/>
      </right>
      <top style="dotted">
        <color auto="1"/>
      </top>
      <bottom style="dotted">
        <color auto="1"/>
      </bottom>
      <diagonal/>
    </border>
    <border>
      <left style="thin">
        <color auto="1"/>
      </left>
      <right/>
      <top/>
      <bottom style="thin">
        <color auto="1"/>
      </bottom>
      <diagonal/>
    </border>
    <border>
      <left/>
      <right/>
      <top/>
      <bottom style="thin">
        <color auto="1"/>
      </bottom>
      <diagonal/>
    </border>
    <border>
      <left style="thin">
        <color auto="1"/>
      </left>
      <right style="thin">
        <color auto="1"/>
      </right>
      <top style="thin">
        <color auto="1"/>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auto="1"/>
      </left>
      <right style="thin">
        <color auto="1"/>
      </right>
      <top style="dotted">
        <color auto="1"/>
      </top>
      <bottom style="dotted">
        <color auto="1"/>
      </bottom>
      <diagonal/>
    </border>
    <border>
      <left style="thin">
        <color auto="1"/>
      </left>
      <right/>
      <top style="thin">
        <color auto="1"/>
      </top>
      <bottom style="dotted">
        <color auto="1"/>
      </bottom>
      <diagonal/>
    </border>
    <border>
      <left/>
      <right style="thin">
        <color auto="1"/>
      </right>
      <top style="thin">
        <color auto="1"/>
      </top>
      <bottom style="dotted">
        <color auto="1"/>
      </bottom>
      <diagonal/>
    </border>
    <border>
      <left style="dotted">
        <color auto="1"/>
      </left>
      <right/>
      <top style="thin">
        <color auto="1"/>
      </top>
      <bottom/>
      <diagonal/>
    </border>
    <border>
      <left style="dotted">
        <color auto="1"/>
      </left>
      <right/>
      <top style="dotted">
        <color auto="1"/>
      </top>
      <bottom style="dotted">
        <color auto="1"/>
      </bottom>
      <diagonal/>
    </border>
    <border>
      <left style="dotted">
        <color auto="1"/>
      </left>
      <right/>
      <top/>
      <bottom/>
      <diagonal/>
    </border>
    <border>
      <left style="dotted">
        <color auto="1"/>
      </left>
      <right/>
      <top/>
      <bottom style="thin">
        <color auto="1"/>
      </bottom>
      <diagonal/>
    </border>
    <border>
      <left style="thin">
        <color auto="1"/>
      </left>
      <right style="dotted">
        <color auto="1"/>
      </right>
      <top style="dotted">
        <color auto="1"/>
      </top>
      <bottom style="thin">
        <color auto="1"/>
      </bottom>
      <diagonal/>
    </border>
    <border>
      <left style="thin">
        <color auto="1"/>
      </left>
      <right style="dotted">
        <color auto="1"/>
      </right>
      <top style="dotted">
        <color auto="1"/>
      </top>
      <bottom/>
      <diagonal/>
    </border>
    <border>
      <left style="thin">
        <color auto="1"/>
      </left>
      <right style="dotted">
        <color auto="1"/>
      </right>
      <top/>
      <bottom/>
      <diagonal/>
    </border>
    <border>
      <left style="thin">
        <color auto="1"/>
      </left>
      <right style="dotted">
        <color auto="1"/>
      </right>
      <top style="dotted">
        <color auto="1"/>
      </top>
      <bottom style="dotted">
        <color auto="1"/>
      </bottom>
      <diagonal/>
    </border>
    <border>
      <left style="thin">
        <color auto="1"/>
      </left>
      <right style="dotted">
        <color auto="1"/>
      </right>
      <top/>
      <bottom style="thin">
        <color auto="1"/>
      </bottom>
      <diagonal/>
    </border>
    <border>
      <left style="thin">
        <color indexed="64"/>
      </left>
      <right style="dotted">
        <color indexed="64"/>
      </right>
      <top style="thin">
        <color indexed="64"/>
      </top>
      <bottom style="thin">
        <color indexed="64"/>
      </bottom>
      <diagonal/>
    </border>
    <border>
      <left style="thin">
        <color auto="1"/>
      </left>
      <right style="dotted">
        <color auto="1"/>
      </right>
      <top style="thin">
        <color auto="1"/>
      </top>
      <bottom style="dotted">
        <color auto="1"/>
      </bottom>
      <diagonal/>
    </border>
  </borders>
  <cellStyleXfs count="1">
    <xf numFmtId="0" fontId="0" fillId="0" borderId="0"/>
  </cellStyleXfs>
  <cellXfs count="255">
    <xf numFmtId="0" fontId="0" fillId="0" borderId="0" xfId="0"/>
    <xf numFmtId="0" fontId="2" fillId="5" borderId="1" xfId="0" applyFont="1" applyFill="1" applyBorder="1" applyAlignment="1" applyProtection="1">
      <alignment horizontal="justify" vertical="center" wrapText="1"/>
      <protection hidden="1"/>
    </xf>
    <xf numFmtId="164" fontId="0" fillId="0" borderId="1" xfId="0" applyNumberFormat="1" applyBorder="1" applyAlignment="1" applyProtection="1">
      <alignment horizontal="justify" vertical="center" wrapText="1"/>
      <protection hidden="1"/>
    </xf>
    <xf numFmtId="0" fontId="0" fillId="2" borderId="0" xfId="0" applyFill="1" applyAlignment="1" applyProtection="1">
      <alignment vertical="center"/>
      <protection hidden="1"/>
    </xf>
    <xf numFmtId="0" fontId="0" fillId="0" borderId="0" xfId="0" applyAlignment="1" applyProtection="1">
      <alignment vertical="center"/>
      <protection hidden="1"/>
    </xf>
    <xf numFmtId="0" fontId="3" fillId="2" borderId="0" xfId="0" applyFont="1" applyFill="1" applyAlignment="1" applyProtection="1">
      <alignment vertical="center" wrapText="1"/>
      <protection hidden="1"/>
    </xf>
    <xf numFmtId="0" fontId="4" fillId="2" borderId="0" xfId="0" applyFont="1" applyFill="1" applyAlignment="1" applyProtection="1">
      <alignment horizontal="right" vertical="center"/>
      <protection hidden="1"/>
    </xf>
    <xf numFmtId="0" fontId="0" fillId="3" borderId="1" xfId="0" applyFill="1" applyBorder="1" applyAlignment="1" applyProtection="1">
      <alignment horizontal="center" vertical="center"/>
      <protection hidden="1"/>
    </xf>
    <xf numFmtId="0" fontId="4" fillId="2" borderId="0" xfId="0" applyFont="1" applyFill="1" applyBorder="1" applyAlignment="1" applyProtection="1">
      <alignment vertical="center"/>
      <protection hidden="1"/>
    </xf>
    <xf numFmtId="0" fontId="1" fillId="2" borderId="0" xfId="0" applyFont="1" applyFill="1" applyAlignment="1" applyProtection="1">
      <alignment horizontal="right" vertical="center" wrapText="1"/>
      <protection hidden="1"/>
    </xf>
    <xf numFmtId="0" fontId="1" fillId="2" borderId="0" xfId="0" applyFont="1" applyFill="1" applyBorder="1" applyAlignment="1" applyProtection="1">
      <alignment vertical="center"/>
      <protection hidden="1"/>
    </xf>
    <xf numFmtId="0" fontId="5" fillId="2" borderId="0" xfId="0" applyFont="1" applyFill="1" applyAlignment="1" applyProtection="1">
      <alignment vertical="center"/>
      <protection hidden="1"/>
    </xf>
    <xf numFmtId="0" fontId="1" fillId="2" borderId="0" xfId="0" applyFont="1" applyFill="1" applyAlignment="1" applyProtection="1">
      <alignment horizontal="right" vertical="center"/>
      <protection hidden="1"/>
    </xf>
    <xf numFmtId="0" fontId="1" fillId="2" borderId="0" xfId="0" applyFont="1" applyFill="1" applyAlignment="1" applyProtection="1">
      <alignment vertical="center"/>
      <protection hidden="1"/>
    </xf>
    <xf numFmtId="0" fontId="0" fillId="3" borderId="0" xfId="0" applyFill="1" applyAlignment="1" applyProtection="1">
      <alignment vertical="center"/>
      <protection hidden="1"/>
    </xf>
    <xf numFmtId="0" fontId="0" fillId="0" borderId="0" xfId="0" applyFill="1" applyAlignment="1" applyProtection="1">
      <alignment vertical="center"/>
      <protection hidden="1"/>
    </xf>
    <xf numFmtId="0" fontId="0" fillId="3" borderId="0" xfId="0" applyFill="1" applyAlignment="1" applyProtection="1">
      <alignment vertical="center" wrapText="1"/>
      <protection hidden="1"/>
    </xf>
    <xf numFmtId="0" fontId="2" fillId="14" borderId="6" xfId="0" applyFont="1" applyFill="1" applyBorder="1" applyAlignment="1" applyProtection="1">
      <alignment horizontal="center" vertical="center" wrapText="1"/>
      <protection hidden="1"/>
    </xf>
    <xf numFmtId="0" fontId="2" fillId="9" borderId="11" xfId="0" applyFont="1" applyFill="1" applyBorder="1" applyAlignment="1" applyProtection="1">
      <alignment horizontal="center" vertical="center" wrapText="1"/>
      <protection hidden="1"/>
    </xf>
    <xf numFmtId="0" fontId="2" fillId="9" borderId="9" xfId="0" applyFont="1" applyFill="1" applyBorder="1" applyAlignment="1" applyProtection="1">
      <alignment horizontal="center" vertical="center" wrapText="1"/>
      <protection hidden="1"/>
    </xf>
    <xf numFmtId="0" fontId="2" fillId="10" borderId="9" xfId="0" applyFont="1" applyFill="1" applyBorder="1" applyAlignment="1" applyProtection="1">
      <alignment horizontal="center" vertical="center" wrapText="1"/>
      <protection hidden="1"/>
    </xf>
    <xf numFmtId="0" fontId="2" fillId="10" borderId="10" xfId="0" applyFont="1" applyFill="1" applyBorder="1" applyAlignment="1" applyProtection="1">
      <alignment horizontal="center" vertical="center" wrapText="1"/>
      <protection hidden="1"/>
    </xf>
    <xf numFmtId="0" fontId="2" fillId="15" borderId="6" xfId="0" applyFont="1" applyFill="1" applyBorder="1" applyAlignment="1" applyProtection="1">
      <alignment horizontal="center" vertical="center" wrapText="1"/>
      <protection hidden="1"/>
    </xf>
    <xf numFmtId="0" fontId="2" fillId="15" borderId="9" xfId="0" applyFont="1" applyFill="1" applyBorder="1" applyAlignment="1" applyProtection="1">
      <alignment horizontal="center" vertical="center" wrapText="1"/>
      <protection hidden="1"/>
    </xf>
    <xf numFmtId="0" fontId="2" fillId="16" borderId="9" xfId="0" applyFont="1" applyFill="1" applyBorder="1" applyAlignment="1" applyProtection="1">
      <alignment horizontal="center" vertical="center" wrapText="1"/>
      <protection hidden="1"/>
    </xf>
    <xf numFmtId="0" fontId="2" fillId="16" borderId="10" xfId="0" applyFont="1" applyFill="1" applyBorder="1" applyAlignment="1" applyProtection="1">
      <alignment horizontal="center" vertical="center" wrapText="1"/>
      <protection hidden="1"/>
    </xf>
    <xf numFmtId="0" fontId="7" fillId="18" borderId="9" xfId="0" applyFont="1" applyFill="1" applyBorder="1" applyAlignment="1" applyProtection="1">
      <alignment horizontal="center" vertical="center" wrapText="1"/>
      <protection hidden="1"/>
    </xf>
    <xf numFmtId="0" fontId="7" fillId="18" borderId="10" xfId="0" applyFont="1" applyFill="1" applyBorder="1" applyAlignment="1" applyProtection="1">
      <alignment horizontal="center" vertical="center" wrapText="1"/>
      <protection hidden="1"/>
    </xf>
    <xf numFmtId="0" fontId="2" fillId="14" borderId="9" xfId="0" applyFont="1" applyFill="1" applyBorder="1" applyAlignment="1" applyProtection="1">
      <alignment horizontal="center" vertical="center" textRotation="90" wrapText="1"/>
      <protection hidden="1"/>
    </xf>
    <xf numFmtId="0" fontId="2" fillId="17" borderId="9" xfId="0" applyFont="1" applyFill="1" applyBorder="1" applyAlignment="1" applyProtection="1">
      <alignment horizontal="center" vertical="center" wrapText="1"/>
      <protection hidden="1"/>
    </xf>
    <xf numFmtId="0" fontId="2" fillId="17" borderId="10" xfId="0" applyFont="1" applyFill="1" applyBorder="1" applyAlignment="1" applyProtection="1">
      <alignment horizontal="center" vertical="center" wrapText="1"/>
      <protection hidden="1"/>
    </xf>
    <xf numFmtId="0" fontId="0" fillId="0" borderId="0" xfId="0" applyProtection="1">
      <protection hidden="1"/>
    </xf>
    <xf numFmtId="0" fontId="6" fillId="0" borderId="7" xfId="0" applyFont="1" applyBorder="1" applyAlignment="1" applyProtection="1">
      <alignment horizontal="center" vertical="center" wrapText="1"/>
      <protection hidden="1"/>
    </xf>
    <xf numFmtId="0" fontId="6" fillId="0" borderId="8" xfId="0" applyFont="1" applyBorder="1" applyAlignment="1" applyProtection="1">
      <alignment horizontal="center" vertical="center" wrapText="1"/>
      <protection hidden="1"/>
    </xf>
    <xf numFmtId="0" fontId="6" fillId="0" borderId="4" xfId="0" applyFont="1" applyBorder="1" applyAlignment="1" applyProtection="1">
      <alignment horizontal="justify" vertical="center" wrapText="1"/>
      <protection hidden="1"/>
    </xf>
    <xf numFmtId="0" fontId="6" fillId="0" borderId="1" xfId="0" applyFont="1" applyBorder="1" applyAlignment="1" applyProtection="1">
      <alignment horizontal="center" vertical="center" wrapText="1"/>
      <protection hidden="1"/>
    </xf>
    <xf numFmtId="0" fontId="6" fillId="0" borderId="1" xfId="0" applyFont="1" applyBorder="1" applyAlignment="1" applyProtection="1">
      <alignment horizontal="justify" vertical="center" wrapText="1"/>
      <protection hidden="1"/>
    </xf>
    <xf numFmtId="0" fontId="6" fillId="0" borderId="5" xfId="0" applyFont="1" applyBorder="1" applyAlignment="1" applyProtection="1">
      <alignment horizontal="justify" vertical="center" wrapText="1"/>
      <protection hidden="1"/>
    </xf>
    <xf numFmtId="0" fontId="6" fillId="0" borderId="4" xfId="0" applyFont="1" applyBorder="1" applyAlignment="1" applyProtection="1">
      <alignment horizontal="center" vertical="center" wrapText="1"/>
      <protection hidden="1"/>
    </xf>
    <xf numFmtId="165" fontId="6" fillId="0" borderId="5" xfId="0" applyNumberFormat="1" applyFont="1" applyBorder="1" applyAlignment="1" applyProtection="1">
      <alignment horizontal="center" vertical="center" wrapText="1"/>
      <protection hidden="1"/>
    </xf>
    <xf numFmtId="0" fontId="0" fillId="0" borderId="4" xfId="0" applyBorder="1" applyAlignment="1" applyProtection="1">
      <alignment horizontal="center" vertical="center" wrapText="1"/>
      <protection hidden="1"/>
    </xf>
    <xf numFmtId="0" fontId="0" fillId="0" borderId="1" xfId="0" applyBorder="1" applyAlignment="1" applyProtection="1">
      <alignment horizontal="justify" vertical="center" wrapText="1"/>
      <protection hidden="1"/>
    </xf>
    <xf numFmtId="0" fontId="0" fillId="0" borderId="1" xfId="0" applyBorder="1" applyAlignment="1" applyProtection="1">
      <alignment horizontal="center" vertical="center" wrapText="1"/>
      <protection hidden="1"/>
    </xf>
    <xf numFmtId="0" fontId="0" fillId="0" borderId="1" xfId="0" applyBorder="1" applyAlignment="1" applyProtection="1">
      <alignment horizontal="center" vertical="center"/>
      <protection hidden="1"/>
    </xf>
    <xf numFmtId="0" fontId="0" fillId="0" borderId="1" xfId="0" applyBorder="1" applyAlignment="1" applyProtection="1">
      <alignment horizontal="justify" vertical="center"/>
      <protection hidden="1"/>
    </xf>
    <xf numFmtId="0" fontId="0" fillId="0" borderId="5" xfId="0" applyBorder="1" applyAlignment="1" applyProtection="1">
      <alignment horizontal="justify" vertical="center"/>
      <protection hidden="1"/>
    </xf>
    <xf numFmtId="0" fontId="0" fillId="0" borderId="5" xfId="0" applyBorder="1" applyAlignment="1" applyProtection="1">
      <alignment horizontal="justify" vertical="center" wrapText="1"/>
      <protection hidden="1"/>
    </xf>
    <xf numFmtId="0" fontId="2" fillId="7" borderId="1" xfId="0" applyFont="1" applyFill="1" applyBorder="1" applyAlignment="1" applyProtection="1">
      <alignment vertical="center"/>
      <protection hidden="1"/>
    </xf>
    <xf numFmtId="0" fontId="2" fillId="5" borderId="1" xfId="0" applyFont="1" applyFill="1" applyBorder="1" applyAlignment="1" applyProtection="1">
      <alignment vertical="center"/>
      <protection hidden="1"/>
    </xf>
    <xf numFmtId="0" fontId="2" fillId="6" borderId="1" xfId="0" applyFont="1" applyFill="1" applyBorder="1" applyAlignment="1" applyProtection="1">
      <alignment vertical="center"/>
      <protection hidden="1"/>
    </xf>
    <xf numFmtId="0" fontId="2" fillId="6" borderId="2" xfId="0" applyFont="1" applyFill="1" applyBorder="1" applyAlignment="1" applyProtection="1">
      <alignment vertical="center"/>
      <protection hidden="1"/>
    </xf>
    <xf numFmtId="0" fontId="2" fillId="6" borderId="3" xfId="0" applyFont="1" applyFill="1" applyBorder="1" applyAlignment="1" applyProtection="1">
      <alignment vertical="center"/>
      <protection hidden="1"/>
    </xf>
    <xf numFmtId="0" fontId="0" fillId="0" borderId="1" xfId="0" applyBorder="1" applyAlignment="1" applyProtection="1">
      <alignment vertical="center"/>
      <protection hidden="1"/>
    </xf>
    <xf numFmtId="0" fontId="0" fillId="0" borderId="2" xfId="0" applyBorder="1" applyAlignment="1" applyProtection="1">
      <alignment vertical="center"/>
      <protection hidden="1"/>
    </xf>
    <xf numFmtId="0" fontId="0" fillId="0" borderId="3" xfId="0" applyBorder="1" applyAlignment="1" applyProtection="1">
      <alignment vertical="center"/>
      <protection hidden="1"/>
    </xf>
    <xf numFmtId="0" fontId="2" fillId="5" borderId="1" xfId="0" applyFont="1" applyFill="1" applyBorder="1" applyAlignment="1" applyProtection="1">
      <alignment vertical="center" wrapText="1"/>
      <protection hidden="1"/>
    </xf>
    <xf numFmtId="0" fontId="0" fillId="0" borderId="0" xfId="0" applyAlignment="1" applyProtection="1">
      <alignment horizontal="center" vertical="center"/>
      <protection hidden="1"/>
    </xf>
    <xf numFmtId="0" fontId="0" fillId="0" borderId="0" xfId="0" applyAlignment="1" applyProtection="1">
      <alignment horizontal="center" vertical="center" wrapText="1"/>
      <protection hidden="1"/>
    </xf>
    <xf numFmtId="0" fontId="0" fillId="0" borderId="0" xfId="0" pivotButton="1"/>
    <xf numFmtId="0" fontId="0" fillId="0" borderId="0" xfId="0" applyAlignment="1">
      <alignment horizontal="left"/>
    </xf>
    <xf numFmtId="0" fontId="0" fillId="0" borderId="0" xfId="0" applyAlignment="1">
      <alignment horizontal="justify" wrapText="1"/>
    </xf>
    <xf numFmtId="0" fontId="0" fillId="0" borderId="13" xfId="0" applyBorder="1" applyAlignment="1">
      <alignment horizontal="justify" wrapText="1"/>
    </xf>
    <xf numFmtId="0" fontId="0" fillId="0" borderId="0" xfId="0" applyNumberFormat="1" applyAlignment="1">
      <alignment horizontal="center"/>
    </xf>
    <xf numFmtId="0" fontId="0" fillId="0" borderId="13" xfId="0" applyNumberFormat="1" applyBorder="1" applyAlignment="1">
      <alignment horizontal="center"/>
    </xf>
    <xf numFmtId="0" fontId="0" fillId="0" borderId="13" xfId="0" applyNumberFormat="1" applyBorder="1" applyAlignment="1">
      <alignment horizontal="center" wrapText="1"/>
    </xf>
    <xf numFmtId="0" fontId="0" fillId="0" borderId="0" xfId="0" applyAlignment="1">
      <alignment horizontal="justify" vertical="center" wrapText="1"/>
    </xf>
    <xf numFmtId="0" fontId="0" fillId="0" borderId="15" xfId="0" applyBorder="1" applyAlignment="1">
      <alignment horizontal="justify" vertical="center" wrapText="1"/>
    </xf>
    <xf numFmtId="0" fontId="0" fillId="0" borderId="16" xfId="0" applyBorder="1" applyAlignment="1">
      <alignment horizontal="justify" vertical="center" wrapText="1"/>
    </xf>
    <xf numFmtId="0" fontId="2" fillId="0" borderId="17" xfId="0" applyFont="1" applyBorder="1" applyAlignment="1">
      <alignment horizontal="justify" vertical="center" wrapText="1"/>
    </xf>
    <xf numFmtId="0" fontId="0" fillId="0" borderId="18" xfId="0" applyBorder="1" applyAlignment="1">
      <alignment horizontal="justify" vertical="center" wrapText="1"/>
    </xf>
    <xf numFmtId="0" fontId="1" fillId="13" borderId="14" xfId="0" applyFont="1" applyFill="1" applyBorder="1" applyAlignment="1">
      <alignment horizontal="center" vertical="center" wrapText="1"/>
    </xf>
    <xf numFmtId="0" fontId="1" fillId="19" borderId="14" xfId="0" applyFont="1" applyFill="1" applyBorder="1" applyAlignment="1">
      <alignment horizontal="center" vertical="center" wrapText="1"/>
    </xf>
    <xf numFmtId="0" fontId="0" fillId="0" borderId="17" xfId="0" applyBorder="1" applyAlignment="1">
      <alignment horizontal="justify" vertical="center" wrapText="1"/>
    </xf>
    <xf numFmtId="0" fontId="0" fillId="0" borderId="19" xfId="0" applyBorder="1" applyAlignment="1">
      <alignment horizontal="justify" vertical="center" wrapText="1"/>
    </xf>
    <xf numFmtId="0" fontId="0" fillId="0" borderId="20" xfId="0" applyBorder="1" applyAlignment="1">
      <alignment horizontal="justify" vertical="center" wrapText="1"/>
    </xf>
    <xf numFmtId="0" fontId="2" fillId="0" borderId="20" xfId="0" applyFont="1" applyBorder="1" applyAlignment="1">
      <alignment horizontal="justify" vertical="center" wrapText="1"/>
    </xf>
    <xf numFmtId="0" fontId="2" fillId="0" borderId="18" xfId="0" applyFont="1" applyBorder="1" applyAlignment="1">
      <alignment horizontal="center" vertical="center" wrapText="1"/>
    </xf>
    <xf numFmtId="0" fontId="0" fillId="0" borderId="21" xfId="0" applyBorder="1" applyAlignment="1">
      <alignment horizontal="justify" vertical="center" wrapText="1"/>
    </xf>
    <xf numFmtId="0" fontId="0" fillId="0" borderId="22" xfId="0" applyBorder="1" applyAlignment="1">
      <alignment horizontal="justify" vertical="center" wrapText="1"/>
    </xf>
    <xf numFmtId="0" fontId="1" fillId="20" borderId="14"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2" fillId="0" borderId="23" xfId="0" applyFont="1" applyBorder="1" applyAlignment="1">
      <alignment horizontal="center" vertical="center" wrapText="1"/>
    </xf>
    <xf numFmtId="0" fontId="0" fillId="0" borderId="24" xfId="0" applyBorder="1" applyAlignment="1">
      <alignment horizontal="center" vertical="center" wrapText="1"/>
    </xf>
    <xf numFmtId="0" fontId="2" fillId="0" borderId="25" xfId="0" applyFont="1" applyBorder="1" applyAlignment="1">
      <alignment horizontal="center" vertical="center" wrapText="1"/>
    </xf>
    <xf numFmtId="0" fontId="0" fillId="0" borderId="26"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19" xfId="0" applyFont="1" applyBorder="1" applyAlignment="1">
      <alignment horizontal="justify" vertical="center" wrapText="1"/>
    </xf>
    <xf numFmtId="0" fontId="2" fillId="0" borderId="24" xfId="0" applyFont="1" applyBorder="1" applyAlignment="1">
      <alignment horizontal="center" vertical="center" wrapText="1"/>
    </xf>
    <xf numFmtId="0" fontId="6" fillId="0" borderId="0" xfId="0" applyFont="1"/>
    <xf numFmtId="0" fontId="6" fillId="0" borderId="0" xfId="0" applyNumberFormat="1" applyFont="1" applyAlignment="1">
      <alignment horizontal="center"/>
    </xf>
    <xf numFmtId="0" fontId="6" fillId="0" borderId="13" xfId="0" applyNumberFormat="1" applyFont="1" applyBorder="1" applyAlignment="1">
      <alignment horizontal="center"/>
    </xf>
    <xf numFmtId="0" fontId="6" fillId="0" borderId="0" xfId="0" applyFont="1" applyAlignment="1">
      <alignment horizontal="left" wrapText="1"/>
    </xf>
    <xf numFmtId="0" fontId="6" fillId="9" borderId="27" xfId="0" applyFont="1" applyFill="1" applyBorder="1" applyAlignment="1">
      <alignment wrapText="1"/>
    </xf>
    <xf numFmtId="0" fontId="6" fillId="9" borderId="28" xfId="0" applyFont="1" applyFill="1" applyBorder="1" applyAlignment="1">
      <alignment wrapText="1"/>
    </xf>
    <xf numFmtId="0" fontId="6" fillId="9" borderId="29" xfId="0" applyFont="1" applyFill="1" applyBorder="1" applyAlignment="1">
      <alignment wrapText="1"/>
    </xf>
    <xf numFmtId="0" fontId="6" fillId="17" borderId="30" xfId="0" applyFont="1" applyFill="1" applyBorder="1" applyAlignment="1">
      <alignment wrapText="1"/>
    </xf>
    <xf numFmtId="0" fontId="6" fillId="0" borderId="0" xfId="0" applyFont="1" applyBorder="1"/>
    <xf numFmtId="0" fontId="6" fillId="0" borderId="0" xfId="0" applyNumberFormat="1" applyFont="1" applyBorder="1" applyAlignment="1">
      <alignment horizontal="center"/>
    </xf>
    <xf numFmtId="0" fontId="6" fillId="0" borderId="33" xfId="0" applyNumberFormat="1" applyFont="1" applyBorder="1" applyAlignment="1">
      <alignment horizontal="center"/>
    </xf>
    <xf numFmtId="0" fontId="6" fillId="0" borderId="35" xfId="0" applyNumberFormat="1" applyFont="1" applyBorder="1" applyAlignment="1">
      <alignment horizontal="center"/>
    </xf>
    <xf numFmtId="0" fontId="6" fillId="0" borderId="37" xfId="0" applyNumberFormat="1" applyFont="1" applyBorder="1" applyAlignment="1">
      <alignment horizontal="center"/>
    </xf>
    <xf numFmtId="0" fontId="6" fillId="0" borderId="7" xfId="0" applyNumberFormat="1" applyFont="1" applyBorder="1" applyAlignment="1">
      <alignment horizontal="center"/>
    </xf>
    <xf numFmtId="0" fontId="6" fillId="21" borderId="28" xfId="0" applyFont="1" applyFill="1" applyBorder="1"/>
    <xf numFmtId="0" fontId="6" fillId="3" borderId="28" xfId="0" applyFont="1" applyFill="1" applyBorder="1" applyAlignment="1">
      <alignment wrapText="1"/>
    </xf>
    <xf numFmtId="0" fontId="6" fillId="3" borderId="29" xfId="0" applyFont="1" applyFill="1" applyBorder="1" applyAlignment="1">
      <alignment wrapText="1"/>
    </xf>
    <xf numFmtId="0" fontId="6" fillId="0" borderId="0" xfId="0" applyFont="1" applyBorder="1" applyAlignment="1">
      <alignment horizontal="center"/>
    </xf>
    <xf numFmtId="0" fontId="6" fillId="16" borderId="31" xfId="0" applyFont="1" applyFill="1" applyBorder="1" applyAlignment="1">
      <alignment horizontal="center" vertical="center" wrapText="1"/>
    </xf>
    <xf numFmtId="0" fontId="6" fillId="0" borderId="29" xfId="0" applyNumberFormat="1" applyFont="1" applyBorder="1" applyAlignment="1">
      <alignment horizontal="center"/>
    </xf>
    <xf numFmtId="0" fontId="0" fillId="0" borderId="33" xfId="0" applyBorder="1"/>
    <xf numFmtId="0" fontId="6" fillId="0" borderId="33" xfId="0" applyFont="1" applyBorder="1"/>
    <xf numFmtId="0" fontId="6" fillId="0" borderId="32" xfId="0" applyFont="1" applyBorder="1"/>
    <xf numFmtId="0" fontId="6" fillId="14" borderId="31" xfId="0" applyFont="1" applyFill="1" applyBorder="1" applyAlignment="1">
      <alignment horizontal="center" vertical="center" wrapText="1"/>
    </xf>
    <xf numFmtId="0" fontId="6" fillId="0" borderId="28" xfId="0" pivotButton="1" applyFont="1" applyBorder="1"/>
    <xf numFmtId="0" fontId="6" fillId="10" borderId="0" xfId="0" applyFont="1" applyFill="1" applyBorder="1" applyAlignment="1">
      <alignment horizontal="center"/>
    </xf>
    <xf numFmtId="0" fontId="6" fillId="10" borderId="0" xfId="0" applyFont="1" applyFill="1" applyBorder="1" applyAlignment="1">
      <alignment horizontal="center" wrapText="1"/>
    </xf>
    <xf numFmtId="0" fontId="6" fillId="0" borderId="42" xfId="0" applyFont="1" applyBorder="1" applyAlignment="1" applyProtection="1">
      <alignment horizontal="justify" vertical="center" wrapText="1"/>
      <protection hidden="1"/>
    </xf>
    <xf numFmtId="0" fontId="6" fillId="0" borderId="33" xfId="0" applyFont="1" applyBorder="1" applyAlignment="1" applyProtection="1">
      <alignment horizontal="center" vertical="center" wrapText="1"/>
      <protection hidden="1"/>
    </xf>
    <xf numFmtId="0" fontId="6" fillId="0" borderId="43" xfId="0" applyFont="1" applyBorder="1" applyAlignment="1" applyProtection="1">
      <alignment horizontal="center" vertical="center" wrapText="1"/>
      <protection hidden="1"/>
    </xf>
    <xf numFmtId="0" fontId="6" fillId="0" borderId="38" xfId="0" applyFont="1" applyBorder="1" applyAlignment="1" applyProtection="1">
      <alignment horizontal="justify" vertical="center" wrapText="1"/>
      <protection hidden="1"/>
    </xf>
    <xf numFmtId="0" fontId="6" fillId="0" borderId="44" xfId="0" applyFont="1" applyBorder="1" applyAlignment="1" applyProtection="1">
      <alignment horizontal="justify" vertical="center" wrapText="1"/>
      <protection hidden="1"/>
    </xf>
    <xf numFmtId="0" fontId="6" fillId="0" borderId="42" xfId="0" applyFont="1" applyBorder="1" applyAlignment="1" applyProtection="1">
      <alignment horizontal="center" vertical="center" wrapText="1"/>
      <protection hidden="1"/>
    </xf>
    <xf numFmtId="0" fontId="6" fillId="0" borderId="38" xfId="0" applyFont="1" applyBorder="1" applyAlignment="1" applyProtection="1">
      <alignment horizontal="center" vertical="center" wrapText="1"/>
      <protection hidden="1"/>
    </xf>
    <xf numFmtId="165" fontId="6" fillId="0" borderId="44" xfId="0" applyNumberFormat="1" applyFont="1" applyBorder="1" applyAlignment="1" applyProtection="1">
      <alignment horizontal="center" vertical="center" wrapText="1"/>
      <protection hidden="1"/>
    </xf>
    <xf numFmtId="0" fontId="0" fillId="0" borderId="42" xfId="0" applyBorder="1" applyAlignment="1" applyProtection="1">
      <alignment horizontal="center" vertical="center" wrapText="1"/>
      <protection hidden="1"/>
    </xf>
    <xf numFmtId="0" fontId="0" fillId="0" borderId="38" xfId="0" applyBorder="1" applyAlignment="1" applyProtection="1">
      <alignment horizontal="justify" vertical="center" wrapText="1"/>
      <protection hidden="1"/>
    </xf>
    <xf numFmtId="0" fontId="0" fillId="0" borderId="38" xfId="0" applyBorder="1" applyAlignment="1" applyProtection="1">
      <alignment horizontal="center" vertical="center" wrapText="1"/>
      <protection hidden="1"/>
    </xf>
    <xf numFmtId="0" fontId="0" fillId="0" borderId="38" xfId="0" applyBorder="1" applyAlignment="1" applyProtection="1">
      <alignment horizontal="center" vertical="center"/>
      <protection hidden="1"/>
    </xf>
    <xf numFmtId="0" fontId="0" fillId="0" borderId="38" xfId="0" applyBorder="1" applyAlignment="1" applyProtection="1">
      <alignment horizontal="justify" vertical="center"/>
      <protection hidden="1"/>
    </xf>
    <xf numFmtId="0" fontId="0" fillId="0" borderId="44" xfId="0" applyBorder="1" applyAlignment="1" applyProtection="1">
      <alignment horizontal="justify" vertical="center"/>
      <protection hidden="1"/>
    </xf>
    <xf numFmtId="0" fontId="0" fillId="0" borderId="44" xfId="0" applyBorder="1" applyAlignment="1" applyProtection="1">
      <alignment horizontal="justify" vertical="center" wrapText="1"/>
      <protection hidden="1"/>
    </xf>
    <xf numFmtId="0" fontId="6" fillId="0" borderId="45" xfId="0" applyFont="1" applyBorder="1" applyAlignment="1" applyProtection="1">
      <alignment horizontal="justify" vertical="center" wrapText="1"/>
      <protection hidden="1"/>
    </xf>
    <xf numFmtId="0" fontId="6" fillId="0" borderId="8" xfId="0" applyFont="1" applyBorder="1" applyAlignment="1" applyProtection="1">
      <alignment horizontal="justify" vertical="center" wrapText="1"/>
      <protection hidden="1"/>
    </xf>
    <xf numFmtId="0" fontId="6" fillId="0" borderId="46" xfId="0" applyFont="1" applyBorder="1" applyAlignment="1" applyProtection="1">
      <alignment horizontal="justify" vertical="center" wrapText="1"/>
      <protection hidden="1"/>
    </xf>
    <xf numFmtId="0" fontId="6" fillId="0" borderId="45" xfId="0" applyFont="1" applyBorder="1" applyAlignment="1" applyProtection="1">
      <alignment horizontal="center" vertical="center" wrapText="1"/>
      <protection hidden="1"/>
    </xf>
    <xf numFmtId="165" fontId="6" fillId="0" borderId="46" xfId="0" applyNumberFormat="1" applyFont="1" applyBorder="1" applyAlignment="1" applyProtection="1">
      <alignment horizontal="center" vertical="center" wrapText="1"/>
      <protection hidden="1"/>
    </xf>
    <xf numFmtId="0" fontId="0" fillId="0" borderId="45" xfId="0" applyBorder="1" applyAlignment="1" applyProtection="1">
      <alignment horizontal="center" vertical="center" wrapText="1"/>
      <protection hidden="1"/>
    </xf>
    <xf numFmtId="0" fontId="0" fillId="0" borderId="8" xfId="0" applyBorder="1" applyAlignment="1" applyProtection="1">
      <alignment horizontal="justify" vertical="center" wrapText="1"/>
      <protection hidden="1"/>
    </xf>
    <xf numFmtId="0" fontId="0" fillId="0" borderId="8" xfId="0" applyBorder="1" applyAlignment="1" applyProtection="1">
      <alignment horizontal="center" vertical="center" wrapText="1"/>
      <protection hidden="1"/>
    </xf>
    <xf numFmtId="0" fontId="0" fillId="0" borderId="8" xfId="0" applyBorder="1" applyAlignment="1" applyProtection="1">
      <alignment horizontal="center" vertical="center"/>
      <protection hidden="1"/>
    </xf>
    <xf numFmtId="0" fontId="0" fillId="0" borderId="8" xfId="0" applyBorder="1" applyAlignment="1" applyProtection="1">
      <alignment horizontal="justify" vertical="center"/>
      <protection hidden="1"/>
    </xf>
    <xf numFmtId="0" fontId="0" fillId="0" borderId="46" xfId="0" applyBorder="1" applyAlignment="1" applyProtection="1">
      <alignment horizontal="justify" vertical="center"/>
      <protection hidden="1"/>
    </xf>
    <xf numFmtId="0" fontId="0" fillId="0" borderId="46" xfId="0" applyBorder="1" applyAlignment="1" applyProtection="1">
      <alignment horizontal="justify" vertical="center" wrapText="1"/>
      <protection hidden="1"/>
    </xf>
    <xf numFmtId="0" fontId="6" fillId="0" borderId="47" xfId="0" applyFont="1" applyBorder="1" applyAlignment="1" applyProtection="1">
      <alignment horizontal="justify" vertical="center" wrapText="1"/>
      <protection hidden="1"/>
    </xf>
    <xf numFmtId="0" fontId="6" fillId="0" borderId="48" xfId="0" applyFont="1" applyBorder="1" applyAlignment="1" applyProtection="1">
      <alignment horizontal="center" vertical="center" wrapText="1"/>
      <protection hidden="1"/>
    </xf>
    <xf numFmtId="0" fontId="6" fillId="0" borderId="49" xfId="0" applyFont="1" applyBorder="1" applyAlignment="1" applyProtection="1">
      <alignment horizontal="center" vertical="center" wrapText="1"/>
      <protection hidden="1"/>
    </xf>
    <xf numFmtId="0" fontId="6" fillId="0" borderId="50" xfId="0" applyFont="1" applyBorder="1" applyAlignment="1" applyProtection="1">
      <alignment horizontal="justify" vertical="center" wrapText="1"/>
      <protection hidden="1"/>
    </xf>
    <xf numFmtId="0" fontId="6" fillId="0" borderId="51" xfId="0" applyFont="1" applyBorder="1" applyAlignment="1" applyProtection="1">
      <alignment horizontal="justify" vertical="center" wrapText="1"/>
      <protection hidden="1"/>
    </xf>
    <xf numFmtId="0" fontId="6" fillId="0" borderId="47" xfId="0" applyFont="1" applyBorder="1" applyAlignment="1" applyProtection="1">
      <alignment horizontal="center" vertical="center" wrapText="1"/>
      <protection hidden="1"/>
    </xf>
    <xf numFmtId="0" fontId="6" fillId="0" borderId="50" xfId="0" applyFont="1" applyBorder="1" applyAlignment="1" applyProtection="1">
      <alignment horizontal="center" vertical="center" wrapText="1"/>
      <protection hidden="1"/>
    </xf>
    <xf numFmtId="165" fontId="6" fillId="0" borderId="51" xfId="0" applyNumberFormat="1" applyFont="1" applyBorder="1" applyAlignment="1" applyProtection="1">
      <alignment horizontal="center" vertical="center" wrapText="1"/>
      <protection hidden="1"/>
    </xf>
    <xf numFmtId="0" fontId="0" fillId="0" borderId="47" xfId="0" applyBorder="1" applyAlignment="1" applyProtection="1">
      <alignment horizontal="center" vertical="center" wrapText="1"/>
      <protection hidden="1"/>
    </xf>
    <xf numFmtId="0" fontId="0" fillId="0" borderId="50" xfId="0" applyBorder="1" applyAlignment="1" applyProtection="1">
      <alignment horizontal="justify" vertical="center" wrapText="1"/>
      <protection hidden="1"/>
    </xf>
    <xf numFmtId="0" fontId="0" fillId="0" borderId="50" xfId="0" applyBorder="1" applyAlignment="1" applyProtection="1">
      <alignment horizontal="center" vertical="center" wrapText="1"/>
      <protection hidden="1"/>
    </xf>
    <xf numFmtId="0" fontId="0" fillId="0" borderId="50" xfId="0" applyBorder="1" applyAlignment="1" applyProtection="1">
      <alignment horizontal="center" vertical="center"/>
      <protection hidden="1"/>
    </xf>
    <xf numFmtId="0" fontId="0" fillId="0" borderId="50" xfId="0" applyBorder="1" applyAlignment="1" applyProtection="1">
      <alignment horizontal="justify" vertical="center"/>
      <protection hidden="1"/>
    </xf>
    <xf numFmtId="0" fontId="0" fillId="0" borderId="51" xfId="0" applyBorder="1" applyAlignment="1" applyProtection="1">
      <alignment horizontal="justify" vertical="center"/>
      <protection hidden="1"/>
    </xf>
    <xf numFmtId="0" fontId="0" fillId="0" borderId="51" xfId="0" applyBorder="1" applyAlignment="1" applyProtection="1">
      <alignment horizontal="justify" vertical="center" wrapText="1"/>
      <protection hidden="1"/>
    </xf>
    <xf numFmtId="0" fontId="6" fillId="0" borderId="52" xfId="0" applyFont="1" applyBorder="1" applyAlignment="1" applyProtection="1">
      <alignment horizontal="justify" vertical="center" wrapText="1"/>
      <protection hidden="1"/>
    </xf>
    <xf numFmtId="0" fontId="6" fillId="0" borderId="53" xfId="0" applyFont="1" applyBorder="1" applyAlignment="1" applyProtection="1">
      <alignment horizontal="center" vertical="center" wrapText="1"/>
      <protection hidden="1"/>
    </xf>
    <xf numFmtId="0" fontId="6" fillId="0" borderId="54" xfId="0" applyFont="1" applyBorder="1" applyAlignment="1" applyProtection="1">
      <alignment horizontal="center" vertical="center" wrapText="1"/>
      <protection hidden="1"/>
    </xf>
    <xf numFmtId="0" fontId="6" fillId="0" borderId="54" xfId="0" applyFont="1" applyBorder="1" applyAlignment="1" applyProtection="1">
      <alignment horizontal="justify" vertical="center" wrapText="1"/>
      <protection hidden="1"/>
    </xf>
    <xf numFmtId="0" fontId="6" fillId="0" borderId="55" xfId="0" applyFont="1" applyBorder="1" applyAlignment="1" applyProtection="1">
      <alignment horizontal="justify" vertical="center" wrapText="1"/>
      <protection hidden="1"/>
    </xf>
    <xf numFmtId="0" fontId="6" fillId="0" borderId="52" xfId="0" applyFont="1" applyBorder="1" applyAlignment="1" applyProtection="1">
      <alignment horizontal="center" vertical="center" wrapText="1"/>
      <protection hidden="1"/>
    </xf>
    <xf numFmtId="165" fontId="6" fillId="0" borderId="55" xfId="0" applyNumberFormat="1" applyFont="1" applyBorder="1" applyAlignment="1" applyProtection="1">
      <alignment horizontal="center" vertical="center" wrapText="1"/>
      <protection hidden="1"/>
    </xf>
    <xf numFmtId="0" fontId="0" fillId="0" borderId="52" xfId="0" applyBorder="1" applyAlignment="1" applyProtection="1">
      <alignment horizontal="center" vertical="center" wrapText="1"/>
      <protection hidden="1"/>
    </xf>
    <xf numFmtId="0" fontId="0" fillId="0" borderId="54" xfId="0" applyBorder="1" applyAlignment="1" applyProtection="1">
      <alignment horizontal="justify" vertical="center" wrapText="1"/>
      <protection hidden="1"/>
    </xf>
    <xf numFmtId="0" fontId="0" fillId="0" borderId="54" xfId="0" applyBorder="1" applyAlignment="1" applyProtection="1">
      <alignment horizontal="center" vertical="center" wrapText="1"/>
      <protection hidden="1"/>
    </xf>
    <xf numFmtId="0" fontId="0" fillId="0" borderId="54" xfId="0" applyBorder="1" applyAlignment="1" applyProtection="1">
      <alignment horizontal="center" vertical="center"/>
      <protection hidden="1"/>
    </xf>
    <xf numFmtId="0" fontId="0" fillId="0" borderId="54" xfId="0" applyBorder="1" applyAlignment="1" applyProtection="1">
      <alignment horizontal="justify" vertical="center"/>
      <protection hidden="1"/>
    </xf>
    <xf numFmtId="0" fontId="0" fillId="0" borderId="55" xfId="0" applyBorder="1" applyAlignment="1" applyProtection="1">
      <alignment horizontal="justify" vertical="center"/>
      <protection hidden="1"/>
    </xf>
    <xf numFmtId="0" fontId="0" fillId="0" borderId="55" xfId="0" applyBorder="1" applyAlignment="1" applyProtection="1">
      <alignment horizontal="justify" vertical="center" wrapText="1"/>
      <protection hidden="1"/>
    </xf>
    <xf numFmtId="0" fontId="6" fillId="0" borderId="6" xfId="0" applyFont="1" applyBorder="1" applyAlignment="1" applyProtection="1">
      <alignment horizontal="justify" vertical="center" wrapText="1"/>
      <protection hidden="1"/>
    </xf>
    <xf numFmtId="0" fontId="6" fillId="0" borderId="11" xfId="0" applyFont="1" applyBorder="1" applyAlignment="1" applyProtection="1">
      <alignment horizontal="center" vertical="center" wrapText="1"/>
      <protection hidden="1"/>
    </xf>
    <xf numFmtId="0" fontId="6" fillId="0" borderId="9" xfId="0" applyFont="1" applyBorder="1" applyAlignment="1" applyProtection="1">
      <alignment horizontal="center" vertical="center" wrapText="1"/>
      <protection hidden="1"/>
    </xf>
    <xf numFmtId="0" fontId="6" fillId="0" borderId="9" xfId="0" applyFont="1" applyBorder="1" applyAlignment="1" applyProtection="1">
      <alignment horizontal="justify" vertical="center" wrapText="1"/>
      <protection hidden="1"/>
    </xf>
    <xf numFmtId="0" fontId="6" fillId="0" borderId="10" xfId="0" applyFont="1" applyBorder="1" applyAlignment="1" applyProtection="1">
      <alignment horizontal="justify" vertical="center" wrapText="1"/>
      <protection hidden="1"/>
    </xf>
    <xf numFmtId="0" fontId="6" fillId="0" borderId="6" xfId="0" applyFont="1" applyBorder="1" applyAlignment="1" applyProtection="1">
      <alignment horizontal="center" vertical="center" wrapText="1"/>
      <protection hidden="1"/>
    </xf>
    <xf numFmtId="165" fontId="6" fillId="0" borderId="10" xfId="0" applyNumberFormat="1" applyFont="1" applyBorder="1" applyAlignment="1" applyProtection="1">
      <alignment horizontal="center" vertical="center" wrapText="1"/>
      <protection hidden="1"/>
    </xf>
    <xf numFmtId="0" fontId="0" fillId="0" borderId="6" xfId="0" applyBorder="1" applyAlignment="1" applyProtection="1">
      <alignment horizontal="center" vertical="center" wrapText="1"/>
      <protection hidden="1"/>
    </xf>
    <xf numFmtId="0" fontId="0" fillId="0" borderId="9" xfId="0" applyBorder="1" applyAlignment="1" applyProtection="1">
      <alignment horizontal="justify" vertical="center" wrapText="1"/>
      <protection hidden="1"/>
    </xf>
    <xf numFmtId="0" fontId="0" fillId="0" borderId="9" xfId="0" applyBorder="1" applyAlignment="1" applyProtection="1">
      <alignment horizontal="center" vertical="center" wrapText="1"/>
      <protection hidden="1"/>
    </xf>
    <xf numFmtId="0" fontId="0" fillId="0" borderId="9" xfId="0" applyBorder="1" applyAlignment="1" applyProtection="1">
      <alignment horizontal="center" vertical="center"/>
      <protection hidden="1"/>
    </xf>
    <xf numFmtId="0" fontId="0" fillId="0" borderId="9" xfId="0" applyBorder="1" applyAlignment="1" applyProtection="1">
      <alignment horizontal="justify" vertical="center"/>
      <protection hidden="1"/>
    </xf>
    <xf numFmtId="0" fontId="0" fillId="0" borderId="10" xfId="0" applyBorder="1" applyAlignment="1" applyProtection="1">
      <alignment horizontal="justify" vertical="center"/>
      <protection hidden="1"/>
    </xf>
    <xf numFmtId="0" fontId="0" fillId="0" borderId="10" xfId="0" applyBorder="1" applyAlignment="1" applyProtection="1">
      <alignment horizontal="justify" vertical="center" wrapText="1"/>
      <protection hidden="1"/>
    </xf>
    <xf numFmtId="0" fontId="0" fillId="0" borderId="28" xfId="0" applyBorder="1" applyAlignment="1" applyProtection="1">
      <alignment horizontal="center" vertical="center" wrapText="1"/>
      <protection hidden="1"/>
    </xf>
    <xf numFmtId="0" fontId="0" fillId="0" borderId="1" xfId="0" applyBorder="1" applyProtection="1">
      <protection hidden="1"/>
    </xf>
    <xf numFmtId="0" fontId="0" fillId="0" borderId="3" xfId="0" applyBorder="1" applyProtection="1">
      <protection hidden="1"/>
    </xf>
    <xf numFmtId="0" fontId="0" fillId="0" borderId="3" xfId="0" applyBorder="1" applyAlignment="1" applyProtection="1">
      <alignment horizontal="center" vertical="center"/>
      <protection hidden="1"/>
    </xf>
    <xf numFmtId="0" fontId="6" fillId="0" borderId="27" xfId="0" applyNumberFormat="1" applyFont="1" applyBorder="1" applyAlignment="1">
      <alignment horizontal="center"/>
    </xf>
    <xf numFmtId="0" fontId="6" fillId="0" borderId="28" xfId="0" applyNumberFormat="1" applyFont="1" applyBorder="1" applyAlignment="1">
      <alignment horizontal="center"/>
    </xf>
    <xf numFmtId="0" fontId="6" fillId="0" borderId="34" xfId="0" applyNumberFormat="1" applyFont="1" applyBorder="1" applyAlignment="1">
      <alignment horizontal="center"/>
    </xf>
    <xf numFmtId="0" fontId="6" fillId="0" borderId="32" xfId="0" applyNumberFormat="1" applyFont="1" applyBorder="1" applyAlignment="1">
      <alignment horizontal="center"/>
    </xf>
    <xf numFmtId="0" fontId="6" fillId="0" borderId="36" xfId="0" applyNumberFormat="1" applyFont="1" applyBorder="1" applyAlignment="1">
      <alignment horizontal="center"/>
    </xf>
    <xf numFmtId="0" fontId="6" fillId="9" borderId="1" xfId="0" applyFont="1" applyFill="1" applyBorder="1" applyAlignment="1">
      <alignment wrapText="1"/>
    </xf>
    <xf numFmtId="0" fontId="6" fillId="9" borderId="2" xfId="0" applyFont="1" applyFill="1" applyBorder="1" applyAlignment="1">
      <alignment wrapText="1"/>
    </xf>
    <xf numFmtId="0" fontId="6" fillId="9" borderId="12" xfId="0" applyFont="1" applyFill="1" applyBorder="1" applyAlignment="1">
      <alignment wrapText="1"/>
    </xf>
    <xf numFmtId="0" fontId="6" fillId="9" borderId="3" xfId="0" applyFont="1" applyFill="1" applyBorder="1" applyAlignment="1">
      <alignment wrapText="1"/>
    </xf>
    <xf numFmtId="0" fontId="6" fillId="17" borderId="1" xfId="0" applyFont="1" applyFill="1" applyBorder="1" applyAlignment="1">
      <alignment wrapText="1"/>
    </xf>
    <xf numFmtId="0" fontId="6" fillId="0" borderId="38" xfId="0" applyFont="1" applyBorder="1" applyAlignment="1">
      <alignment horizontal="justify" wrapText="1"/>
    </xf>
    <xf numFmtId="0" fontId="6" fillId="0" borderId="56" xfId="0" applyFont="1" applyBorder="1" applyAlignment="1">
      <alignment horizontal="justify" wrapText="1"/>
    </xf>
    <xf numFmtId="0" fontId="6" fillId="0" borderId="8" xfId="0" applyFont="1" applyBorder="1" applyAlignment="1">
      <alignment horizontal="justify" wrapText="1"/>
    </xf>
    <xf numFmtId="0" fontId="6" fillId="0" borderId="1" xfId="0" applyFont="1" applyBorder="1" applyAlignment="1">
      <alignment horizontal="left" wrapText="1"/>
    </xf>
    <xf numFmtId="0" fontId="6" fillId="0" borderId="2" xfId="0" applyFont="1" applyBorder="1"/>
    <xf numFmtId="0" fontId="6" fillId="0" borderId="12" xfId="0" applyFont="1" applyBorder="1"/>
    <xf numFmtId="0" fontId="6" fillId="0" borderId="3" xfId="0" applyFont="1" applyBorder="1"/>
    <xf numFmtId="0" fontId="6" fillId="10" borderId="1" xfId="0" applyFont="1" applyFill="1" applyBorder="1" applyAlignment="1">
      <alignment horizontal="center" vertical="center" wrapText="1"/>
    </xf>
    <xf numFmtId="0" fontId="6" fillId="0" borderId="2" xfId="0" pivotButton="1" applyFont="1" applyBorder="1"/>
    <xf numFmtId="0" fontId="6" fillId="0" borderId="57" xfId="0" applyNumberFormat="1" applyFont="1" applyBorder="1" applyAlignment="1">
      <alignment horizontal="center"/>
    </xf>
    <xf numFmtId="0" fontId="6" fillId="0" borderId="58" xfId="0" applyNumberFormat="1" applyFont="1" applyBorder="1" applyAlignment="1">
      <alignment horizontal="center"/>
    </xf>
    <xf numFmtId="0" fontId="6" fillId="0" borderId="1" xfId="0" pivotButton="1" applyFont="1" applyBorder="1"/>
    <xf numFmtId="0" fontId="6" fillId="0" borderId="1" xfId="0" applyFont="1" applyBorder="1"/>
    <xf numFmtId="0" fontId="6" fillId="14" borderId="1" xfId="0" applyFont="1" applyFill="1" applyBorder="1" applyAlignment="1">
      <alignment horizontal="center" vertical="center" wrapText="1"/>
    </xf>
    <xf numFmtId="0" fontId="6" fillId="0" borderId="28" xfId="0" applyFont="1" applyBorder="1" applyAlignment="1">
      <alignment horizontal="center"/>
    </xf>
    <xf numFmtId="0" fontId="6" fillId="22" borderId="2" xfId="0" applyFont="1" applyFill="1" applyBorder="1" applyAlignment="1">
      <alignment wrapText="1"/>
    </xf>
    <xf numFmtId="0" fontId="6" fillId="22" borderId="3" xfId="0" applyFont="1" applyFill="1" applyBorder="1" applyAlignment="1">
      <alignment wrapText="1"/>
    </xf>
    <xf numFmtId="0" fontId="6" fillId="0" borderId="36" xfId="0" applyFont="1" applyBorder="1"/>
    <xf numFmtId="0" fontId="6" fillId="0" borderId="37" xfId="0" applyFont="1" applyBorder="1"/>
    <xf numFmtId="0" fontId="6" fillId="0" borderId="7" xfId="0" applyFont="1" applyBorder="1"/>
    <xf numFmtId="0" fontId="0" fillId="0" borderId="0" xfId="0" applyBorder="1"/>
    <xf numFmtId="0" fontId="6" fillId="0" borderId="59" xfId="0" applyNumberFormat="1" applyFont="1" applyBorder="1" applyAlignment="1">
      <alignment horizontal="center"/>
    </xf>
    <xf numFmtId="0" fontId="6" fillId="0" borderId="60" xfId="0" applyNumberFormat="1" applyFont="1" applyBorder="1" applyAlignment="1">
      <alignment horizontal="center"/>
    </xf>
    <xf numFmtId="0" fontId="6" fillId="0" borderId="61" xfId="0" applyNumberFormat="1" applyFont="1" applyBorder="1" applyAlignment="1">
      <alignment horizontal="center"/>
    </xf>
    <xf numFmtId="0" fontId="6" fillId="0" borderId="62" xfId="0" applyNumberFormat="1" applyFont="1" applyBorder="1" applyAlignment="1">
      <alignment horizontal="center"/>
    </xf>
    <xf numFmtId="0" fontId="6" fillId="17" borderId="64" xfId="0" applyFont="1" applyFill="1" applyBorder="1" applyAlignment="1">
      <alignment wrapText="1"/>
    </xf>
    <xf numFmtId="0" fontId="6" fillId="0" borderId="65" xfId="0" applyFont="1" applyBorder="1" applyAlignment="1">
      <alignment horizontal="justify" wrapText="1"/>
    </xf>
    <xf numFmtId="0" fontId="6" fillId="0" borderId="66" xfId="0" applyFont="1" applyBorder="1" applyAlignment="1">
      <alignment horizontal="justify" wrapText="1"/>
    </xf>
    <xf numFmtId="0" fontId="6" fillId="0" borderId="67" xfId="0" applyFont="1" applyBorder="1" applyAlignment="1">
      <alignment horizontal="left" wrapText="1"/>
    </xf>
    <xf numFmtId="0" fontId="6" fillId="0" borderId="69" xfId="0" applyFont="1" applyBorder="1" applyAlignment="1">
      <alignment horizontal="justify" wrapText="1"/>
    </xf>
    <xf numFmtId="0" fontId="6" fillId="0" borderId="63" xfId="0" applyFont="1" applyBorder="1" applyAlignment="1">
      <alignment horizontal="justify" wrapText="1"/>
    </xf>
    <xf numFmtId="0" fontId="6" fillId="0" borderId="68" xfId="0" applyFont="1" applyBorder="1" applyAlignment="1">
      <alignment horizontal="left" wrapText="1"/>
    </xf>
    <xf numFmtId="0" fontId="8" fillId="12" borderId="40" xfId="0" applyFont="1" applyFill="1" applyBorder="1" applyAlignment="1" applyProtection="1">
      <alignment horizontal="center" vertical="center"/>
      <protection hidden="1"/>
    </xf>
    <xf numFmtId="0" fontId="8" fillId="12" borderId="41" xfId="0" applyFont="1" applyFill="1" applyBorder="1" applyAlignment="1" applyProtection="1">
      <alignment horizontal="center" vertical="center"/>
      <protection hidden="1"/>
    </xf>
    <xf numFmtId="0" fontId="8" fillId="13" borderId="39" xfId="0" applyFont="1" applyFill="1" applyBorder="1" applyAlignment="1" applyProtection="1">
      <alignment horizontal="center" vertical="center" wrapText="1"/>
      <protection hidden="1"/>
    </xf>
    <xf numFmtId="0" fontId="8" fillId="13" borderId="40" xfId="0" applyFont="1" applyFill="1" applyBorder="1" applyAlignment="1" applyProtection="1">
      <alignment horizontal="center" vertical="center" wrapText="1"/>
      <protection hidden="1"/>
    </xf>
    <xf numFmtId="0" fontId="8" fillId="13" borderId="41" xfId="0" applyFont="1" applyFill="1" applyBorder="1" applyAlignment="1" applyProtection="1">
      <alignment horizontal="center" vertical="center" wrapText="1"/>
      <protection hidden="1"/>
    </xf>
    <xf numFmtId="0" fontId="8" fillId="11" borderId="39" xfId="0" applyFont="1" applyFill="1" applyBorder="1" applyAlignment="1" applyProtection="1">
      <alignment horizontal="center" vertical="center" wrapText="1"/>
      <protection hidden="1"/>
    </xf>
    <xf numFmtId="0" fontId="8" fillId="11" borderId="40" xfId="0" applyFont="1" applyFill="1" applyBorder="1" applyAlignment="1" applyProtection="1">
      <alignment horizontal="center" vertical="center" wrapText="1"/>
      <protection hidden="1"/>
    </xf>
    <xf numFmtId="0" fontId="8" fillId="11" borderId="41" xfId="0" applyFont="1" applyFill="1" applyBorder="1" applyAlignment="1" applyProtection="1">
      <alignment horizontal="center" vertical="center" wrapText="1"/>
      <protection hidden="1"/>
    </xf>
    <xf numFmtId="0" fontId="8" fillId="4" borderId="39" xfId="0" applyFont="1" applyFill="1" applyBorder="1" applyAlignment="1" applyProtection="1">
      <alignment horizontal="center" vertical="center"/>
      <protection hidden="1"/>
    </xf>
    <xf numFmtId="0" fontId="8" fillId="4" borderId="40" xfId="0" applyFont="1" applyFill="1" applyBorder="1" applyAlignment="1" applyProtection="1">
      <alignment horizontal="center" vertical="center"/>
      <protection hidden="1"/>
    </xf>
    <xf numFmtId="0" fontId="3" fillId="2" borderId="0" xfId="0" applyFont="1" applyFill="1" applyAlignment="1" applyProtection="1">
      <alignment horizontal="center" vertical="center" wrapText="1"/>
      <protection hidden="1"/>
    </xf>
    <xf numFmtId="0" fontId="4" fillId="2" borderId="0" xfId="0" applyFont="1" applyFill="1" applyBorder="1" applyAlignment="1" applyProtection="1">
      <alignment horizontal="right" vertical="center"/>
      <protection hidden="1"/>
    </xf>
    <xf numFmtId="0" fontId="5" fillId="2" borderId="0" xfId="0" applyFont="1" applyFill="1" applyAlignment="1" applyProtection="1">
      <alignment horizontal="center" vertical="center"/>
      <protection hidden="1"/>
    </xf>
    <xf numFmtId="0" fontId="8" fillId="8" borderId="39" xfId="0" applyFont="1" applyFill="1" applyBorder="1" applyAlignment="1" applyProtection="1">
      <alignment horizontal="center" vertical="center" wrapText="1"/>
      <protection hidden="1"/>
    </xf>
    <xf numFmtId="0" fontId="8" fillId="8" borderId="40" xfId="0" applyFont="1" applyFill="1" applyBorder="1" applyAlignment="1" applyProtection="1">
      <alignment horizontal="center" vertical="center" wrapText="1"/>
      <protection hidden="1"/>
    </xf>
    <xf numFmtId="0" fontId="8" fillId="8" borderId="41" xfId="0" applyFont="1" applyFill="1" applyBorder="1" applyAlignment="1" applyProtection="1">
      <alignment horizontal="center" vertical="center" wrapText="1"/>
      <protection hidden="1"/>
    </xf>
    <xf numFmtId="0" fontId="8" fillId="12" borderId="39" xfId="0" applyFont="1" applyFill="1" applyBorder="1" applyAlignment="1" applyProtection="1">
      <alignment horizontal="center" vertical="center" wrapText="1"/>
      <protection hidden="1"/>
    </xf>
    <xf numFmtId="0" fontId="8" fillId="12" borderId="40" xfId="0" applyFont="1" applyFill="1" applyBorder="1" applyAlignment="1" applyProtection="1">
      <alignment horizontal="center" vertical="center" wrapText="1"/>
      <protection hidden="1"/>
    </xf>
    <xf numFmtId="0" fontId="8" fillId="12" borderId="41" xfId="0" applyFont="1" applyFill="1" applyBorder="1" applyAlignment="1" applyProtection="1">
      <alignment horizontal="center" vertical="center" wrapText="1"/>
      <protection hidden="1"/>
    </xf>
    <xf numFmtId="0" fontId="9" fillId="2" borderId="0" xfId="0" applyFont="1" applyFill="1" applyAlignment="1">
      <alignment horizontal="center" vertical="center" wrapText="1"/>
    </xf>
    <xf numFmtId="0" fontId="9" fillId="13" borderId="0" xfId="0" applyFont="1" applyFill="1" applyAlignment="1">
      <alignment horizontal="center" vertical="center" wrapText="1"/>
    </xf>
    <xf numFmtId="0" fontId="10" fillId="0" borderId="27" xfId="0" applyFont="1" applyBorder="1" applyAlignment="1">
      <alignment horizontal="center" wrapText="1"/>
    </xf>
    <xf numFmtId="0" fontId="10" fillId="0" borderId="28" xfId="0" applyFont="1" applyBorder="1" applyAlignment="1">
      <alignment horizontal="center" wrapText="1"/>
    </xf>
    <xf numFmtId="0" fontId="9" fillId="20" borderId="0" xfId="0" applyFont="1" applyFill="1" applyAlignment="1">
      <alignment horizontal="center" vertical="center" wrapText="1"/>
    </xf>
  </cellXfs>
  <cellStyles count="1">
    <cellStyle name="Normal" xfId="0" builtinId="0"/>
  </cellStyles>
  <dxfs count="283">
    <dxf>
      <alignment horizontal="center"/>
    </dxf>
    <dxf>
      <alignment horizontal="justify"/>
    </dxf>
    <dxf>
      <alignment wrapText="1"/>
    </dxf>
    <dxf>
      <border>
        <top style="dotted">
          <color auto="1"/>
        </top>
        <bottom style="dotted">
          <color auto="1"/>
        </bottom>
        <horizontal style="dotted">
          <color auto="1"/>
        </horizontal>
      </border>
    </dxf>
    <dxf>
      <border>
        <top style="dotted">
          <color auto="1"/>
        </top>
        <bottom style="dotted">
          <color auto="1"/>
        </bottom>
        <horizontal style="dotted">
          <color auto="1"/>
        </horizontal>
      </border>
    </dxf>
    <dxf>
      <alignment horizontal="center"/>
    </dxf>
    <dxf>
      <border>
        <top style="dotted">
          <color auto="1"/>
        </top>
        <bottom style="dotted">
          <color auto="1"/>
        </bottom>
        <horizontal style="dotted">
          <color auto="1"/>
        </horizontal>
      </border>
    </dxf>
    <dxf>
      <border>
        <top style="dotted">
          <color auto="1"/>
        </top>
        <bottom style="dotted">
          <color auto="1"/>
        </bottom>
        <horizontal style="dotted">
          <color auto="1"/>
        </horizontal>
      </border>
    </dxf>
    <dxf>
      <alignment horizontal="justify" wrapText="1"/>
    </dxf>
    <dxf>
      <alignment horizontal="center"/>
    </dxf>
    <dxf>
      <alignment horizontal="center"/>
    </dxf>
    <dxf>
      <border>
        <top style="dotted">
          <color auto="1"/>
        </top>
        <bottom style="dotted">
          <color auto="1"/>
        </bottom>
        <horizontal style="dotted">
          <color auto="1"/>
        </horizontal>
      </border>
    </dxf>
    <dxf>
      <border>
        <top style="dotted">
          <color auto="1"/>
        </top>
        <bottom style="dotted">
          <color auto="1"/>
        </bottom>
        <horizontal style="dotted">
          <color auto="1"/>
        </horizontal>
      </border>
    </dxf>
    <dxf>
      <alignment horizontal="justify" wrapText="1"/>
    </dxf>
    <dxf>
      <alignment horizontal="justify" wrapText="1"/>
    </dxf>
    <dxf>
      <border>
        <right style="dotted">
          <color auto="1"/>
        </right>
      </border>
    </dxf>
    <dxf>
      <border>
        <right style="dotted">
          <color auto="1"/>
        </right>
      </border>
    </dxf>
    <dxf>
      <border>
        <left style="thin">
          <color auto="1"/>
        </left>
        <right style="thin">
          <color auto="1"/>
        </right>
        <top style="thin">
          <color auto="1"/>
        </top>
        <bottom style="thin">
          <color auto="1"/>
        </bottom>
      </border>
    </dxf>
    <dxf>
      <fill>
        <patternFill patternType="solid">
          <bgColor theme="0"/>
        </patternFill>
      </fill>
    </dxf>
    <dxf>
      <fill>
        <patternFill patternType="solid">
          <bgColor theme="0"/>
        </patternFill>
      </fill>
    </dxf>
    <dxf>
      <fill>
        <patternFill patternType="none">
          <bgColor auto="1"/>
        </patternFill>
      </fill>
    </dxf>
    <dxf>
      <fill>
        <patternFill patternType="solid">
          <bgColor theme="7" tint="0.79998168889431442"/>
        </patternFill>
      </fill>
    </dxf>
    <dxf>
      <border>
        <top style="dotted">
          <color auto="1"/>
        </top>
        <bottom style="dotted">
          <color auto="1"/>
        </bottom>
        <horizontal style="dotted">
          <color auto="1"/>
        </horizontal>
      </border>
    </dxf>
    <dxf>
      <border>
        <top style="dotted">
          <color auto="1"/>
        </top>
        <bottom style="dotted">
          <color auto="1"/>
        </bottom>
        <horizontal style="dotted">
          <color auto="1"/>
        </horizontal>
      </border>
    </dxf>
    <dxf>
      <alignment horizontal="justify" wrapText="1"/>
    </dxf>
    <dxf>
      <fill>
        <patternFill>
          <bgColor theme="5" tint="0.59999389629810485"/>
        </patternFill>
      </fill>
    </dxf>
    <dxf>
      <fill>
        <patternFill>
          <bgColor theme="0" tint="-0.14999847407452621"/>
        </patternFill>
      </fill>
    </dxf>
    <dxf>
      <fill>
        <patternFill>
          <bgColor theme="0" tint="-0.14999847407452621"/>
        </patternFill>
      </fill>
    </dxf>
    <dxf>
      <alignment vertical="center"/>
    </dxf>
    <dxf>
      <alignment horizontal="center"/>
    </dxf>
    <dxf>
      <alignment wrapText="1"/>
    </dxf>
    <dxf>
      <alignment wrapText="1"/>
    </dxf>
    <dxf>
      <alignment wrapText="1"/>
    </dxf>
    <dxf>
      <alignment wrapText="1"/>
    </dxf>
    <dxf>
      <alignment wrapText="1"/>
    </dxf>
    <dxf>
      <alignment wrapText="1"/>
    </dxf>
    <dxf>
      <border>
        <top style="dotted">
          <color auto="1"/>
        </top>
      </border>
    </dxf>
    <dxf>
      <border>
        <top style="dotted">
          <color auto="1"/>
        </top>
      </border>
    </dxf>
    <dxf>
      <fill>
        <patternFill patternType="solid">
          <bgColor theme="8" tint="0.59999389629810485"/>
        </patternFill>
      </fill>
    </dxf>
    <dxf>
      <fill>
        <patternFill patternType="solid">
          <bgColor theme="8" tint="0.59999389629810485"/>
        </patternFill>
      </fill>
    </dxf>
    <dxf>
      <fill>
        <patternFill patternType="solid">
          <bgColor theme="8" tint="0.59999389629810485"/>
        </patternFill>
      </fill>
    </dxf>
    <dxf>
      <fill>
        <patternFill patternType="solid">
          <bgColor theme="8" tint="0.59999389629810485"/>
        </patternFill>
      </fill>
    </dxf>
    <dxf>
      <fill>
        <patternFill patternType="solid">
          <bgColor theme="8" tint="0.59999389629810485"/>
        </patternFill>
      </fill>
    </dxf>
    <dxf>
      <font>
        <sz val="10"/>
      </font>
    </dxf>
    <dxf>
      <font>
        <sz val="10"/>
      </font>
    </dxf>
    <dxf>
      <font>
        <sz val="10"/>
      </font>
    </dxf>
    <dxf>
      <font>
        <sz val="10"/>
      </font>
    </dxf>
    <dxf>
      <font>
        <sz val="10"/>
      </font>
    </dxf>
    <dxf>
      <font>
        <sz val="10"/>
      </font>
    </dxf>
    <dxf>
      <font>
        <sz val="10"/>
      </font>
    </dxf>
    <dxf>
      <font>
        <sz val="10"/>
      </font>
    </dxf>
    <dxf>
      <alignment horizontal="center"/>
    </dxf>
    <dxf>
      <border>
        <right style="dotted">
          <color auto="1"/>
        </right>
      </border>
    </dxf>
    <dxf>
      <alignment horizontal="center"/>
    </dxf>
    <dxf>
      <border>
        <top style="thin">
          <color indexed="64"/>
        </top>
      </border>
    </dxf>
    <dxf>
      <border>
        <top style="dotted">
          <color indexed="64"/>
        </top>
        <bottom style="dotted">
          <color indexed="64"/>
        </bottom>
      </border>
    </dxf>
    <dxf>
      <border>
        <top style="dotted">
          <color auto="1"/>
        </top>
        <bottom style="dotted">
          <color auto="1"/>
        </bottom>
      </border>
    </dxf>
    <dxf>
      <fill>
        <patternFill>
          <bgColor theme="0" tint="-4.9989318521683403E-2"/>
        </patternFill>
      </fill>
    </dxf>
    <dxf>
      <border>
        <top style="thin">
          <color auto="1"/>
        </top>
      </border>
    </dxf>
    <dxf>
      <border>
        <top style="thin">
          <color auto="1"/>
        </top>
      </border>
    </dxf>
    <dxf>
      <border>
        <top style="thin">
          <color auto="1"/>
        </top>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alignment horizontal="center"/>
    </dxf>
    <dxf>
      <fill>
        <patternFill>
          <bgColor theme="7" tint="0.59999389629810485"/>
        </patternFill>
      </fill>
    </dxf>
    <dxf>
      <alignment horizontal="center"/>
    </dxf>
    <dxf>
      <fill>
        <patternFill>
          <bgColor theme="0" tint="-0.14999847407452621"/>
        </patternFill>
      </fill>
    </dxf>
    <dxf>
      <fill>
        <patternFill>
          <bgColor theme="0" tint="-0.14999847407452621"/>
        </patternFill>
      </fill>
    </dxf>
    <dxf>
      <fill>
        <patternFill>
          <bgColor theme="0" tint="-0.14999847407452621"/>
        </patternFill>
      </fill>
    </dxf>
    <dxf>
      <fill>
        <patternFill>
          <bgColor theme="9" tint="0.59999389629810485"/>
        </patternFill>
      </fill>
    </dxf>
    <dxf>
      <alignment vertical="center"/>
    </dxf>
    <dxf>
      <alignment horizontal="center"/>
    </dxf>
    <dxf>
      <alignment wrapText="1"/>
    </dxf>
    <dxf>
      <alignment wrapText="1"/>
    </dxf>
    <dxf>
      <alignment wrapText="1"/>
    </dxf>
    <dxf>
      <alignment wrapText="1"/>
    </dxf>
    <dxf>
      <alignment wrapText="1"/>
    </dxf>
    <dxf>
      <alignment wrapText="1"/>
    </dxf>
    <dxf>
      <alignment wrapText="1"/>
    </dxf>
    <dxf>
      <border>
        <top style="dotted">
          <color auto="1"/>
        </top>
      </border>
    </dxf>
    <dxf>
      <border>
        <top style="dotted">
          <color auto="1"/>
        </top>
      </border>
    </dxf>
    <dxf>
      <border>
        <top style="dotted">
          <color auto="1"/>
        </top>
        <bottom style="dotted">
          <color auto="1"/>
        </bottom>
        <horizontal style="dotted">
          <color auto="1"/>
        </horizontal>
      </border>
    </dxf>
    <dxf>
      <fill>
        <patternFill patternType="solid">
          <bgColor theme="8" tint="0.59999389629810485"/>
        </patternFill>
      </fill>
    </dxf>
    <dxf>
      <fill>
        <patternFill patternType="solid">
          <bgColor theme="8" tint="0.59999389629810485"/>
        </patternFill>
      </fill>
    </dxf>
    <dxf>
      <fill>
        <patternFill patternType="solid">
          <bgColor theme="8" tint="0.59999389629810485"/>
        </patternFill>
      </fill>
    </dxf>
    <dxf>
      <fill>
        <patternFill patternType="solid">
          <bgColor theme="8" tint="0.59999389629810485"/>
        </patternFill>
      </fill>
    </dxf>
    <dxf>
      <fill>
        <patternFill patternType="solid">
          <bgColor theme="8" tint="0.59999389629810485"/>
        </patternFill>
      </fill>
    </dxf>
    <dxf>
      <font>
        <sz val="10"/>
      </font>
    </dxf>
    <dxf>
      <font>
        <sz val="10"/>
      </font>
    </dxf>
    <dxf>
      <font>
        <sz val="10"/>
      </font>
    </dxf>
    <dxf>
      <font>
        <sz val="10"/>
      </font>
    </dxf>
    <dxf>
      <font>
        <sz val="10"/>
      </font>
    </dxf>
    <dxf>
      <font>
        <sz val="10"/>
      </font>
    </dxf>
    <dxf>
      <font>
        <sz val="10"/>
      </font>
    </dxf>
    <dxf>
      <font>
        <sz val="10"/>
      </font>
    </dxf>
    <dxf>
      <font>
        <sz val="10"/>
      </font>
    </dxf>
    <dxf>
      <border>
        <top style="dotted">
          <color auto="1"/>
        </top>
        <bottom style="dotted">
          <color auto="1"/>
        </bottom>
        <horizontal style="dotted">
          <color auto="1"/>
        </horizontal>
      </border>
    </dxf>
    <dxf>
      <alignment horizontal="justify" wrapText="1"/>
    </dxf>
    <dxf>
      <alignment horizontal="center"/>
    </dxf>
    <dxf>
      <border>
        <right style="dotted">
          <color auto="1"/>
        </right>
      </border>
    </dxf>
    <dxf>
      <border>
        <right style="dotted">
          <color auto="1"/>
        </right>
      </border>
    </dxf>
    <dxf>
      <border>
        <left style="thin">
          <color auto="1"/>
        </left>
        <right style="thin">
          <color auto="1"/>
        </right>
        <top style="thin">
          <color auto="1"/>
        </top>
        <bottom style="thin">
          <color auto="1"/>
        </bottom>
      </border>
    </dxf>
    <dxf>
      <fill>
        <patternFill patternType="solid">
          <bgColor theme="0"/>
        </patternFill>
      </fill>
    </dxf>
    <dxf>
      <fill>
        <patternFill patternType="solid">
          <bgColor theme="0"/>
        </patternFill>
      </fill>
    </dxf>
    <dxf>
      <fill>
        <patternFill patternType="none">
          <bgColor auto="1"/>
        </patternFill>
      </fill>
    </dxf>
    <dxf>
      <fill>
        <patternFill patternType="solid">
          <bgColor theme="7" tint="0.79998168889431442"/>
        </patternFill>
      </fill>
    </dxf>
    <dxf>
      <border>
        <top style="dotted">
          <color auto="1"/>
        </top>
        <bottom style="dotted">
          <color auto="1"/>
        </bottom>
        <horizontal style="dotted">
          <color auto="1"/>
        </horizontal>
      </border>
    </dxf>
    <dxf>
      <border>
        <top style="dotted">
          <color auto="1"/>
        </top>
        <bottom style="dotted">
          <color auto="1"/>
        </bottom>
        <horizontal style="dotted">
          <color auto="1"/>
        </horizontal>
      </border>
    </dxf>
    <dxf>
      <alignment horizontal="justify" wrapText="1"/>
    </dxf>
    <dxf>
      <alignment horizontal="center"/>
    </dxf>
    <dxf>
      <alignment horizontal="center"/>
    </dxf>
    <dxf>
      <alignment horizontal="center"/>
    </dxf>
    <dxf>
      <fill>
        <patternFill>
          <bgColor theme="5" tint="0.59999389629810485"/>
        </patternFill>
      </fill>
    </dxf>
    <dxf>
      <fill>
        <patternFill>
          <bgColor theme="0" tint="-0.14999847407452621"/>
        </patternFill>
      </fill>
    </dxf>
    <dxf>
      <fill>
        <patternFill>
          <bgColor theme="0" tint="-0.14999847407452621"/>
        </patternFill>
      </fill>
    </dxf>
    <dxf>
      <alignment vertical="center"/>
    </dxf>
    <dxf>
      <alignment horizontal="center"/>
    </dxf>
    <dxf>
      <alignment wrapText="1"/>
    </dxf>
    <dxf>
      <alignment wrapText="1"/>
    </dxf>
    <dxf>
      <alignment wrapText="1"/>
    </dxf>
    <dxf>
      <alignment wrapText="1"/>
    </dxf>
    <dxf>
      <alignment wrapText="1"/>
    </dxf>
    <dxf>
      <alignment wrapText="1"/>
    </dxf>
    <dxf>
      <border>
        <top style="dotted">
          <color auto="1"/>
        </top>
      </border>
    </dxf>
    <dxf>
      <border>
        <top style="dotted">
          <color auto="1"/>
        </top>
      </border>
    </dxf>
    <dxf>
      <fill>
        <patternFill patternType="solid">
          <bgColor theme="8" tint="0.59999389629810485"/>
        </patternFill>
      </fill>
    </dxf>
    <dxf>
      <fill>
        <patternFill patternType="solid">
          <bgColor theme="8" tint="0.59999389629810485"/>
        </patternFill>
      </fill>
    </dxf>
    <dxf>
      <fill>
        <patternFill patternType="solid">
          <bgColor theme="8" tint="0.59999389629810485"/>
        </patternFill>
      </fill>
    </dxf>
    <dxf>
      <fill>
        <patternFill patternType="solid">
          <bgColor theme="8" tint="0.59999389629810485"/>
        </patternFill>
      </fill>
    </dxf>
    <dxf>
      <fill>
        <patternFill patternType="solid">
          <bgColor theme="8" tint="0.59999389629810485"/>
        </patternFill>
      </fill>
    </dxf>
    <dxf>
      <font>
        <sz val="10"/>
      </font>
    </dxf>
    <dxf>
      <font>
        <sz val="10"/>
      </font>
    </dxf>
    <dxf>
      <font>
        <sz val="10"/>
      </font>
    </dxf>
    <dxf>
      <font>
        <sz val="10"/>
      </font>
    </dxf>
    <dxf>
      <font>
        <sz val="10"/>
      </font>
    </dxf>
    <dxf>
      <font>
        <sz val="10"/>
      </font>
    </dxf>
    <dxf>
      <font>
        <sz val="10"/>
      </font>
    </dxf>
    <dxf>
      <font>
        <sz val="10"/>
      </font>
    </dxf>
    <dxf>
      <alignment horizontal="center"/>
    </dxf>
    <dxf>
      <border>
        <right style="dotted">
          <color auto="1"/>
        </right>
      </border>
    </dxf>
    <dxf>
      <border>
        <right style="dotted">
          <color auto="1"/>
        </right>
      </border>
    </dxf>
    <dxf>
      <border>
        <top style="thin">
          <color auto="1"/>
        </top>
      </border>
    </dxf>
    <dxf>
      <border>
        <top style="thin">
          <color auto="1"/>
        </top>
      </border>
    </dxf>
    <dxf>
      <border>
        <top style="thin">
          <color auto="1"/>
        </top>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alignment horizontal="center"/>
    </dxf>
    <dxf>
      <fill>
        <patternFill>
          <bgColor theme="7" tint="0.59999389629810485"/>
        </patternFill>
      </fill>
    </dxf>
    <dxf>
      <alignment horizontal="center"/>
    </dxf>
    <dxf>
      <fill>
        <patternFill>
          <bgColor theme="0" tint="-0.14999847407452621"/>
        </patternFill>
      </fill>
    </dxf>
    <dxf>
      <fill>
        <patternFill>
          <bgColor theme="0" tint="-0.14999847407452621"/>
        </patternFill>
      </fill>
    </dxf>
    <dxf>
      <fill>
        <patternFill>
          <bgColor theme="0" tint="-0.14999847407452621"/>
        </patternFill>
      </fill>
    </dxf>
    <dxf>
      <fill>
        <patternFill>
          <bgColor theme="9" tint="0.59999389629810485"/>
        </patternFill>
      </fill>
    </dxf>
    <dxf>
      <alignment vertical="center"/>
    </dxf>
    <dxf>
      <alignment horizontal="center"/>
    </dxf>
    <dxf>
      <alignment wrapText="1"/>
    </dxf>
    <dxf>
      <alignment wrapText="1"/>
    </dxf>
    <dxf>
      <alignment wrapText="1"/>
    </dxf>
    <dxf>
      <alignment wrapText="1"/>
    </dxf>
    <dxf>
      <alignment wrapText="1"/>
    </dxf>
    <dxf>
      <alignment wrapText="1"/>
    </dxf>
    <dxf>
      <alignment wrapText="1"/>
    </dxf>
    <dxf>
      <border>
        <top style="dotted">
          <color auto="1"/>
        </top>
      </border>
    </dxf>
    <dxf>
      <border>
        <top style="dotted">
          <color auto="1"/>
        </top>
      </border>
    </dxf>
    <dxf>
      <border>
        <top style="dotted">
          <color auto="1"/>
        </top>
        <bottom style="dotted">
          <color auto="1"/>
        </bottom>
        <horizontal style="dotted">
          <color auto="1"/>
        </horizontal>
      </border>
    </dxf>
    <dxf>
      <fill>
        <patternFill patternType="solid">
          <bgColor theme="8" tint="0.59999389629810485"/>
        </patternFill>
      </fill>
    </dxf>
    <dxf>
      <fill>
        <patternFill patternType="solid">
          <bgColor theme="8" tint="0.59999389629810485"/>
        </patternFill>
      </fill>
    </dxf>
    <dxf>
      <fill>
        <patternFill patternType="solid">
          <bgColor theme="8" tint="0.59999389629810485"/>
        </patternFill>
      </fill>
    </dxf>
    <dxf>
      <fill>
        <patternFill patternType="solid">
          <bgColor theme="8" tint="0.59999389629810485"/>
        </patternFill>
      </fill>
    </dxf>
    <dxf>
      <fill>
        <patternFill patternType="solid">
          <bgColor theme="8" tint="0.59999389629810485"/>
        </patternFill>
      </fill>
    </dxf>
    <dxf>
      <font>
        <sz val="10"/>
      </font>
    </dxf>
    <dxf>
      <font>
        <sz val="10"/>
      </font>
    </dxf>
    <dxf>
      <font>
        <sz val="10"/>
      </font>
    </dxf>
    <dxf>
      <font>
        <sz val="10"/>
      </font>
    </dxf>
    <dxf>
      <font>
        <sz val="10"/>
      </font>
    </dxf>
    <dxf>
      <font>
        <sz val="10"/>
      </font>
    </dxf>
    <dxf>
      <font>
        <sz val="10"/>
      </font>
    </dxf>
    <dxf>
      <font>
        <sz val="10"/>
      </font>
    </dxf>
    <dxf>
      <font>
        <sz val="10"/>
      </font>
    </dxf>
    <dxf>
      <border>
        <top style="dotted">
          <color auto="1"/>
        </top>
        <bottom style="dotted">
          <color auto="1"/>
        </bottom>
        <horizontal style="dotted">
          <color auto="1"/>
        </horizontal>
      </border>
    </dxf>
    <dxf>
      <alignment horizontal="justify" wrapText="1"/>
    </dxf>
    <dxf>
      <alignment horizontal="center"/>
    </dxf>
    <dxf>
      <border>
        <right style="dotted">
          <color auto="1"/>
        </right>
      </border>
    </dxf>
    <dxf>
      <border>
        <right style="dotted">
          <color auto="1"/>
        </right>
      </border>
    </dxf>
    <dxf>
      <border>
        <right style="dotted">
          <color auto="1"/>
        </right>
      </border>
    </dxf>
    <dxf>
      <border>
        <left style="thin">
          <color auto="1"/>
        </left>
        <right style="thin">
          <color auto="1"/>
        </right>
        <top style="thin">
          <color auto="1"/>
        </top>
        <bottom style="thin">
          <color auto="1"/>
        </bottom>
      </border>
    </dxf>
    <dxf>
      <fill>
        <patternFill patternType="solid">
          <bgColor theme="9" tint="0.59999389629810485"/>
        </patternFill>
      </fill>
    </dxf>
    <dxf>
      <fill>
        <patternFill>
          <bgColor theme="7" tint="0.59999389629810485"/>
        </patternFill>
      </fill>
    </dxf>
    <dxf>
      <alignment horizontal="center"/>
    </dxf>
    <dxf>
      <alignment horizontal="center"/>
    </dxf>
    <dxf>
      <alignment wrapText="1"/>
    </dxf>
    <dxf>
      <fill>
        <patternFill>
          <bgColor theme="0" tint="-0.14999847407452621"/>
        </patternFill>
      </fill>
    </dxf>
    <dxf>
      <fill>
        <patternFill>
          <bgColor theme="0" tint="-0.14999847407452621"/>
        </patternFill>
      </fill>
    </dxf>
    <dxf>
      <fill>
        <patternFill>
          <bgColor theme="0" tint="-0.14999847407452621"/>
        </patternFill>
      </fill>
    </dxf>
    <dxf>
      <fill>
        <patternFill>
          <bgColor theme="9" tint="0.59999389629810485"/>
        </patternFill>
      </fill>
    </dxf>
    <dxf>
      <alignment vertical="center"/>
    </dxf>
    <dxf>
      <alignment horizontal="center"/>
    </dxf>
    <dxf>
      <alignment wrapText="1"/>
    </dxf>
    <dxf>
      <alignment wrapText="1"/>
    </dxf>
    <dxf>
      <alignment wrapText="1"/>
    </dxf>
    <dxf>
      <alignment wrapText="1"/>
    </dxf>
    <dxf>
      <alignment wrapText="1"/>
    </dxf>
    <dxf>
      <alignment wrapText="1"/>
    </dxf>
    <dxf>
      <alignment wrapText="1"/>
    </dxf>
    <dxf>
      <border>
        <top style="dotted">
          <color auto="1"/>
        </top>
      </border>
    </dxf>
    <dxf>
      <border>
        <top style="dotted">
          <color auto="1"/>
        </top>
      </border>
    </dxf>
    <dxf>
      <border>
        <top style="dotted">
          <color auto="1"/>
        </top>
        <bottom style="dotted">
          <color auto="1"/>
        </bottom>
        <horizontal style="dotted">
          <color auto="1"/>
        </horizontal>
      </border>
    </dxf>
    <dxf>
      <fill>
        <patternFill patternType="solid">
          <bgColor theme="8" tint="0.59999389629810485"/>
        </patternFill>
      </fill>
    </dxf>
    <dxf>
      <fill>
        <patternFill patternType="solid">
          <bgColor theme="8" tint="0.59999389629810485"/>
        </patternFill>
      </fill>
    </dxf>
    <dxf>
      <fill>
        <patternFill patternType="solid">
          <bgColor theme="8" tint="0.59999389629810485"/>
        </patternFill>
      </fill>
    </dxf>
    <dxf>
      <fill>
        <patternFill patternType="solid">
          <bgColor theme="8" tint="0.59999389629810485"/>
        </patternFill>
      </fill>
    </dxf>
    <dxf>
      <fill>
        <patternFill patternType="solid">
          <bgColor theme="8" tint="0.59999389629810485"/>
        </patternFill>
      </fill>
    </dxf>
    <dxf>
      <font>
        <sz val="10"/>
      </font>
    </dxf>
    <dxf>
      <font>
        <sz val="10"/>
      </font>
    </dxf>
    <dxf>
      <font>
        <sz val="10"/>
      </font>
    </dxf>
    <dxf>
      <font>
        <sz val="10"/>
      </font>
    </dxf>
    <dxf>
      <font>
        <sz val="10"/>
      </font>
    </dxf>
    <dxf>
      <font>
        <sz val="10"/>
      </font>
    </dxf>
    <dxf>
      <font>
        <sz val="10"/>
      </font>
    </dxf>
    <dxf>
      <font>
        <sz val="10"/>
      </font>
    </dxf>
    <dxf>
      <font>
        <sz val="10"/>
      </font>
    </dxf>
    <dxf>
      <border>
        <top style="dotted">
          <color auto="1"/>
        </top>
        <bottom style="dotted">
          <color auto="1"/>
        </bottom>
        <horizontal style="dotted">
          <color auto="1"/>
        </horizontal>
      </border>
    </dxf>
    <dxf>
      <alignment horizontal="justify" wrapText="1"/>
    </dxf>
    <dxf>
      <alignment horizontal="center"/>
    </dxf>
    <dxf>
      <border>
        <left style="dotted">
          <color auto="1"/>
        </left>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ill>
        <patternFill>
          <bgColor theme="0" tint="-0.14999847407452621"/>
        </patternFill>
      </fill>
    </dxf>
    <dxf>
      <fill>
        <patternFill>
          <bgColor theme="0" tint="-0.14999847407452621"/>
        </patternFill>
      </fill>
    </dxf>
    <dxf>
      <fill>
        <patternFill>
          <bgColor theme="0" tint="-0.14999847407452621"/>
        </patternFill>
      </fill>
    </dxf>
    <dxf>
      <fill>
        <patternFill>
          <bgColor theme="9" tint="0.59999389629810485"/>
        </patternFill>
      </fill>
    </dxf>
    <dxf>
      <alignment vertical="center"/>
    </dxf>
    <dxf>
      <alignment horizontal="center"/>
    </dxf>
    <dxf>
      <alignment wrapText="1"/>
    </dxf>
    <dxf>
      <alignment wrapText="1"/>
    </dxf>
    <dxf>
      <alignment wrapText="1"/>
    </dxf>
    <dxf>
      <alignment wrapText="1"/>
    </dxf>
    <dxf>
      <alignment wrapText="1"/>
    </dxf>
    <dxf>
      <alignment wrapText="1"/>
    </dxf>
    <dxf>
      <alignment wrapText="1"/>
    </dxf>
    <dxf>
      <border>
        <top style="dotted">
          <color auto="1"/>
        </top>
      </border>
    </dxf>
    <dxf>
      <border>
        <top style="dotted">
          <color auto="1"/>
        </top>
      </border>
    </dxf>
    <dxf>
      <border>
        <top style="dotted">
          <color auto="1"/>
        </top>
        <bottom style="dotted">
          <color auto="1"/>
        </bottom>
        <horizontal style="dotted">
          <color auto="1"/>
        </horizontal>
      </border>
    </dxf>
    <dxf>
      <fill>
        <patternFill patternType="solid">
          <bgColor theme="8" tint="0.59999389629810485"/>
        </patternFill>
      </fill>
    </dxf>
    <dxf>
      <fill>
        <patternFill patternType="solid">
          <bgColor theme="8" tint="0.59999389629810485"/>
        </patternFill>
      </fill>
    </dxf>
    <dxf>
      <fill>
        <patternFill patternType="solid">
          <bgColor theme="8" tint="0.59999389629810485"/>
        </patternFill>
      </fill>
    </dxf>
    <dxf>
      <fill>
        <patternFill patternType="solid">
          <bgColor theme="8" tint="0.59999389629810485"/>
        </patternFill>
      </fill>
    </dxf>
    <dxf>
      <fill>
        <patternFill patternType="solid">
          <bgColor theme="8" tint="0.59999389629810485"/>
        </patternFill>
      </fill>
    </dxf>
    <dxf>
      <font>
        <sz val="10"/>
      </font>
    </dxf>
    <dxf>
      <font>
        <sz val="10"/>
      </font>
    </dxf>
    <dxf>
      <font>
        <sz val="10"/>
      </font>
    </dxf>
    <dxf>
      <font>
        <sz val="10"/>
      </font>
    </dxf>
    <dxf>
      <font>
        <sz val="10"/>
      </font>
    </dxf>
    <dxf>
      <font>
        <sz val="10"/>
      </font>
    </dxf>
    <dxf>
      <font>
        <sz val="10"/>
      </font>
    </dxf>
    <dxf>
      <font>
        <sz val="10"/>
      </font>
    </dxf>
    <dxf>
      <font>
        <sz val="10"/>
      </font>
    </dxf>
    <dxf>
      <border>
        <top style="dotted">
          <color auto="1"/>
        </top>
        <bottom style="dotted">
          <color auto="1"/>
        </bottom>
        <horizontal style="dotted">
          <color auto="1"/>
        </horizontal>
      </border>
    </dxf>
    <dxf>
      <alignment horizontal="justify" wrapText="1"/>
    </dxf>
    <dxf>
      <alignment horizontal="cent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pivotCacheDefinition" Target="pivotCache/pivotCacheDefinition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[Reporte consolidado institucional del monitoreo de riesgos (Gestión de Procesos y Corrupción) gráficas.xlsx]Acciones_Tratamiento!TablaDinámica10</c:name>
    <c:fmtId val="0"/>
  </c:pivotSource>
  <c:chart>
    <c:autoTitleDeleted val="0"/>
    <c:pivotFmts>
      <c:pivotFmt>
        <c:idx val="0"/>
        <c:spPr>
          <a:solidFill>
            <a:schemeClr val="bg2">
              <a:lumMod val="75000"/>
            </a:schemeClr>
          </a:solidFill>
          <a:ln w="9525" cap="flat" cmpd="sng" algn="ctr">
            <a:solidFill>
              <a:schemeClr val="accent1">
                <a:shade val="95000"/>
              </a:schemeClr>
            </a:solidFill>
            <a:round/>
          </a:ln>
          <a:effectLst/>
        </c:spPr>
        <c:marker>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2">
              <a:lumMod val="60000"/>
              <a:lumOff val="40000"/>
            </a:schemeClr>
          </a:solidFill>
          <a:ln w="9525" cap="flat" cmpd="sng" algn="ctr">
            <a:solidFill>
              <a:schemeClr val="accent1">
                <a:shade val="95000"/>
              </a:schemeClr>
            </a:solidFill>
            <a:round/>
          </a:ln>
          <a:effectLst/>
        </c:spPr>
        <c:marker>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5">
              <a:lumMod val="60000"/>
              <a:lumOff val="40000"/>
            </a:schemeClr>
          </a:solidFill>
          <a:ln w="9525" cap="flat" cmpd="sng" algn="ctr">
            <a:solidFill>
              <a:schemeClr val="accent1">
                <a:shade val="95000"/>
              </a:schemeClr>
            </a:solidFill>
            <a:round/>
          </a:ln>
          <a:effectLst/>
        </c:spPr>
        <c:marker>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3"/>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0"/>
          <c:showCatName val="0"/>
          <c:showSerName val="0"/>
          <c:showPercent val="0"/>
          <c:showBubbleSize val="0"/>
          <c:extLst>
            <c:ext xmlns:c15="http://schemas.microsoft.com/office/drawing/2012/chart" uri="{CE6537A1-D6FC-4f65-9D91-7224C49458BB}"/>
          </c:extLst>
        </c:dLbl>
      </c:pivotFmt>
      <c:pivotFmt>
        <c:idx val="4"/>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5"/>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6"/>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7"/>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8"/>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9"/>
        <c:spPr>
          <a:solidFill>
            <a:schemeClr val="accent1">
              <a:lumMod val="75000"/>
            </a:schemeClr>
          </a:solidFill>
          <a:ln w="9525" cap="flat" cmpd="sng" algn="ctr">
            <a:solidFill>
              <a:schemeClr val="accent1">
                <a:shade val="95000"/>
              </a:schemeClr>
            </a:solidFill>
            <a:round/>
          </a:ln>
          <a:effectLst/>
        </c:spPr>
      </c:pivotFmt>
      <c:pivotFmt>
        <c:idx val="1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1"/>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2"/>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3"/>
        <c:spPr>
          <a:solidFill>
            <a:srgbClr val="92D050"/>
          </a:soli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4"/>
        <c:spPr>
          <a:solidFill>
            <a:schemeClr val="bg1">
              <a:lumMod val="95000"/>
            </a:schemeClr>
          </a:soli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0.42279078962428068"/>
          <c:y val="4.0047068245673917E-2"/>
          <c:w val="0.43012299031506396"/>
          <c:h val="0.9447891422468796"/>
        </c:manualLayout>
      </c:layout>
      <c:barChart>
        <c:barDir val="bar"/>
        <c:grouping val="clustered"/>
        <c:varyColors val="0"/>
        <c:ser>
          <c:idx val="0"/>
          <c:order val="0"/>
          <c:tx>
            <c:strRef>
              <c:f>Acciones_Tratamiento!$B$3:$B$4</c:f>
              <c:strCache>
                <c:ptCount val="1"/>
                <c:pt idx="0">
                  <c:v>Sin acciones de tratamiento</c:v>
                </c:pt>
              </c:strCache>
            </c:strRef>
          </c:tx>
          <c:spPr>
            <a:solidFill>
              <a:schemeClr val="bg1">
                <a:lumMod val="95000"/>
              </a:schemeClr>
            </a:solidFill>
            <a:ln w="9525" cap="flat" cmpd="sng" algn="ctr">
              <a:solidFill>
                <a:schemeClr val="accent1">
                  <a:shade val="95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Acciones_Tratamiento!$A$5:$A$27</c:f>
              <c:strCache>
                <c:ptCount val="22"/>
                <c:pt idx="0">
                  <c:v>Asesoría Técnica y Proyectos en Materia TIC</c:v>
                </c:pt>
                <c:pt idx="1">
                  <c:v>Asistencia, atención y reparación integral a víctimas del conflicto armado e implementación de acciones de memoria, paz y reconciliación en Bogotá</c:v>
                </c:pt>
                <c:pt idx="2">
                  <c:v>Comunicación Pública</c:v>
                </c:pt>
                <c:pt idx="3">
                  <c:v>Contratación</c:v>
                </c:pt>
                <c:pt idx="4">
                  <c:v>Control Disciplinario</c:v>
                </c:pt>
                <c:pt idx="5">
                  <c:v>Direccionamiento Estratégico</c:v>
                </c:pt>
                <c:pt idx="6">
                  <c:v>Elaboración de Impresos y Registro Distrital</c:v>
                </c:pt>
                <c:pt idx="7">
                  <c:v>Estrategia de Tecnologías de la Información y las Comunicaciones</c:v>
                </c:pt>
                <c:pt idx="8">
                  <c:v>Evaluación del Sistema de Control Interno</c:v>
                </c:pt>
                <c:pt idx="9">
                  <c:v>Fortalecimiento de la Administración y la Gestión Pública Distrital</c:v>
                </c:pt>
                <c:pt idx="10">
                  <c:v>Gestión de la Función Archivística y del Patrimonio Documental del Distrito Capital</c:v>
                </c:pt>
                <c:pt idx="11">
                  <c:v>Gestión de Políticas Públicas Distritales</c:v>
                </c:pt>
                <c:pt idx="12">
                  <c:v>Gestión de Recursos Físicos</c:v>
                </c:pt>
                <c:pt idx="13">
                  <c:v>Gestión de Seguridad y Salud en el Trabajo</c:v>
                </c:pt>
                <c:pt idx="14">
                  <c:v>Gestión de Servicios Administrativos</c:v>
                </c:pt>
                <c:pt idx="15">
                  <c:v>Gestión del Sistema Distrital de Servicio a la Ciudadanía</c:v>
                </c:pt>
                <c:pt idx="16">
                  <c:v>Gestión Documental Interna</c:v>
                </c:pt>
                <c:pt idx="17">
                  <c:v>Gestión Estratégica de Talento Humano</c:v>
                </c:pt>
                <c:pt idx="18">
                  <c:v>Gestión Financiera</c:v>
                </c:pt>
                <c:pt idx="19">
                  <c:v>Gestión Jurídica</c:v>
                </c:pt>
                <c:pt idx="20">
                  <c:v>Gestión, Administración y Soporte de infraestructura y Recursos tecnológicos</c:v>
                </c:pt>
                <c:pt idx="21">
                  <c:v>Internacionalización de Bogotá</c:v>
                </c:pt>
              </c:strCache>
            </c:strRef>
          </c:cat>
          <c:val>
            <c:numRef>
              <c:f>Acciones_Tratamiento!$B$5:$B$27</c:f>
              <c:numCache>
                <c:formatCode>General</c:formatCode>
                <c:ptCount val="22"/>
              </c:numCache>
            </c:numRef>
          </c:val>
          <c:extLst>
            <c:ext xmlns:c16="http://schemas.microsoft.com/office/drawing/2014/chart" uri="{C3380CC4-5D6E-409C-BE32-E72D297353CC}">
              <c16:uniqueId val="{00000000-C6BE-4605-B34F-1806DF9158FF}"/>
            </c:ext>
          </c:extLst>
        </c:ser>
        <c:ser>
          <c:idx val="1"/>
          <c:order val="1"/>
          <c:tx>
            <c:strRef>
              <c:f>Acciones_Tratamiento!$C$3:$C$4</c:f>
              <c:strCache>
                <c:ptCount val="1"/>
                <c:pt idx="0">
                  <c:v>Corrupción</c:v>
                </c:pt>
              </c:strCache>
            </c:strRef>
          </c:tx>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Acciones_Tratamiento!$A$5:$A$27</c:f>
              <c:strCache>
                <c:ptCount val="22"/>
                <c:pt idx="0">
                  <c:v>Asesoría Técnica y Proyectos en Materia TIC</c:v>
                </c:pt>
                <c:pt idx="1">
                  <c:v>Asistencia, atención y reparación integral a víctimas del conflicto armado e implementación de acciones de memoria, paz y reconciliación en Bogotá</c:v>
                </c:pt>
                <c:pt idx="2">
                  <c:v>Comunicación Pública</c:v>
                </c:pt>
                <c:pt idx="3">
                  <c:v>Contratación</c:v>
                </c:pt>
                <c:pt idx="4">
                  <c:v>Control Disciplinario</c:v>
                </c:pt>
                <c:pt idx="5">
                  <c:v>Direccionamiento Estratégico</c:v>
                </c:pt>
                <c:pt idx="6">
                  <c:v>Elaboración de Impresos y Registro Distrital</c:v>
                </c:pt>
                <c:pt idx="7">
                  <c:v>Estrategia de Tecnologías de la Información y las Comunicaciones</c:v>
                </c:pt>
                <c:pt idx="8">
                  <c:v>Evaluación del Sistema de Control Interno</c:v>
                </c:pt>
                <c:pt idx="9">
                  <c:v>Fortalecimiento de la Administración y la Gestión Pública Distrital</c:v>
                </c:pt>
                <c:pt idx="10">
                  <c:v>Gestión de la Función Archivística y del Patrimonio Documental del Distrito Capital</c:v>
                </c:pt>
                <c:pt idx="11">
                  <c:v>Gestión de Políticas Públicas Distritales</c:v>
                </c:pt>
                <c:pt idx="12">
                  <c:v>Gestión de Recursos Físicos</c:v>
                </c:pt>
                <c:pt idx="13">
                  <c:v>Gestión de Seguridad y Salud en el Trabajo</c:v>
                </c:pt>
                <c:pt idx="14">
                  <c:v>Gestión de Servicios Administrativos</c:v>
                </c:pt>
                <c:pt idx="15">
                  <c:v>Gestión del Sistema Distrital de Servicio a la Ciudadanía</c:v>
                </c:pt>
                <c:pt idx="16">
                  <c:v>Gestión Documental Interna</c:v>
                </c:pt>
                <c:pt idx="17">
                  <c:v>Gestión Estratégica de Talento Humano</c:v>
                </c:pt>
                <c:pt idx="18">
                  <c:v>Gestión Financiera</c:v>
                </c:pt>
                <c:pt idx="19">
                  <c:v>Gestión Jurídica</c:v>
                </c:pt>
                <c:pt idx="20">
                  <c:v>Gestión, Administración y Soporte de infraestructura y Recursos tecnológicos</c:v>
                </c:pt>
                <c:pt idx="21">
                  <c:v>Internacionalización de Bogotá</c:v>
                </c:pt>
              </c:strCache>
            </c:strRef>
          </c:cat>
          <c:val>
            <c:numRef>
              <c:f>Acciones_Tratamiento!$C$5:$C$27</c:f>
              <c:numCache>
                <c:formatCode>General</c:formatCode>
                <c:ptCount val="22"/>
                <c:pt idx="0">
                  <c:v>2</c:v>
                </c:pt>
                <c:pt idx="1">
                  <c:v>2</c:v>
                </c:pt>
                <c:pt idx="3">
                  <c:v>4</c:v>
                </c:pt>
                <c:pt idx="4">
                  <c:v>3</c:v>
                </c:pt>
                <c:pt idx="6">
                  <c:v>9</c:v>
                </c:pt>
                <c:pt idx="7">
                  <c:v>4</c:v>
                </c:pt>
                <c:pt idx="8">
                  <c:v>2</c:v>
                </c:pt>
                <c:pt idx="10">
                  <c:v>2</c:v>
                </c:pt>
                <c:pt idx="12">
                  <c:v>1</c:v>
                </c:pt>
                <c:pt idx="14">
                  <c:v>1</c:v>
                </c:pt>
                <c:pt idx="15">
                  <c:v>4</c:v>
                </c:pt>
                <c:pt idx="16">
                  <c:v>1</c:v>
                </c:pt>
                <c:pt idx="17">
                  <c:v>2</c:v>
                </c:pt>
                <c:pt idx="19">
                  <c:v>1</c:v>
                </c:pt>
                <c:pt idx="20">
                  <c:v>3</c:v>
                </c:pt>
              </c:numCache>
            </c:numRef>
          </c:val>
          <c:extLst>
            <c:ext xmlns:c16="http://schemas.microsoft.com/office/drawing/2014/chart" uri="{C3380CC4-5D6E-409C-BE32-E72D297353CC}">
              <c16:uniqueId val="{0000000B-C6BE-4605-B34F-1806DF9158FF}"/>
            </c:ext>
          </c:extLst>
        </c:ser>
        <c:ser>
          <c:idx val="2"/>
          <c:order val="2"/>
          <c:tx>
            <c:strRef>
              <c:f>Acciones_Tratamiento!$D$3:$D$4</c:f>
              <c:strCache>
                <c:ptCount val="1"/>
                <c:pt idx="0">
                  <c:v>Gestión de procesos</c:v>
                </c:pt>
              </c:strCache>
            </c:strRef>
          </c:tx>
          <c:spPr>
            <a:solidFill>
              <a:srgbClr val="92D050"/>
            </a:solidFill>
            <a:ln w="9525" cap="flat" cmpd="sng" algn="ctr">
              <a:solidFill>
                <a:schemeClr val="accent3">
                  <a:shade val="95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Acciones_Tratamiento!$A$5:$A$27</c:f>
              <c:strCache>
                <c:ptCount val="22"/>
                <c:pt idx="0">
                  <c:v>Asesoría Técnica y Proyectos en Materia TIC</c:v>
                </c:pt>
                <c:pt idx="1">
                  <c:v>Asistencia, atención y reparación integral a víctimas del conflicto armado e implementación de acciones de memoria, paz y reconciliación en Bogotá</c:v>
                </c:pt>
                <c:pt idx="2">
                  <c:v>Comunicación Pública</c:v>
                </c:pt>
                <c:pt idx="3">
                  <c:v>Contratación</c:v>
                </c:pt>
                <c:pt idx="4">
                  <c:v>Control Disciplinario</c:v>
                </c:pt>
                <c:pt idx="5">
                  <c:v>Direccionamiento Estratégico</c:v>
                </c:pt>
                <c:pt idx="6">
                  <c:v>Elaboración de Impresos y Registro Distrital</c:v>
                </c:pt>
                <c:pt idx="7">
                  <c:v>Estrategia de Tecnologías de la Información y las Comunicaciones</c:v>
                </c:pt>
                <c:pt idx="8">
                  <c:v>Evaluación del Sistema de Control Interno</c:v>
                </c:pt>
                <c:pt idx="9">
                  <c:v>Fortalecimiento de la Administración y la Gestión Pública Distrital</c:v>
                </c:pt>
                <c:pt idx="10">
                  <c:v>Gestión de la Función Archivística y del Patrimonio Documental del Distrito Capital</c:v>
                </c:pt>
                <c:pt idx="11">
                  <c:v>Gestión de Políticas Públicas Distritales</c:v>
                </c:pt>
                <c:pt idx="12">
                  <c:v>Gestión de Recursos Físicos</c:v>
                </c:pt>
                <c:pt idx="13">
                  <c:v>Gestión de Seguridad y Salud en el Trabajo</c:v>
                </c:pt>
                <c:pt idx="14">
                  <c:v>Gestión de Servicios Administrativos</c:v>
                </c:pt>
                <c:pt idx="15">
                  <c:v>Gestión del Sistema Distrital de Servicio a la Ciudadanía</c:v>
                </c:pt>
                <c:pt idx="16">
                  <c:v>Gestión Documental Interna</c:v>
                </c:pt>
                <c:pt idx="17">
                  <c:v>Gestión Estratégica de Talento Humano</c:v>
                </c:pt>
                <c:pt idx="18">
                  <c:v>Gestión Financiera</c:v>
                </c:pt>
                <c:pt idx="19">
                  <c:v>Gestión Jurídica</c:v>
                </c:pt>
                <c:pt idx="20">
                  <c:v>Gestión, Administración y Soporte de infraestructura y Recursos tecnológicos</c:v>
                </c:pt>
                <c:pt idx="21">
                  <c:v>Internacionalización de Bogotá</c:v>
                </c:pt>
              </c:strCache>
            </c:strRef>
          </c:cat>
          <c:val>
            <c:numRef>
              <c:f>Acciones_Tratamiento!$D$5:$D$27</c:f>
              <c:numCache>
                <c:formatCode>General</c:formatCode>
                <c:ptCount val="22"/>
                <c:pt idx="0">
                  <c:v>2</c:v>
                </c:pt>
                <c:pt idx="2">
                  <c:v>14</c:v>
                </c:pt>
                <c:pt idx="3">
                  <c:v>4</c:v>
                </c:pt>
                <c:pt idx="4">
                  <c:v>3</c:v>
                </c:pt>
                <c:pt idx="5">
                  <c:v>10</c:v>
                </c:pt>
                <c:pt idx="6">
                  <c:v>13</c:v>
                </c:pt>
                <c:pt idx="7">
                  <c:v>8</c:v>
                </c:pt>
                <c:pt idx="9">
                  <c:v>2</c:v>
                </c:pt>
                <c:pt idx="10">
                  <c:v>2</c:v>
                </c:pt>
                <c:pt idx="11">
                  <c:v>15</c:v>
                </c:pt>
                <c:pt idx="12">
                  <c:v>1</c:v>
                </c:pt>
                <c:pt idx="13">
                  <c:v>3</c:v>
                </c:pt>
                <c:pt idx="14">
                  <c:v>6</c:v>
                </c:pt>
                <c:pt idx="15">
                  <c:v>4</c:v>
                </c:pt>
                <c:pt idx="16">
                  <c:v>11</c:v>
                </c:pt>
                <c:pt idx="20">
                  <c:v>6</c:v>
                </c:pt>
              </c:numCache>
            </c:numRef>
          </c:val>
          <c:extLst>
            <c:ext xmlns:c16="http://schemas.microsoft.com/office/drawing/2014/chart" uri="{C3380CC4-5D6E-409C-BE32-E72D297353CC}">
              <c16:uniqueId val="{0000000C-C6BE-4605-B34F-1806DF9158FF}"/>
            </c:ext>
          </c:extLst>
        </c:ser>
        <c:dLbls>
          <c:dLblPos val="inEnd"/>
          <c:showLegendKey val="0"/>
          <c:showVal val="1"/>
          <c:showCatName val="0"/>
          <c:showSerName val="0"/>
          <c:showPercent val="0"/>
          <c:showBubbleSize val="0"/>
        </c:dLbls>
        <c:gapWidth val="100"/>
        <c:axId val="404675504"/>
        <c:axId val="404675832"/>
      </c:barChart>
      <c:catAx>
        <c:axId val="40467550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50000"/>
                    <a:lumOff val="50000"/>
                  </a:schemeClr>
                </a:solidFill>
                <a:latin typeface="+mn-lt"/>
                <a:ea typeface="+mn-ea"/>
                <a:cs typeface="+mn-cs"/>
              </a:defRPr>
            </a:pPr>
            <a:endParaRPr lang="es-CO"/>
          </a:p>
        </c:txPr>
        <c:crossAx val="404675832"/>
        <c:crosses val="autoZero"/>
        <c:auto val="1"/>
        <c:lblAlgn val="ctr"/>
        <c:lblOffset val="100"/>
        <c:noMultiLvlLbl val="0"/>
      </c:catAx>
      <c:valAx>
        <c:axId val="404675832"/>
        <c:scaling>
          <c:orientation val="minMax"/>
        </c:scaling>
        <c:delete val="1"/>
        <c:axPos val="b"/>
        <c:numFmt formatCode="General" sourceLinked="1"/>
        <c:majorTickMark val="none"/>
        <c:minorTickMark val="none"/>
        <c:tickLblPos val="nextTo"/>
        <c:crossAx val="404675504"/>
        <c:crosses val="autoZero"/>
        <c:crossBetween val="between"/>
      </c:valAx>
      <c:spPr>
        <a:noFill/>
        <a:ln>
          <a:noFill/>
        </a:ln>
        <a:effectLst/>
      </c:spPr>
    </c:plotArea>
    <c:legend>
      <c:legendPos val="r"/>
      <c:layout>
        <c:manualLayout>
          <c:xMode val="edge"/>
          <c:yMode val="edge"/>
          <c:x val="0.78261791565801797"/>
          <c:y val="0.30056160228973555"/>
          <c:w val="0.17155884610837455"/>
          <c:h val="0.12729999104633841"/>
        </c:manualLayout>
      </c:layout>
      <c:overlay val="0"/>
      <c:spPr>
        <a:noFill/>
        <a:ln>
          <a:solidFill>
            <a:schemeClr val="bg1">
              <a:lumMod val="75000"/>
            </a:schemeClr>
          </a:solidFill>
        </a:ln>
        <a:effectLst/>
      </c:spPr>
      <c:txPr>
        <a:bodyPr rot="0" spcFirstLastPara="1" vertOverflow="ellipsis" vert="horz" wrap="square" anchor="ctr" anchorCtr="1"/>
        <a:lstStyle/>
        <a:p>
          <a:pPr>
            <a:defRPr sz="900" b="1" i="0" u="none" strike="noStrike" kern="1200" baseline="0">
              <a:solidFill>
                <a:schemeClr val="tx1">
                  <a:lumMod val="50000"/>
                  <a:lumOff val="50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[Reporte consolidado institucional del monitoreo de riesgos (Gestión de Procesos y Corrupción) gráficas.xlsx]Acciones_Tratamiento!TablaDinámica11</c:name>
    <c:fmtId val="1"/>
  </c:pivotSource>
  <c:chart>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4"/>
        <c:spPr>
          <a:solidFill>
            <a:srgbClr val="FFFF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5"/>
        <c:spPr>
          <a:solidFill>
            <a:schemeClr val="accent6">
              <a:lumMod val="60000"/>
              <a:lumOff val="4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6"/>
        <c:spPr>
          <a:solidFill>
            <a:srgbClr val="FFC0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7"/>
        <c:spPr>
          <a:solidFill>
            <a:schemeClr val="accent1">
              <a:lumMod val="40000"/>
              <a:lumOff val="6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8"/>
        <c:spPr>
          <a:solidFill>
            <a:schemeClr val="bg1">
              <a:lumMod val="95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9"/>
        <c:spPr>
          <a:solidFill>
            <a:schemeClr val="accent6">
              <a:lumMod val="60000"/>
              <a:lumOff val="40000"/>
            </a:schemeClr>
          </a:solidFill>
          <a:ln>
            <a:noFill/>
          </a:ln>
          <a:effectLst/>
        </c:spPr>
      </c:pivotFmt>
    </c:pivotFmts>
    <c:plotArea>
      <c:layout/>
      <c:barChart>
        <c:barDir val="bar"/>
        <c:grouping val="percentStacked"/>
        <c:varyColors val="0"/>
        <c:ser>
          <c:idx val="0"/>
          <c:order val="0"/>
          <c:tx>
            <c:strRef>
              <c:f>Acciones_Tratamiento!$B$35:$B$36</c:f>
              <c:strCache>
                <c:ptCount val="1"/>
                <c:pt idx="0">
                  <c:v>-</c:v>
                </c:pt>
              </c:strCache>
            </c:strRef>
          </c:tx>
          <c:spPr>
            <a:solidFill>
              <a:schemeClr val="bg1">
                <a:lumMod val="95000"/>
              </a:schemeClr>
            </a:solidFill>
            <a:ln>
              <a:noFill/>
            </a:ln>
            <a:effectLst/>
          </c:spPr>
          <c:invertIfNegative val="0"/>
          <c:cat>
            <c:strRef>
              <c:f>Acciones_Tratamiento!$A$37:$A$59</c:f>
              <c:strCache>
                <c:ptCount val="22"/>
                <c:pt idx="0">
                  <c:v>Asesoría Técnica y Proyectos en Materia TIC</c:v>
                </c:pt>
                <c:pt idx="1">
                  <c:v>Asistencia, atención y reparación integral a víctimas del conflicto armado e implementación de acciones de memoria, paz y reconciliación en Bogotá</c:v>
                </c:pt>
                <c:pt idx="2">
                  <c:v>Comunicación Pública</c:v>
                </c:pt>
                <c:pt idx="3">
                  <c:v>Contratación</c:v>
                </c:pt>
                <c:pt idx="4">
                  <c:v>Control Disciplinario</c:v>
                </c:pt>
                <c:pt idx="5">
                  <c:v>Direccionamiento Estratégico</c:v>
                </c:pt>
                <c:pt idx="6">
                  <c:v>Elaboración de Impresos y Registro Distrital</c:v>
                </c:pt>
                <c:pt idx="7">
                  <c:v>Estrategia de Tecnologías de la Información y las Comunicaciones</c:v>
                </c:pt>
                <c:pt idx="8">
                  <c:v>Evaluación del Sistema de Control Interno</c:v>
                </c:pt>
                <c:pt idx="9">
                  <c:v>Fortalecimiento de la Administración y la Gestión Pública Distrital</c:v>
                </c:pt>
                <c:pt idx="10">
                  <c:v>Gestión de la Función Archivística y del Patrimonio Documental del Distrito Capital</c:v>
                </c:pt>
                <c:pt idx="11">
                  <c:v>Gestión de Políticas Públicas Distritales</c:v>
                </c:pt>
                <c:pt idx="12">
                  <c:v>Gestión de Recursos Físicos</c:v>
                </c:pt>
                <c:pt idx="13">
                  <c:v>Gestión de Seguridad y Salud en el Trabajo</c:v>
                </c:pt>
                <c:pt idx="14">
                  <c:v>Gestión de Servicios Administrativos</c:v>
                </c:pt>
                <c:pt idx="15">
                  <c:v>Gestión del Sistema Distrital de Servicio a la Ciudadanía</c:v>
                </c:pt>
                <c:pt idx="16">
                  <c:v>Gestión Documental Interna</c:v>
                </c:pt>
                <c:pt idx="17">
                  <c:v>Gestión Estratégica de Talento Humano</c:v>
                </c:pt>
                <c:pt idx="18">
                  <c:v>Gestión Financiera</c:v>
                </c:pt>
                <c:pt idx="19">
                  <c:v>Gestión Jurídica</c:v>
                </c:pt>
                <c:pt idx="20">
                  <c:v>Gestión, Administración y Soporte de infraestructura y Recursos tecnológicos</c:v>
                </c:pt>
                <c:pt idx="21">
                  <c:v>Internacionalización de Bogotá</c:v>
                </c:pt>
              </c:strCache>
            </c:strRef>
          </c:cat>
          <c:val>
            <c:numRef>
              <c:f>Acciones_Tratamiento!$B$37:$B$59</c:f>
              <c:numCache>
                <c:formatCode>General</c:formatCode>
                <c:ptCount val="22"/>
              </c:numCache>
            </c:numRef>
          </c:val>
          <c:extLst>
            <c:ext xmlns:c16="http://schemas.microsoft.com/office/drawing/2014/chart" uri="{C3380CC4-5D6E-409C-BE32-E72D297353CC}">
              <c16:uniqueId val="{00000000-9B90-436C-AA45-CFDF3FF97A70}"/>
            </c:ext>
          </c:extLst>
        </c:ser>
        <c:ser>
          <c:idx val="1"/>
          <c:order val="1"/>
          <c:tx>
            <c:strRef>
              <c:f>Acciones_Tratamiento!$C$35:$C$36</c:f>
              <c:strCache>
                <c:ptCount val="1"/>
                <c:pt idx="0">
                  <c:v>Abierta</c:v>
                </c:pt>
              </c:strCache>
            </c:strRef>
          </c:tx>
          <c:spPr>
            <a:solidFill>
              <a:srgbClr val="FFFF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Acciones_Tratamiento!$A$37:$A$59</c:f>
              <c:strCache>
                <c:ptCount val="22"/>
                <c:pt idx="0">
                  <c:v>Asesoría Técnica y Proyectos en Materia TIC</c:v>
                </c:pt>
                <c:pt idx="1">
                  <c:v>Asistencia, atención y reparación integral a víctimas del conflicto armado e implementación de acciones de memoria, paz y reconciliación en Bogotá</c:v>
                </c:pt>
                <c:pt idx="2">
                  <c:v>Comunicación Pública</c:v>
                </c:pt>
                <c:pt idx="3">
                  <c:v>Contratación</c:v>
                </c:pt>
                <c:pt idx="4">
                  <c:v>Control Disciplinario</c:v>
                </c:pt>
                <c:pt idx="5">
                  <c:v>Direccionamiento Estratégico</c:v>
                </c:pt>
                <c:pt idx="6">
                  <c:v>Elaboración de Impresos y Registro Distrital</c:v>
                </c:pt>
                <c:pt idx="7">
                  <c:v>Estrategia de Tecnologías de la Información y las Comunicaciones</c:v>
                </c:pt>
                <c:pt idx="8">
                  <c:v>Evaluación del Sistema de Control Interno</c:v>
                </c:pt>
                <c:pt idx="9">
                  <c:v>Fortalecimiento de la Administración y la Gestión Pública Distrital</c:v>
                </c:pt>
                <c:pt idx="10">
                  <c:v>Gestión de la Función Archivística y del Patrimonio Documental del Distrito Capital</c:v>
                </c:pt>
                <c:pt idx="11">
                  <c:v>Gestión de Políticas Públicas Distritales</c:v>
                </c:pt>
                <c:pt idx="12">
                  <c:v>Gestión de Recursos Físicos</c:v>
                </c:pt>
                <c:pt idx="13">
                  <c:v>Gestión de Seguridad y Salud en el Trabajo</c:v>
                </c:pt>
                <c:pt idx="14">
                  <c:v>Gestión de Servicios Administrativos</c:v>
                </c:pt>
                <c:pt idx="15">
                  <c:v>Gestión del Sistema Distrital de Servicio a la Ciudadanía</c:v>
                </c:pt>
                <c:pt idx="16">
                  <c:v>Gestión Documental Interna</c:v>
                </c:pt>
                <c:pt idx="17">
                  <c:v>Gestión Estratégica de Talento Humano</c:v>
                </c:pt>
                <c:pt idx="18">
                  <c:v>Gestión Financiera</c:v>
                </c:pt>
                <c:pt idx="19">
                  <c:v>Gestión Jurídica</c:v>
                </c:pt>
                <c:pt idx="20">
                  <c:v>Gestión, Administración y Soporte de infraestructura y Recursos tecnológicos</c:v>
                </c:pt>
                <c:pt idx="21">
                  <c:v>Internacionalización de Bogotá</c:v>
                </c:pt>
              </c:strCache>
            </c:strRef>
          </c:cat>
          <c:val>
            <c:numRef>
              <c:f>Acciones_Tratamiento!$C$37:$C$59</c:f>
              <c:numCache>
                <c:formatCode>General</c:formatCode>
                <c:ptCount val="22"/>
                <c:pt idx="0">
                  <c:v>2</c:v>
                </c:pt>
                <c:pt idx="1">
                  <c:v>2</c:v>
                </c:pt>
                <c:pt idx="5">
                  <c:v>8</c:v>
                </c:pt>
                <c:pt idx="13">
                  <c:v>3</c:v>
                </c:pt>
                <c:pt idx="15">
                  <c:v>6</c:v>
                </c:pt>
                <c:pt idx="16">
                  <c:v>4</c:v>
                </c:pt>
                <c:pt idx="17">
                  <c:v>2</c:v>
                </c:pt>
              </c:numCache>
            </c:numRef>
          </c:val>
          <c:extLst>
            <c:ext xmlns:c16="http://schemas.microsoft.com/office/drawing/2014/chart" uri="{C3380CC4-5D6E-409C-BE32-E72D297353CC}">
              <c16:uniqueId val="{00000003-9B90-436C-AA45-CFDF3FF97A70}"/>
            </c:ext>
          </c:extLst>
        </c:ser>
        <c:ser>
          <c:idx val="2"/>
          <c:order val="2"/>
          <c:tx>
            <c:strRef>
              <c:f>Acciones_Tratamiento!$D$35:$D$36</c:f>
              <c:strCache>
                <c:ptCount val="1"/>
                <c:pt idx="0">
                  <c:v>Cerrada</c:v>
                </c:pt>
              </c:strCache>
            </c:strRef>
          </c:tx>
          <c:spPr>
            <a:solidFill>
              <a:schemeClr val="accent6">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Acciones_Tratamiento!$A$37:$A$59</c:f>
              <c:strCache>
                <c:ptCount val="22"/>
                <c:pt idx="0">
                  <c:v>Asesoría Técnica y Proyectos en Materia TIC</c:v>
                </c:pt>
                <c:pt idx="1">
                  <c:v>Asistencia, atención y reparación integral a víctimas del conflicto armado e implementación de acciones de memoria, paz y reconciliación en Bogotá</c:v>
                </c:pt>
                <c:pt idx="2">
                  <c:v>Comunicación Pública</c:v>
                </c:pt>
                <c:pt idx="3">
                  <c:v>Contratación</c:v>
                </c:pt>
                <c:pt idx="4">
                  <c:v>Control Disciplinario</c:v>
                </c:pt>
                <c:pt idx="5">
                  <c:v>Direccionamiento Estratégico</c:v>
                </c:pt>
                <c:pt idx="6">
                  <c:v>Elaboración de Impresos y Registro Distrital</c:v>
                </c:pt>
                <c:pt idx="7">
                  <c:v>Estrategia de Tecnologías de la Información y las Comunicaciones</c:v>
                </c:pt>
                <c:pt idx="8">
                  <c:v>Evaluación del Sistema de Control Interno</c:v>
                </c:pt>
                <c:pt idx="9">
                  <c:v>Fortalecimiento de la Administración y la Gestión Pública Distrital</c:v>
                </c:pt>
                <c:pt idx="10">
                  <c:v>Gestión de la Función Archivística y del Patrimonio Documental del Distrito Capital</c:v>
                </c:pt>
                <c:pt idx="11">
                  <c:v>Gestión de Políticas Públicas Distritales</c:v>
                </c:pt>
                <c:pt idx="12">
                  <c:v>Gestión de Recursos Físicos</c:v>
                </c:pt>
                <c:pt idx="13">
                  <c:v>Gestión de Seguridad y Salud en el Trabajo</c:v>
                </c:pt>
                <c:pt idx="14">
                  <c:v>Gestión de Servicios Administrativos</c:v>
                </c:pt>
                <c:pt idx="15">
                  <c:v>Gestión del Sistema Distrital de Servicio a la Ciudadanía</c:v>
                </c:pt>
                <c:pt idx="16">
                  <c:v>Gestión Documental Interna</c:v>
                </c:pt>
                <c:pt idx="17">
                  <c:v>Gestión Estratégica de Talento Humano</c:v>
                </c:pt>
                <c:pt idx="18">
                  <c:v>Gestión Financiera</c:v>
                </c:pt>
                <c:pt idx="19">
                  <c:v>Gestión Jurídica</c:v>
                </c:pt>
                <c:pt idx="20">
                  <c:v>Gestión, Administración y Soporte de infraestructura y Recursos tecnológicos</c:v>
                </c:pt>
                <c:pt idx="21">
                  <c:v>Internacionalización de Bogotá</c:v>
                </c:pt>
              </c:strCache>
            </c:strRef>
          </c:cat>
          <c:val>
            <c:numRef>
              <c:f>Acciones_Tratamiento!$D$37:$D$59</c:f>
              <c:numCache>
                <c:formatCode>General</c:formatCode>
                <c:ptCount val="22"/>
                <c:pt idx="0">
                  <c:v>1</c:v>
                </c:pt>
                <c:pt idx="2">
                  <c:v>6</c:v>
                </c:pt>
                <c:pt idx="3">
                  <c:v>2</c:v>
                </c:pt>
                <c:pt idx="4">
                  <c:v>6</c:v>
                </c:pt>
                <c:pt idx="5">
                  <c:v>2</c:v>
                </c:pt>
                <c:pt idx="7">
                  <c:v>6</c:v>
                </c:pt>
                <c:pt idx="9">
                  <c:v>2</c:v>
                </c:pt>
                <c:pt idx="11">
                  <c:v>6</c:v>
                </c:pt>
                <c:pt idx="14">
                  <c:v>3</c:v>
                </c:pt>
                <c:pt idx="15">
                  <c:v>2</c:v>
                </c:pt>
                <c:pt idx="16">
                  <c:v>8</c:v>
                </c:pt>
                <c:pt idx="19">
                  <c:v>1</c:v>
                </c:pt>
                <c:pt idx="20">
                  <c:v>6</c:v>
                </c:pt>
              </c:numCache>
            </c:numRef>
          </c:val>
          <c:extLst>
            <c:ext xmlns:c16="http://schemas.microsoft.com/office/drawing/2014/chart" uri="{C3380CC4-5D6E-409C-BE32-E72D297353CC}">
              <c16:uniqueId val="{00000004-9B90-436C-AA45-CFDF3FF97A70}"/>
            </c:ext>
          </c:extLst>
        </c:ser>
        <c:ser>
          <c:idx val="3"/>
          <c:order val="3"/>
          <c:tx>
            <c:strRef>
              <c:f>Acciones_Tratamiento!$E$35:$E$36</c:f>
              <c:strCache>
                <c:ptCount val="1"/>
                <c:pt idx="0">
                  <c:v>Reprogramada</c:v>
                </c:pt>
              </c:strCache>
            </c:strRef>
          </c:tx>
          <c:spPr>
            <a:solidFill>
              <a:srgbClr val="FFC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Acciones_Tratamiento!$A$37:$A$59</c:f>
              <c:strCache>
                <c:ptCount val="22"/>
                <c:pt idx="0">
                  <c:v>Asesoría Técnica y Proyectos en Materia TIC</c:v>
                </c:pt>
                <c:pt idx="1">
                  <c:v>Asistencia, atención y reparación integral a víctimas del conflicto armado e implementación de acciones de memoria, paz y reconciliación en Bogotá</c:v>
                </c:pt>
                <c:pt idx="2">
                  <c:v>Comunicación Pública</c:v>
                </c:pt>
                <c:pt idx="3">
                  <c:v>Contratación</c:v>
                </c:pt>
                <c:pt idx="4">
                  <c:v>Control Disciplinario</c:v>
                </c:pt>
                <c:pt idx="5">
                  <c:v>Direccionamiento Estratégico</c:v>
                </c:pt>
                <c:pt idx="6">
                  <c:v>Elaboración de Impresos y Registro Distrital</c:v>
                </c:pt>
                <c:pt idx="7">
                  <c:v>Estrategia de Tecnologías de la Información y las Comunicaciones</c:v>
                </c:pt>
                <c:pt idx="8">
                  <c:v>Evaluación del Sistema de Control Interno</c:v>
                </c:pt>
                <c:pt idx="9">
                  <c:v>Fortalecimiento de la Administración y la Gestión Pública Distrital</c:v>
                </c:pt>
                <c:pt idx="10">
                  <c:v>Gestión de la Función Archivística y del Patrimonio Documental del Distrito Capital</c:v>
                </c:pt>
                <c:pt idx="11">
                  <c:v>Gestión de Políticas Públicas Distritales</c:v>
                </c:pt>
                <c:pt idx="12">
                  <c:v>Gestión de Recursos Físicos</c:v>
                </c:pt>
                <c:pt idx="13">
                  <c:v>Gestión de Seguridad y Salud en el Trabajo</c:v>
                </c:pt>
                <c:pt idx="14">
                  <c:v>Gestión de Servicios Administrativos</c:v>
                </c:pt>
                <c:pt idx="15">
                  <c:v>Gestión del Sistema Distrital de Servicio a la Ciudadanía</c:v>
                </c:pt>
                <c:pt idx="16">
                  <c:v>Gestión Documental Interna</c:v>
                </c:pt>
                <c:pt idx="17">
                  <c:v>Gestión Estratégica de Talento Humano</c:v>
                </c:pt>
                <c:pt idx="18">
                  <c:v>Gestión Financiera</c:v>
                </c:pt>
                <c:pt idx="19">
                  <c:v>Gestión Jurídica</c:v>
                </c:pt>
                <c:pt idx="20">
                  <c:v>Gestión, Administración y Soporte de infraestructura y Recursos tecnológicos</c:v>
                </c:pt>
                <c:pt idx="21">
                  <c:v>Internacionalización de Bogotá</c:v>
                </c:pt>
              </c:strCache>
            </c:strRef>
          </c:cat>
          <c:val>
            <c:numRef>
              <c:f>Acciones_Tratamiento!$E$37:$E$59</c:f>
              <c:numCache>
                <c:formatCode>General</c:formatCode>
                <c:ptCount val="22"/>
                <c:pt idx="0">
                  <c:v>1</c:v>
                </c:pt>
                <c:pt idx="2">
                  <c:v>8</c:v>
                </c:pt>
                <c:pt idx="3">
                  <c:v>6</c:v>
                </c:pt>
                <c:pt idx="6">
                  <c:v>22</c:v>
                </c:pt>
                <c:pt idx="7">
                  <c:v>6</c:v>
                </c:pt>
                <c:pt idx="8">
                  <c:v>2</c:v>
                </c:pt>
                <c:pt idx="10">
                  <c:v>3</c:v>
                </c:pt>
                <c:pt idx="11">
                  <c:v>9</c:v>
                </c:pt>
                <c:pt idx="12">
                  <c:v>2</c:v>
                </c:pt>
                <c:pt idx="14">
                  <c:v>4</c:v>
                </c:pt>
                <c:pt idx="20">
                  <c:v>2</c:v>
                </c:pt>
              </c:numCache>
            </c:numRef>
          </c:val>
          <c:extLst>
            <c:ext xmlns:c16="http://schemas.microsoft.com/office/drawing/2014/chart" uri="{C3380CC4-5D6E-409C-BE32-E72D297353CC}">
              <c16:uniqueId val="{00000005-9B90-436C-AA45-CFDF3FF97A70}"/>
            </c:ext>
          </c:extLst>
        </c:ser>
        <c:ser>
          <c:idx val="4"/>
          <c:order val="4"/>
          <c:tx>
            <c:strRef>
              <c:f>Acciones_Tratamiento!$F$35:$F$36</c:f>
              <c:strCache>
                <c:ptCount val="1"/>
                <c:pt idx="0">
                  <c:v>No incluída en el Aplciativo SIG</c:v>
                </c:pt>
              </c:strCache>
            </c:strRef>
          </c:tx>
          <c:spPr>
            <a:solidFill>
              <a:schemeClr val="accent1">
                <a:lumMod val="40000"/>
                <a:lumOff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Acciones_Tratamiento!$A$37:$A$59</c:f>
              <c:strCache>
                <c:ptCount val="22"/>
                <c:pt idx="0">
                  <c:v>Asesoría Técnica y Proyectos en Materia TIC</c:v>
                </c:pt>
                <c:pt idx="1">
                  <c:v>Asistencia, atención y reparación integral a víctimas del conflicto armado e implementación de acciones de memoria, paz y reconciliación en Bogotá</c:v>
                </c:pt>
                <c:pt idx="2">
                  <c:v>Comunicación Pública</c:v>
                </c:pt>
                <c:pt idx="3">
                  <c:v>Contratación</c:v>
                </c:pt>
                <c:pt idx="4">
                  <c:v>Control Disciplinario</c:v>
                </c:pt>
                <c:pt idx="5">
                  <c:v>Direccionamiento Estratégico</c:v>
                </c:pt>
                <c:pt idx="6">
                  <c:v>Elaboración de Impresos y Registro Distrital</c:v>
                </c:pt>
                <c:pt idx="7">
                  <c:v>Estrategia de Tecnologías de la Información y las Comunicaciones</c:v>
                </c:pt>
                <c:pt idx="8">
                  <c:v>Evaluación del Sistema de Control Interno</c:v>
                </c:pt>
                <c:pt idx="9">
                  <c:v>Fortalecimiento de la Administración y la Gestión Pública Distrital</c:v>
                </c:pt>
                <c:pt idx="10">
                  <c:v>Gestión de la Función Archivística y del Patrimonio Documental del Distrito Capital</c:v>
                </c:pt>
                <c:pt idx="11">
                  <c:v>Gestión de Políticas Públicas Distritales</c:v>
                </c:pt>
                <c:pt idx="12">
                  <c:v>Gestión de Recursos Físicos</c:v>
                </c:pt>
                <c:pt idx="13">
                  <c:v>Gestión de Seguridad y Salud en el Trabajo</c:v>
                </c:pt>
                <c:pt idx="14">
                  <c:v>Gestión de Servicios Administrativos</c:v>
                </c:pt>
                <c:pt idx="15">
                  <c:v>Gestión del Sistema Distrital de Servicio a la Ciudadanía</c:v>
                </c:pt>
                <c:pt idx="16">
                  <c:v>Gestión Documental Interna</c:v>
                </c:pt>
                <c:pt idx="17">
                  <c:v>Gestión Estratégica de Talento Humano</c:v>
                </c:pt>
                <c:pt idx="18">
                  <c:v>Gestión Financiera</c:v>
                </c:pt>
                <c:pt idx="19">
                  <c:v>Gestión Jurídica</c:v>
                </c:pt>
                <c:pt idx="20">
                  <c:v>Gestión, Administración y Soporte de infraestructura y Recursos tecnológicos</c:v>
                </c:pt>
                <c:pt idx="21">
                  <c:v>Internacionalización de Bogotá</c:v>
                </c:pt>
              </c:strCache>
            </c:strRef>
          </c:cat>
          <c:val>
            <c:numRef>
              <c:f>Acciones_Tratamiento!$F$37:$F$59</c:f>
              <c:numCache>
                <c:formatCode>General</c:formatCode>
                <c:ptCount val="22"/>
                <c:pt idx="10">
                  <c:v>1</c:v>
                </c:pt>
                <c:pt idx="20">
                  <c:v>1</c:v>
                </c:pt>
              </c:numCache>
            </c:numRef>
          </c:val>
          <c:extLst>
            <c:ext xmlns:c16="http://schemas.microsoft.com/office/drawing/2014/chart" uri="{C3380CC4-5D6E-409C-BE32-E72D297353CC}">
              <c16:uniqueId val="{00000006-9B90-436C-AA45-CFDF3FF97A70}"/>
            </c:ext>
          </c:extLst>
        </c:ser>
        <c:dLbls>
          <c:showLegendKey val="0"/>
          <c:showVal val="0"/>
          <c:showCatName val="0"/>
          <c:showSerName val="0"/>
          <c:showPercent val="0"/>
          <c:showBubbleSize val="0"/>
        </c:dLbls>
        <c:gapWidth val="150"/>
        <c:overlap val="100"/>
        <c:axId val="594142472"/>
        <c:axId val="594139848"/>
      </c:barChart>
      <c:catAx>
        <c:axId val="594142472"/>
        <c:scaling>
          <c:orientation val="minMax"/>
        </c:scaling>
        <c:delete val="0"/>
        <c:axPos val="l"/>
        <c:numFmt formatCode="General" sourceLinked="1"/>
        <c:majorTickMark val="none"/>
        <c:minorTickMark val="none"/>
        <c:tickLblPos val="nextTo"/>
        <c:spPr>
          <a:noFill/>
          <a:ln w="9525" cap="flat" cmpd="sng" algn="ctr">
            <a:solidFill>
              <a:schemeClr val="bg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94139848"/>
        <c:crosses val="autoZero"/>
        <c:auto val="1"/>
        <c:lblAlgn val="ctr"/>
        <c:lblOffset val="100"/>
        <c:noMultiLvlLbl val="0"/>
      </c:catAx>
      <c:valAx>
        <c:axId val="594139848"/>
        <c:scaling>
          <c:orientation val="minMax"/>
        </c:scaling>
        <c:delete val="1"/>
        <c:axPos val="b"/>
        <c:numFmt formatCode="0%" sourceLinked="1"/>
        <c:majorTickMark val="none"/>
        <c:minorTickMark val="none"/>
        <c:tickLblPos val="nextTo"/>
        <c:crossAx val="594142472"/>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[Reporte consolidado institucional del monitoreo de riesgos (Gestión de Procesos y Corrupción) gráficas.xlsx]Materialización!TablaDinámica10</c:name>
    <c:fmtId val="4"/>
  </c:pivotSource>
  <c:chart>
    <c:autoTitleDeleted val="0"/>
    <c:pivotFmts>
      <c:pivotFmt>
        <c:idx val="0"/>
        <c:spPr>
          <a:solidFill>
            <a:schemeClr val="bg2">
              <a:lumMod val="75000"/>
            </a:schemeClr>
          </a:solidFill>
          <a:ln w="9525" cap="flat" cmpd="sng" algn="ctr">
            <a:solidFill>
              <a:schemeClr val="accent1">
                <a:shade val="95000"/>
              </a:schemeClr>
            </a:solidFill>
            <a:round/>
          </a:ln>
          <a:effectLst/>
        </c:spPr>
        <c:marker>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2">
              <a:lumMod val="60000"/>
              <a:lumOff val="40000"/>
            </a:schemeClr>
          </a:solidFill>
          <a:ln w="9525" cap="flat" cmpd="sng" algn="ctr">
            <a:solidFill>
              <a:schemeClr val="accent1">
                <a:shade val="95000"/>
              </a:schemeClr>
            </a:solidFill>
            <a:round/>
          </a:ln>
          <a:effectLst/>
        </c:spPr>
        <c:marker>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5">
              <a:lumMod val="60000"/>
              <a:lumOff val="40000"/>
            </a:schemeClr>
          </a:solidFill>
          <a:ln w="9525" cap="flat" cmpd="sng" algn="ctr">
            <a:solidFill>
              <a:schemeClr val="accent1">
                <a:shade val="95000"/>
              </a:schemeClr>
            </a:solidFill>
            <a:round/>
          </a:ln>
          <a:effectLst/>
        </c:spPr>
        <c:marker>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3"/>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0"/>
          <c:showCatName val="0"/>
          <c:showSerName val="0"/>
          <c:showPercent val="0"/>
          <c:showBubbleSize val="0"/>
          <c:extLst>
            <c:ext xmlns:c15="http://schemas.microsoft.com/office/drawing/2012/chart" uri="{CE6537A1-D6FC-4f65-9D91-7224C49458BB}"/>
          </c:extLst>
        </c:dLbl>
      </c:pivotFmt>
      <c:pivotFmt>
        <c:idx val="4"/>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5"/>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6"/>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7"/>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8"/>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9"/>
        <c:spPr>
          <a:solidFill>
            <a:schemeClr val="accent1">
              <a:lumMod val="75000"/>
            </a:schemeClr>
          </a:solidFill>
          <a:ln w="9525" cap="flat" cmpd="sng" algn="ctr">
            <a:solidFill>
              <a:schemeClr val="accent1">
                <a:shade val="95000"/>
              </a:schemeClr>
            </a:solidFill>
            <a:round/>
          </a:ln>
          <a:effectLst/>
        </c:spPr>
      </c:pivotFmt>
      <c:pivotFmt>
        <c:idx val="1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1"/>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2"/>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3"/>
        <c:spPr>
          <a:solidFill>
            <a:srgbClr val="92D050"/>
          </a:soli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4"/>
        <c:spPr>
          <a:solidFill>
            <a:schemeClr val="bg1">
              <a:lumMod val="95000"/>
            </a:schemeClr>
          </a:soli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5"/>
        <c:spPr>
          <a:solidFill>
            <a:schemeClr val="bg1">
              <a:lumMod val="95000"/>
            </a:schemeClr>
          </a:soli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6"/>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7"/>
        <c:spPr>
          <a:solidFill>
            <a:srgbClr val="92D050"/>
          </a:soli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8"/>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9"/>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2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21"/>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inEnd"/>
          <c:showLegendKey val="0"/>
          <c:showVal val="1"/>
          <c:showCatName val="0"/>
          <c:showSerName val="0"/>
          <c:showPercent val="0"/>
          <c:showBubbleSize val="0"/>
          <c:extLst>
            <c:ext xmlns:c15="http://schemas.microsoft.com/office/drawing/2012/chart" uri="{CE6537A1-D6FC-4f65-9D91-7224C49458BB}"/>
          </c:extLst>
        </c:dLbl>
      </c:pivotFmt>
      <c:pivotFmt>
        <c:idx val="22"/>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inEnd"/>
          <c:showLegendKey val="0"/>
          <c:showVal val="1"/>
          <c:showCatName val="0"/>
          <c:showSerName val="0"/>
          <c:showPercent val="0"/>
          <c:showBubbleSize val="0"/>
          <c:extLst>
            <c:ext xmlns:c15="http://schemas.microsoft.com/office/drawing/2012/chart" uri="{CE6537A1-D6FC-4f65-9D91-7224C49458BB}"/>
          </c:extLst>
        </c:dLbl>
      </c:pivotFmt>
      <c:pivotFmt>
        <c:idx val="23"/>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24"/>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25"/>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26"/>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pivotFmt>
      <c:pivotFmt>
        <c:idx val="27"/>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pivotFmt>
      <c:pivotFmt>
        <c:idx val="28"/>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pivotFmt>
      <c:pivotFmt>
        <c:idx val="29"/>
        <c:spPr>
          <a:solidFill>
            <a:schemeClr val="bg1">
              <a:lumMod val="95000"/>
            </a:schemeClr>
          </a:soli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3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0.42279078962428068"/>
          <c:y val="4.0047068245673917E-2"/>
          <c:w val="0.43012299031506396"/>
          <c:h val="0.9447891422468796"/>
        </c:manualLayout>
      </c:layout>
      <c:barChart>
        <c:barDir val="bar"/>
        <c:grouping val="clustered"/>
        <c:varyColors val="0"/>
        <c:ser>
          <c:idx val="0"/>
          <c:order val="0"/>
          <c:tx>
            <c:strRef>
              <c:f>Materialización!$B$3:$B$4</c:f>
              <c:strCache>
                <c:ptCount val="1"/>
                <c:pt idx="0">
                  <c:v>Corrupción</c:v>
                </c:pt>
              </c:strCache>
            </c:strRef>
          </c:tx>
          <c:spPr>
            <a:solidFill>
              <a:schemeClr val="bg1">
                <a:lumMod val="95000"/>
              </a:schemeClr>
            </a:solidFill>
            <a:ln w="9525" cap="flat" cmpd="sng" algn="ctr">
              <a:solidFill>
                <a:schemeClr val="accent1">
                  <a:shade val="95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Materialización!$A$5:$A$27</c:f>
              <c:strCache>
                <c:ptCount val="22"/>
                <c:pt idx="0">
                  <c:v>Asesoría Técnica y Proyectos en Materia TIC</c:v>
                </c:pt>
                <c:pt idx="1">
                  <c:v>Asistencia, atención y reparación integral a víctimas del conflicto armado e implementación de acciones de memoria, paz y reconciliación en Bogotá</c:v>
                </c:pt>
                <c:pt idx="2">
                  <c:v>Comunicación Pública</c:v>
                </c:pt>
                <c:pt idx="3">
                  <c:v>Contratación</c:v>
                </c:pt>
                <c:pt idx="4">
                  <c:v>Control Disciplinario</c:v>
                </c:pt>
                <c:pt idx="5">
                  <c:v>Direccionamiento Estratégico</c:v>
                </c:pt>
                <c:pt idx="6">
                  <c:v>Elaboración de Impresos y Registro Distrital</c:v>
                </c:pt>
                <c:pt idx="7">
                  <c:v>Estrategia de Tecnologías de la Información y las Comunicaciones</c:v>
                </c:pt>
                <c:pt idx="8">
                  <c:v>Evaluación del Sistema de Control Interno</c:v>
                </c:pt>
                <c:pt idx="9">
                  <c:v>Fortalecimiento de la Administración y la Gestión Pública Distrital</c:v>
                </c:pt>
                <c:pt idx="10">
                  <c:v>Gestión de la Función Archivística y del Patrimonio Documental del Distrito Capital</c:v>
                </c:pt>
                <c:pt idx="11">
                  <c:v>Gestión de Políticas Públicas Distritales</c:v>
                </c:pt>
                <c:pt idx="12">
                  <c:v>Gestión de Recursos Físicos</c:v>
                </c:pt>
                <c:pt idx="13">
                  <c:v>Gestión de Seguridad y Salud en el Trabajo</c:v>
                </c:pt>
                <c:pt idx="14">
                  <c:v>Gestión de Servicios Administrativos</c:v>
                </c:pt>
                <c:pt idx="15">
                  <c:v>Gestión del Sistema Distrital de Servicio a la Ciudadanía</c:v>
                </c:pt>
                <c:pt idx="16">
                  <c:v>Gestión Documental Interna</c:v>
                </c:pt>
                <c:pt idx="17">
                  <c:v>Gestión Estratégica de Talento Humano</c:v>
                </c:pt>
                <c:pt idx="18">
                  <c:v>Gestión Financiera</c:v>
                </c:pt>
                <c:pt idx="19">
                  <c:v>Gestión Jurídica</c:v>
                </c:pt>
                <c:pt idx="20">
                  <c:v>Gestión, Administración y Soporte de infraestructura y Recursos tecnológicos</c:v>
                </c:pt>
                <c:pt idx="21">
                  <c:v>Internacionalización de Bogotá</c:v>
                </c:pt>
              </c:strCache>
            </c:strRef>
          </c:cat>
          <c:val>
            <c:numRef>
              <c:f>Materialización!$B$5:$B$27</c:f>
              <c:numCache>
                <c:formatCode>General</c:formatCode>
                <c:ptCount val="22"/>
              </c:numCache>
            </c:numRef>
          </c:val>
          <c:extLst>
            <c:ext xmlns:c16="http://schemas.microsoft.com/office/drawing/2014/chart" uri="{C3380CC4-5D6E-409C-BE32-E72D297353CC}">
              <c16:uniqueId val="{00000000-F0E5-4029-918B-27D272FB2AF1}"/>
            </c:ext>
          </c:extLst>
        </c:ser>
        <c:ser>
          <c:idx val="1"/>
          <c:order val="1"/>
          <c:tx>
            <c:strRef>
              <c:f>Materialización!$C$3:$C$4</c:f>
              <c:strCache>
                <c:ptCount val="1"/>
                <c:pt idx="0">
                  <c:v>Gestión de procesos</c:v>
                </c:pt>
              </c:strCache>
            </c:strRef>
          </c:tx>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Materialización!$A$5:$A$27</c:f>
              <c:strCache>
                <c:ptCount val="22"/>
                <c:pt idx="0">
                  <c:v>Asesoría Técnica y Proyectos en Materia TIC</c:v>
                </c:pt>
                <c:pt idx="1">
                  <c:v>Asistencia, atención y reparación integral a víctimas del conflicto armado e implementación de acciones de memoria, paz y reconciliación en Bogotá</c:v>
                </c:pt>
                <c:pt idx="2">
                  <c:v>Comunicación Pública</c:v>
                </c:pt>
                <c:pt idx="3">
                  <c:v>Contratación</c:v>
                </c:pt>
                <c:pt idx="4">
                  <c:v>Control Disciplinario</c:v>
                </c:pt>
                <c:pt idx="5">
                  <c:v>Direccionamiento Estratégico</c:v>
                </c:pt>
                <c:pt idx="6">
                  <c:v>Elaboración de Impresos y Registro Distrital</c:v>
                </c:pt>
                <c:pt idx="7">
                  <c:v>Estrategia de Tecnologías de la Información y las Comunicaciones</c:v>
                </c:pt>
                <c:pt idx="8">
                  <c:v>Evaluación del Sistema de Control Interno</c:v>
                </c:pt>
                <c:pt idx="9">
                  <c:v>Fortalecimiento de la Administración y la Gestión Pública Distrital</c:v>
                </c:pt>
                <c:pt idx="10">
                  <c:v>Gestión de la Función Archivística y del Patrimonio Documental del Distrito Capital</c:v>
                </c:pt>
                <c:pt idx="11">
                  <c:v>Gestión de Políticas Públicas Distritales</c:v>
                </c:pt>
                <c:pt idx="12">
                  <c:v>Gestión de Recursos Físicos</c:v>
                </c:pt>
                <c:pt idx="13">
                  <c:v>Gestión de Seguridad y Salud en el Trabajo</c:v>
                </c:pt>
                <c:pt idx="14">
                  <c:v>Gestión de Servicios Administrativos</c:v>
                </c:pt>
                <c:pt idx="15">
                  <c:v>Gestión del Sistema Distrital de Servicio a la Ciudadanía</c:v>
                </c:pt>
                <c:pt idx="16">
                  <c:v>Gestión Documental Interna</c:v>
                </c:pt>
                <c:pt idx="17">
                  <c:v>Gestión Estratégica de Talento Humano</c:v>
                </c:pt>
                <c:pt idx="18">
                  <c:v>Gestión Financiera</c:v>
                </c:pt>
                <c:pt idx="19">
                  <c:v>Gestión Jurídica</c:v>
                </c:pt>
                <c:pt idx="20">
                  <c:v>Gestión, Administración y Soporte de infraestructura y Recursos tecnológicos</c:v>
                </c:pt>
                <c:pt idx="21">
                  <c:v>Internacionalización de Bogotá</c:v>
                </c:pt>
              </c:strCache>
            </c:strRef>
          </c:cat>
          <c:val>
            <c:numRef>
              <c:f>Materialización!$C$5:$C$27</c:f>
              <c:numCache>
                <c:formatCode>General</c:formatCode>
                <c:ptCount val="22"/>
                <c:pt idx="5">
                  <c:v>1</c:v>
                </c:pt>
                <c:pt idx="16">
                  <c:v>5</c:v>
                </c:pt>
                <c:pt idx="18">
                  <c:v>3</c:v>
                </c:pt>
              </c:numCache>
            </c:numRef>
          </c:val>
          <c:extLst>
            <c:ext xmlns:c16="http://schemas.microsoft.com/office/drawing/2014/chart" uri="{C3380CC4-5D6E-409C-BE32-E72D297353CC}">
              <c16:uniqueId val="{00000001-F0E5-4029-918B-27D272FB2AF1}"/>
            </c:ext>
          </c:extLst>
        </c:ser>
        <c:dLbls>
          <c:dLblPos val="inEnd"/>
          <c:showLegendKey val="0"/>
          <c:showVal val="1"/>
          <c:showCatName val="0"/>
          <c:showSerName val="0"/>
          <c:showPercent val="0"/>
          <c:showBubbleSize val="0"/>
        </c:dLbls>
        <c:gapWidth val="100"/>
        <c:axId val="404675504"/>
        <c:axId val="404675832"/>
      </c:barChart>
      <c:catAx>
        <c:axId val="40467550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50000"/>
                    <a:lumOff val="50000"/>
                  </a:schemeClr>
                </a:solidFill>
                <a:latin typeface="+mn-lt"/>
                <a:ea typeface="+mn-ea"/>
                <a:cs typeface="+mn-cs"/>
              </a:defRPr>
            </a:pPr>
            <a:endParaRPr lang="es-CO"/>
          </a:p>
        </c:txPr>
        <c:crossAx val="404675832"/>
        <c:crosses val="autoZero"/>
        <c:auto val="1"/>
        <c:lblAlgn val="ctr"/>
        <c:lblOffset val="100"/>
        <c:noMultiLvlLbl val="0"/>
      </c:catAx>
      <c:valAx>
        <c:axId val="404675832"/>
        <c:scaling>
          <c:orientation val="minMax"/>
        </c:scaling>
        <c:delete val="1"/>
        <c:axPos val="b"/>
        <c:numFmt formatCode="General" sourceLinked="1"/>
        <c:majorTickMark val="none"/>
        <c:minorTickMark val="none"/>
        <c:tickLblPos val="nextTo"/>
        <c:crossAx val="404675504"/>
        <c:crosses val="autoZero"/>
        <c:crossBetween val="between"/>
      </c:valAx>
      <c:spPr>
        <a:noFill/>
        <a:ln>
          <a:noFill/>
        </a:ln>
        <a:effectLst/>
      </c:spPr>
    </c:plotArea>
    <c:legend>
      <c:legendPos val="r"/>
      <c:layout>
        <c:manualLayout>
          <c:xMode val="edge"/>
          <c:yMode val="edge"/>
          <c:x val="0.78261791565801797"/>
          <c:y val="0.30056160228973555"/>
          <c:w val="0.21738203104163778"/>
          <c:h val="0.10632795184563022"/>
        </c:manualLayout>
      </c:layout>
      <c:overlay val="0"/>
      <c:spPr>
        <a:noFill/>
        <a:ln>
          <a:solidFill>
            <a:schemeClr val="bg1">
              <a:lumMod val="75000"/>
            </a:schemeClr>
          </a:solidFill>
        </a:ln>
        <a:effectLst/>
      </c:spPr>
      <c:txPr>
        <a:bodyPr rot="0" spcFirstLastPara="1" vertOverflow="ellipsis" vert="horz" wrap="square" anchor="ctr" anchorCtr="1"/>
        <a:lstStyle/>
        <a:p>
          <a:pPr>
            <a:defRPr sz="900" b="1" i="0" u="none" strike="noStrike" kern="1200" baseline="0">
              <a:solidFill>
                <a:schemeClr val="tx1">
                  <a:lumMod val="50000"/>
                  <a:lumOff val="50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[Reporte consolidado institucional del monitoreo de riesgos (Gestión de Procesos y Corrupción) gráficas.xlsx]Materialización!TablaDinámica11</c:name>
    <c:fmtId val="2"/>
  </c:pivotSource>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4"/>
        <c:spPr>
          <a:solidFill>
            <a:srgbClr val="FFFF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5"/>
        <c:spPr>
          <a:solidFill>
            <a:schemeClr val="accent6">
              <a:lumMod val="60000"/>
              <a:lumOff val="4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6"/>
        <c:spPr>
          <a:solidFill>
            <a:srgbClr val="FFC0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7"/>
        <c:spPr>
          <a:solidFill>
            <a:schemeClr val="accent2">
              <a:lumMod val="75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8"/>
        <c:spPr>
          <a:solidFill>
            <a:schemeClr val="bg1">
              <a:lumMod val="95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9"/>
        <c:spPr>
          <a:solidFill>
            <a:schemeClr val="accent6">
              <a:lumMod val="60000"/>
              <a:lumOff val="40000"/>
            </a:schemeClr>
          </a:solidFill>
          <a:ln>
            <a:noFill/>
          </a:ln>
          <a:effectLst/>
        </c:spPr>
      </c:pivotFmt>
      <c:pivotFmt>
        <c:idx val="10"/>
        <c:spPr>
          <a:solidFill>
            <a:schemeClr val="bg1">
              <a:lumMod val="95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11"/>
        <c:spPr>
          <a:solidFill>
            <a:srgbClr val="FFFF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2"/>
        <c:spPr>
          <a:solidFill>
            <a:schemeClr val="accent6">
              <a:lumMod val="60000"/>
              <a:lumOff val="4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3"/>
        <c:spPr>
          <a:solidFill>
            <a:srgbClr val="FFC0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4"/>
        <c:spPr>
          <a:solidFill>
            <a:schemeClr val="accent2">
              <a:lumMod val="75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5"/>
        <c:spPr>
          <a:solidFill>
            <a:schemeClr val="accent1"/>
          </a:solidFill>
          <a:ln>
            <a:noFill/>
          </a:ln>
          <a:effectLst/>
        </c:spPr>
        <c:marker>
          <c:symbol val="none"/>
        </c:marker>
      </c:pivotFmt>
      <c:pivotFmt>
        <c:idx val="1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1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1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1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2"/>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23"/>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2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8"/>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29"/>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30"/>
        <c:spPr>
          <a:solidFill>
            <a:schemeClr val="accent1"/>
          </a:solidFill>
          <a:ln>
            <a:noFill/>
          </a:ln>
          <a:effectLst/>
        </c:spPr>
        <c:marker>
          <c:symbol val="none"/>
        </c:marker>
      </c:pivotFmt>
      <c:pivotFmt>
        <c:idx val="3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3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3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3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35"/>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36"/>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37"/>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3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bar"/>
        <c:grouping val="percentStacked"/>
        <c:varyColors val="0"/>
        <c:ser>
          <c:idx val="0"/>
          <c:order val="0"/>
          <c:tx>
            <c:strRef>
              <c:f>Materialización!$B$46:$B$47</c:f>
              <c:strCache>
                <c:ptCount val="1"/>
                <c:pt idx="0">
                  <c:v>Gestión de procesos</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Materialización!$A$48:$A$51</c:f>
              <c:strCache>
                <c:ptCount val="3"/>
                <c:pt idx="0">
                  <c:v>Direccionamiento Estratégico</c:v>
                </c:pt>
                <c:pt idx="1">
                  <c:v>Gestión Documental Interna</c:v>
                </c:pt>
                <c:pt idx="2">
                  <c:v>Gestión Financiera</c:v>
                </c:pt>
              </c:strCache>
            </c:strRef>
          </c:cat>
          <c:val>
            <c:numRef>
              <c:f>Materialización!$B$48:$B$51</c:f>
              <c:numCache>
                <c:formatCode>General</c:formatCode>
                <c:ptCount val="3"/>
                <c:pt idx="0">
                  <c:v>3</c:v>
                </c:pt>
                <c:pt idx="1">
                  <c:v>4</c:v>
                </c:pt>
                <c:pt idx="2">
                  <c:v>1</c:v>
                </c:pt>
              </c:numCache>
            </c:numRef>
          </c:val>
          <c:extLst>
            <c:ext xmlns:c16="http://schemas.microsoft.com/office/drawing/2014/chart" uri="{C3380CC4-5D6E-409C-BE32-E72D297353CC}">
              <c16:uniqueId val="{00000011-4A6B-4DE0-9A7B-9A7681F56100}"/>
            </c:ext>
          </c:extLst>
        </c:ser>
        <c:dLbls>
          <c:showLegendKey val="0"/>
          <c:showVal val="0"/>
          <c:showCatName val="0"/>
          <c:showSerName val="0"/>
          <c:showPercent val="0"/>
          <c:showBubbleSize val="0"/>
        </c:dLbls>
        <c:gapWidth val="150"/>
        <c:overlap val="100"/>
        <c:axId val="594142472"/>
        <c:axId val="594139848"/>
      </c:barChart>
      <c:catAx>
        <c:axId val="59414247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94139848"/>
        <c:crosses val="autoZero"/>
        <c:auto val="1"/>
        <c:lblAlgn val="ctr"/>
        <c:lblOffset val="100"/>
        <c:noMultiLvlLbl val="0"/>
      </c:catAx>
      <c:valAx>
        <c:axId val="594139848"/>
        <c:scaling>
          <c:orientation val="minMax"/>
        </c:scaling>
        <c:delete val="1"/>
        <c:axPos val="b"/>
        <c:numFmt formatCode="0%" sourceLinked="1"/>
        <c:majorTickMark val="none"/>
        <c:minorTickMark val="none"/>
        <c:tickLblPos val="nextTo"/>
        <c:crossAx val="594142472"/>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[Reporte consolidado institucional del monitoreo de riesgos (Gestión de Procesos y Corrupción) gráficas.xlsx]Actualización!TablaDinámica10</c:name>
    <c:fmtId val="5"/>
  </c:pivotSource>
  <c:chart>
    <c:autoTitleDeleted val="0"/>
    <c:pivotFmts>
      <c:pivotFmt>
        <c:idx val="0"/>
        <c:spPr>
          <a:solidFill>
            <a:schemeClr val="bg2">
              <a:lumMod val="75000"/>
            </a:schemeClr>
          </a:solidFill>
          <a:ln w="9525" cap="flat" cmpd="sng" algn="ctr">
            <a:solidFill>
              <a:schemeClr val="accent1">
                <a:shade val="95000"/>
              </a:schemeClr>
            </a:solidFill>
            <a:round/>
          </a:ln>
          <a:effectLst/>
        </c:spPr>
        <c:marker>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2">
              <a:lumMod val="60000"/>
              <a:lumOff val="40000"/>
            </a:schemeClr>
          </a:solidFill>
          <a:ln w="9525" cap="flat" cmpd="sng" algn="ctr">
            <a:solidFill>
              <a:schemeClr val="accent1">
                <a:shade val="95000"/>
              </a:schemeClr>
            </a:solidFill>
            <a:round/>
          </a:ln>
          <a:effectLst/>
        </c:spPr>
        <c:marker>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5">
              <a:lumMod val="60000"/>
              <a:lumOff val="40000"/>
            </a:schemeClr>
          </a:solidFill>
          <a:ln w="9525" cap="flat" cmpd="sng" algn="ctr">
            <a:solidFill>
              <a:schemeClr val="accent1">
                <a:shade val="95000"/>
              </a:schemeClr>
            </a:solidFill>
            <a:round/>
          </a:ln>
          <a:effectLst/>
        </c:spPr>
        <c:marker>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3"/>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0"/>
          <c:showCatName val="0"/>
          <c:showSerName val="0"/>
          <c:showPercent val="0"/>
          <c:showBubbleSize val="0"/>
          <c:extLst>
            <c:ext xmlns:c15="http://schemas.microsoft.com/office/drawing/2012/chart" uri="{CE6537A1-D6FC-4f65-9D91-7224C49458BB}"/>
          </c:extLst>
        </c:dLbl>
      </c:pivotFmt>
      <c:pivotFmt>
        <c:idx val="4"/>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5"/>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6"/>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7"/>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8"/>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9"/>
        <c:spPr>
          <a:solidFill>
            <a:schemeClr val="accent1">
              <a:lumMod val="75000"/>
            </a:schemeClr>
          </a:solidFill>
          <a:ln w="9525" cap="flat" cmpd="sng" algn="ctr">
            <a:solidFill>
              <a:schemeClr val="accent1">
                <a:shade val="95000"/>
              </a:schemeClr>
            </a:solidFill>
            <a:round/>
          </a:ln>
          <a:effectLst/>
        </c:spPr>
      </c:pivotFmt>
      <c:pivotFmt>
        <c:idx val="1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1"/>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2"/>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3"/>
        <c:spPr>
          <a:solidFill>
            <a:srgbClr val="92D050"/>
          </a:soli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4"/>
        <c:spPr>
          <a:solidFill>
            <a:schemeClr val="bg1">
              <a:lumMod val="95000"/>
            </a:schemeClr>
          </a:soli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5"/>
        <c:spPr>
          <a:solidFill>
            <a:schemeClr val="bg1">
              <a:lumMod val="95000"/>
            </a:schemeClr>
          </a:soli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6"/>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7"/>
        <c:spPr>
          <a:solidFill>
            <a:srgbClr val="92D050"/>
          </a:soli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8"/>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9"/>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2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21"/>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inEnd"/>
          <c:showLegendKey val="0"/>
          <c:showVal val="1"/>
          <c:showCatName val="0"/>
          <c:showSerName val="0"/>
          <c:showPercent val="0"/>
          <c:showBubbleSize val="0"/>
          <c:extLst>
            <c:ext xmlns:c15="http://schemas.microsoft.com/office/drawing/2012/chart" uri="{CE6537A1-D6FC-4f65-9D91-7224C49458BB}"/>
          </c:extLst>
        </c:dLbl>
      </c:pivotFmt>
      <c:pivotFmt>
        <c:idx val="22"/>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inEnd"/>
          <c:showLegendKey val="0"/>
          <c:showVal val="1"/>
          <c:showCatName val="0"/>
          <c:showSerName val="0"/>
          <c:showPercent val="0"/>
          <c:showBubbleSize val="0"/>
          <c:extLst>
            <c:ext xmlns:c15="http://schemas.microsoft.com/office/drawing/2012/chart" uri="{CE6537A1-D6FC-4f65-9D91-7224C49458BB}"/>
          </c:extLst>
        </c:dLbl>
      </c:pivotFmt>
      <c:pivotFmt>
        <c:idx val="23"/>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24"/>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25"/>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26"/>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pivotFmt>
      <c:pivotFmt>
        <c:idx val="27"/>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pivotFmt>
      <c:pivotFmt>
        <c:idx val="28"/>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pivotFmt>
      <c:pivotFmt>
        <c:idx val="29"/>
        <c:spPr>
          <a:solidFill>
            <a:schemeClr val="bg1">
              <a:lumMod val="95000"/>
            </a:schemeClr>
          </a:soli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3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31"/>
        <c:spPr>
          <a:solidFill>
            <a:schemeClr val="bg1">
              <a:lumMod val="95000"/>
            </a:schemeClr>
          </a:soli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32"/>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33"/>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34"/>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inEnd"/>
          <c:showLegendKey val="0"/>
          <c:showVal val="1"/>
          <c:showCatName val="0"/>
          <c:showSerName val="0"/>
          <c:showPercent val="0"/>
          <c:showBubbleSize val="0"/>
          <c:extLst>
            <c:ext xmlns:c15="http://schemas.microsoft.com/office/drawing/2012/chart" uri="{CE6537A1-D6FC-4f65-9D91-7224C49458BB}"/>
          </c:extLst>
        </c:dLbl>
      </c:pivotFmt>
      <c:pivotFmt>
        <c:idx val="35"/>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inEnd"/>
          <c:showLegendKey val="0"/>
          <c:showVal val="1"/>
          <c:showCatName val="0"/>
          <c:showSerName val="0"/>
          <c:showPercent val="0"/>
          <c:showBubbleSize val="0"/>
          <c:extLst>
            <c:ext xmlns:c15="http://schemas.microsoft.com/office/drawing/2012/chart" uri="{CE6537A1-D6FC-4f65-9D91-7224C49458BB}"/>
          </c:extLst>
        </c:dLbl>
      </c:pivotFmt>
      <c:pivotFmt>
        <c:idx val="36"/>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37"/>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38"/>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39"/>
        <c:spPr>
          <a:solidFill>
            <a:schemeClr val="accent5">
              <a:lumMod val="60000"/>
              <a:lumOff val="40000"/>
            </a:schemeClr>
          </a:soli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40"/>
        <c:spPr>
          <a:solidFill>
            <a:schemeClr val="accent2">
              <a:lumMod val="60000"/>
              <a:lumOff val="40000"/>
            </a:schemeClr>
          </a:soli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41"/>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inEnd"/>
          <c:showLegendKey val="0"/>
          <c:showVal val="1"/>
          <c:showCatName val="0"/>
          <c:showSerName val="0"/>
          <c:showPercent val="0"/>
          <c:showBubbleSize val="0"/>
          <c:extLst>
            <c:ext xmlns:c15="http://schemas.microsoft.com/office/drawing/2012/chart" uri="{CE6537A1-D6FC-4f65-9D91-7224C49458BB}"/>
          </c:extLst>
        </c:dLbl>
      </c:pivotFmt>
      <c:pivotFmt>
        <c:idx val="42"/>
        <c:spPr>
          <a:solidFill>
            <a:schemeClr val="accent6">
              <a:lumMod val="60000"/>
              <a:lumOff val="40000"/>
            </a:schemeClr>
          </a:soli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0.42279078962428068"/>
          <c:y val="4.0047068245673917E-2"/>
          <c:w val="0.43012299031506396"/>
          <c:h val="0.9447891422468796"/>
        </c:manualLayout>
      </c:layout>
      <c:barChart>
        <c:barDir val="bar"/>
        <c:grouping val="clustered"/>
        <c:varyColors val="0"/>
        <c:ser>
          <c:idx val="0"/>
          <c:order val="0"/>
          <c:tx>
            <c:strRef>
              <c:f>Actualización!$B$3:$B$4</c:f>
              <c:strCache>
                <c:ptCount val="1"/>
                <c:pt idx="0">
                  <c:v>Corrupción</c:v>
                </c:pt>
              </c:strCache>
            </c:strRef>
          </c:tx>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Actualización!$A$5:$A$19</c:f>
              <c:strCache>
                <c:ptCount val="14"/>
                <c:pt idx="0">
                  <c:v>Asesoría Técnica y Proyectos en Materia TIC</c:v>
                </c:pt>
                <c:pt idx="1">
                  <c:v>Asistencia, atención y reparación integral a víctimas del conflicto armado e implementación de acciones de memoria, paz y reconciliación en Bogotá</c:v>
                </c:pt>
                <c:pt idx="2">
                  <c:v>Comunicación Pública</c:v>
                </c:pt>
                <c:pt idx="3">
                  <c:v>Contratación</c:v>
                </c:pt>
                <c:pt idx="4">
                  <c:v>Direccionamiento Estratégico</c:v>
                </c:pt>
                <c:pt idx="5">
                  <c:v>Estrategia de Tecnologías de la Información y las Comunicaciones</c:v>
                </c:pt>
                <c:pt idx="6">
                  <c:v>Evaluación del Sistema de Control Interno</c:v>
                </c:pt>
                <c:pt idx="7">
                  <c:v>Fortalecimiento de la Administración y la Gestión Pública Distrital</c:v>
                </c:pt>
                <c:pt idx="8">
                  <c:v>Gestión de Servicios Administrativos</c:v>
                </c:pt>
                <c:pt idx="9">
                  <c:v>Gestión Documental Interna</c:v>
                </c:pt>
                <c:pt idx="10">
                  <c:v>Gestión Financiera</c:v>
                </c:pt>
                <c:pt idx="11">
                  <c:v>Gestión Jurídica</c:v>
                </c:pt>
                <c:pt idx="12">
                  <c:v>Gestión, Administración y Soporte de infraestructura y Recursos tecnológicos</c:v>
                </c:pt>
                <c:pt idx="13">
                  <c:v>Internacionalización de Bogotá</c:v>
                </c:pt>
              </c:strCache>
            </c:strRef>
          </c:cat>
          <c:val>
            <c:numRef>
              <c:f>Actualización!$B$5:$B$19</c:f>
              <c:numCache>
                <c:formatCode>General</c:formatCode>
                <c:ptCount val="14"/>
                <c:pt idx="1">
                  <c:v>1</c:v>
                </c:pt>
                <c:pt idx="3">
                  <c:v>4</c:v>
                </c:pt>
                <c:pt idx="6">
                  <c:v>2</c:v>
                </c:pt>
                <c:pt idx="11">
                  <c:v>1</c:v>
                </c:pt>
                <c:pt idx="12">
                  <c:v>1</c:v>
                </c:pt>
              </c:numCache>
            </c:numRef>
          </c:val>
          <c:extLst>
            <c:ext xmlns:c16="http://schemas.microsoft.com/office/drawing/2014/chart" uri="{C3380CC4-5D6E-409C-BE32-E72D297353CC}">
              <c16:uniqueId val="{00000000-3E55-4700-B011-B54E21E570A2}"/>
            </c:ext>
          </c:extLst>
        </c:ser>
        <c:ser>
          <c:idx val="1"/>
          <c:order val="1"/>
          <c:tx>
            <c:strRef>
              <c:f>Actualización!$C$3:$C$4</c:f>
              <c:strCache>
                <c:ptCount val="1"/>
                <c:pt idx="0">
                  <c:v>Gestión de procesos</c:v>
                </c:pt>
              </c:strCache>
            </c:strRef>
          </c:tx>
          <c:spPr>
            <a:solidFill>
              <a:schemeClr val="accent6">
                <a:lumMod val="60000"/>
                <a:lumOff val="40000"/>
              </a:schemeClr>
            </a:solidFill>
            <a:ln w="9525" cap="flat" cmpd="sng" algn="ctr">
              <a:solidFill>
                <a:schemeClr val="accent2">
                  <a:shade val="95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Actualización!$A$5:$A$19</c:f>
              <c:strCache>
                <c:ptCount val="14"/>
                <c:pt idx="0">
                  <c:v>Asesoría Técnica y Proyectos en Materia TIC</c:v>
                </c:pt>
                <c:pt idx="1">
                  <c:v>Asistencia, atención y reparación integral a víctimas del conflicto armado e implementación de acciones de memoria, paz y reconciliación en Bogotá</c:v>
                </c:pt>
                <c:pt idx="2">
                  <c:v>Comunicación Pública</c:v>
                </c:pt>
                <c:pt idx="3">
                  <c:v>Contratación</c:v>
                </c:pt>
                <c:pt idx="4">
                  <c:v>Direccionamiento Estratégico</c:v>
                </c:pt>
                <c:pt idx="5">
                  <c:v>Estrategia de Tecnologías de la Información y las Comunicaciones</c:v>
                </c:pt>
                <c:pt idx="6">
                  <c:v>Evaluación del Sistema de Control Interno</c:v>
                </c:pt>
                <c:pt idx="7">
                  <c:v>Fortalecimiento de la Administración y la Gestión Pública Distrital</c:v>
                </c:pt>
                <c:pt idx="8">
                  <c:v>Gestión de Servicios Administrativos</c:v>
                </c:pt>
                <c:pt idx="9">
                  <c:v>Gestión Documental Interna</c:v>
                </c:pt>
                <c:pt idx="10">
                  <c:v>Gestión Financiera</c:v>
                </c:pt>
                <c:pt idx="11">
                  <c:v>Gestión Jurídica</c:v>
                </c:pt>
                <c:pt idx="12">
                  <c:v>Gestión, Administración y Soporte de infraestructura y Recursos tecnológicos</c:v>
                </c:pt>
                <c:pt idx="13">
                  <c:v>Internacionalización de Bogotá</c:v>
                </c:pt>
              </c:strCache>
            </c:strRef>
          </c:cat>
          <c:val>
            <c:numRef>
              <c:f>Actualización!$C$5:$C$19</c:f>
              <c:numCache>
                <c:formatCode>General</c:formatCode>
                <c:ptCount val="14"/>
                <c:pt idx="0">
                  <c:v>2</c:v>
                </c:pt>
                <c:pt idx="1">
                  <c:v>1</c:v>
                </c:pt>
                <c:pt idx="2">
                  <c:v>1</c:v>
                </c:pt>
                <c:pt idx="3">
                  <c:v>4</c:v>
                </c:pt>
                <c:pt idx="4">
                  <c:v>3</c:v>
                </c:pt>
                <c:pt idx="5">
                  <c:v>1</c:v>
                </c:pt>
                <c:pt idx="7">
                  <c:v>2</c:v>
                </c:pt>
                <c:pt idx="8">
                  <c:v>2</c:v>
                </c:pt>
                <c:pt idx="9">
                  <c:v>2</c:v>
                </c:pt>
                <c:pt idx="10">
                  <c:v>1</c:v>
                </c:pt>
                <c:pt idx="11">
                  <c:v>3</c:v>
                </c:pt>
                <c:pt idx="12">
                  <c:v>2</c:v>
                </c:pt>
                <c:pt idx="13">
                  <c:v>3</c:v>
                </c:pt>
              </c:numCache>
            </c:numRef>
          </c:val>
          <c:extLst>
            <c:ext xmlns:c16="http://schemas.microsoft.com/office/drawing/2014/chart" uri="{C3380CC4-5D6E-409C-BE32-E72D297353CC}">
              <c16:uniqueId val="{00000002-3E55-4700-B011-B54E21E570A2}"/>
            </c:ext>
          </c:extLst>
        </c:ser>
        <c:dLbls>
          <c:dLblPos val="inEnd"/>
          <c:showLegendKey val="0"/>
          <c:showVal val="1"/>
          <c:showCatName val="0"/>
          <c:showSerName val="0"/>
          <c:showPercent val="0"/>
          <c:showBubbleSize val="0"/>
        </c:dLbls>
        <c:gapWidth val="100"/>
        <c:axId val="404675504"/>
        <c:axId val="404675832"/>
      </c:barChart>
      <c:catAx>
        <c:axId val="40467550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50000"/>
                    <a:lumOff val="50000"/>
                  </a:schemeClr>
                </a:solidFill>
                <a:latin typeface="+mn-lt"/>
                <a:ea typeface="+mn-ea"/>
                <a:cs typeface="+mn-cs"/>
              </a:defRPr>
            </a:pPr>
            <a:endParaRPr lang="es-CO"/>
          </a:p>
        </c:txPr>
        <c:crossAx val="404675832"/>
        <c:crosses val="autoZero"/>
        <c:auto val="1"/>
        <c:lblAlgn val="ctr"/>
        <c:lblOffset val="100"/>
        <c:noMultiLvlLbl val="0"/>
      </c:catAx>
      <c:valAx>
        <c:axId val="404675832"/>
        <c:scaling>
          <c:orientation val="minMax"/>
        </c:scaling>
        <c:delete val="1"/>
        <c:axPos val="b"/>
        <c:numFmt formatCode="General" sourceLinked="1"/>
        <c:majorTickMark val="none"/>
        <c:minorTickMark val="none"/>
        <c:tickLblPos val="nextTo"/>
        <c:crossAx val="404675504"/>
        <c:crosses val="autoZero"/>
        <c:crossBetween val="between"/>
      </c:valAx>
      <c:spPr>
        <a:noFill/>
        <a:ln>
          <a:noFill/>
        </a:ln>
        <a:effectLst/>
      </c:spPr>
    </c:plotArea>
    <c:legend>
      <c:legendPos val="r"/>
      <c:layout>
        <c:manualLayout>
          <c:xMode val="edge"/>
          <c:yMode val="edge"/>
          <c:x val="0.78261791565801797"/>
          <c:y val="0.30056160228973555"/>
          <c:w val="0.21738211127226575"/>
          <c:h val="0.10902928403949964"/>
        </c:manualLayout>
      </c:layout>
      <c:overlay val="0"/>
      <c:spPr>
        <a:noFill/>
        <a:ln>
          <a:solidFill>
            <a:schemeClr val="bg1">
              <a:lumMod val="75000"/>
            </a:schemeClr>
          </a:solidFill>
        </a:ln>
        <a:effectLst/>
      </c:spPr>
      <c:txPr>
        <a:bodyPr rot="0" spcFirstLastPara="1" vertOverflow="ellipsis" vert="horz" wrap="square" anchor="ctr" anchorCtr="1"/>
        <a:lstStyle/>
        <a:p>
          <a:pPr>
            <a:defRPr sz="900" b="1" i="0" u="none" strike="noStrike" kern="1200" baseline="0">
              <a:solidFill>
                <a:schemeClr val="tx1">
                  <a:lumMod val="50000"/>
                  <a:lumOff val="50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[Reporte consolidado institucional del monitoreo de riesgos (Gestión de Procesos y Corrupción) gráficas.xlsx]Actualización!TablaDinámica11</c:name>
    <c:fmtId val="3"/>
  </c:pivotSource>
  <c:chart>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4"/>
        <c:spPr>
          <a:solidFill>
            <a:srgbClr val="FFFF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5"/>
        <c:spPr>
          <a:solidFill>
            <a:schemeClr val="accent6">
              <a:lumMod val="60000"/>
              <a:lumOff val="4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6"/>
        <c:spPr>
          <a:solidFill>
            <a:srgbClr val="FFC0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7"/>
        <c:spPr>
          <a:solidFill>
            <a:schemeClr val="accent2">
              <a:lumMod val="75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8"/>
        <c:spPr>
          <a:solidFill>
            <a:schemeClr val="bg1">
              <a:lumMod val="95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9"/>
        <c:spPr>
          <a:solidFill>
            <a:schemeClr val="accent6">
              <a:lumMod val="60000"/>
              <a:lumOff val="40000"/>
            </a:schemeClr>
          </a:solidFill>
          <a:ln>
            <a:noFill/>
          </a:ln>
          <a:effectLst/>
        </c:spPr>
      </c:pivotFmt>
      <c:pivotFmt>
        <c:idx val="10"/>
        <c:spPr>
          <a:solidFill>
            <a:schemeClr val="bg1">
              <a:lumMod val="95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11"/>
        <c:spPr>
          <a:solidFill>
            <a:srgbClr val="FFFF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2"/>
        <c:spPr>
          <a:solidFill>
            <a:schemeClr val="accent6">
              <a:lumMod val="60000"/>
              <a:lumOff val="4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3"/>
        <c:spPr>
          <a:solidFill>
            <a:srgbClr val="FFC0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4"/>
        <c:spPr>
          <a:solidFill>
            <a:schemeClr val="accent2">
              <a:lumMod val="75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5"/>
        <c:spPr>
          <a:solidFill>
            <a:schemeClr val="accent1"/>
          </a:solidFill>
          <a:ln>
            <a:noFill/>
          </a:ln>
          <a:effectLst/>
        </c:spPr>
        <c:marker>
          <c:symbol val="none"/>
        </c:marker>
      </c:pivotFmt>
      <c:pivotFmt>
        <c:idx val="1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1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1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1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2"/>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23"/>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2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8"/>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29"/>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30"/>
        <c:spPr>
          <a:solidFill>
            <a:schemeClr val="accent1"/>
          </a:solidFill>
          <a:ln>
            <a:noFill/>
          </a:ln>
          <a:effectLst/>
        </c:spPr>
        <c:marker>
          <c:symbol val="none"/>
        </c:marker>
      </c:pivotFmt>
      <c:pivotFmt>
        <c:idx val="3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3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3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3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35"/>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36"/>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37"/>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3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3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4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41"/>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42"/>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4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44"/>
        <c:spPr>
          <a:solidFill>
            <a:schemeClr val="accent1">
              <a:lumMod val="40000"/>
              <a:lumOff val="6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4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4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4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bar"/>
        <c:grouping val="percentStacked"/>
        <c:varyColors val="0"/>
        <c:ser>
          <c:idx val="0"/>
          <c:order val="0"/>
          <c:tx>
            <c:strRef>
              <c:f>Actualización!$B$39:$B$40</c:f>
              <c:strCache>
                <c:ptCount val="1"/>
                <c:pt idx="0">
                  <c:v>Corrupción</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Actualización!$A$41:$A$55</c:f>
              <c:strCache>
                <c:ptCount val="14"/>
                <c:pt idx="0">
                  <c:v>Asesoría Técnica y Proyectos en Materia TIC</c:v>
                </c:pt>
                <c:pt idx="1">
                  <c:v>Asistencia, atención y reparación integral a víctimas del conflicto armado e implementación de acciones de memoria, paz y reconciliación en Bogotá</c:v>
                </c:pt>
                <c:pt idx="2">
                  <c:v>Comunicación Pública</c:v>
                </c:pt>
                <c:pt idx="3">
                  <c:v>Contratación</c:v>
                </c:pt>
                <c:pt idx="4">
                  <c:v>Direccionamiento Estratégico</c:v>
                </c:pt>
                <c:pt idx="5">
                  <c:v>Estrategia de Tecnologías de la Información y las Comunicaciones</c:v>
                </c:pt>
                <c:pt idx="6">
                  <c:v>Evaluación del Sistema de Control Interno</c:v>
                </c:pt>
                <c:pt idx="7">
                  <c:v>Fortalecimiento de la Administración y la Gestión Pública Distrital</c:v>
                </c:pt>
                <c:pt idx="8">
                  <c:v>Gestión de Servicios Administrativos</c:v>
                </c:pt>
                <c:pt idx="9">
                  <c:v>Gestión Documental Interna</c:v>
                </c:pt>
                <c:pt idx="10">
                  <c:v>Gestión Financiera</c:v>
                </c:pt>
                <c:pt idx="11">
                  <c:v>Gestión Jurídica</c:v>
                </c:pt>
                <c:pt idx="12">
                  <c:v>Gestión, Administración y Soporte de infraestructura y Recursos tecnológicos</c:v>
                </c:pt>
                <c:pt idx="13">
                  <c:v>Internacionalización de Bogotá</c:v>
                </c:pt>
              </c:strCache>
            </c:strRef>
          </c:cat>
          <c:val>
            <c:numRef>
              <c:f>Actualización!$B$41:$B$55</c:f>
              <c:numCache>
                <c:formatCode>General</c:formatCode>
                <c:ptCount val="14"/>
                <c:pt idx="1">
                  <c:v>1</c:v>
                </c:pt>
                <c:pt idx="3">
                  <c:v>4</c:v>
                </c:pt>
                <c:pt idx="6">
                  <c:v>2</c:v>
                </c:pt>
                <c:pt idx="11">
                  <c:v>1</c:v>
                </c:pt>
                <c:pt idx="12">
                  <c:v>1</c:v>
                </c:pt>
              </c:numCache>
            </c:numRef>
          </c:val>
          <c:extLst>
            <c:ext xmlns:c16="http://schemas.microsoft.com/office/drawing/2014/chart" uri="{C3380CC4-5D6E-409C-BE32-E72D297353CC}">
              <c16:uniqueId val="{00000000-B335-4761-9521-38E9323F889B}"/>
            </c:ext>
          </c:extLst>
        </c:ser>
        <c:ser>
          <c:idx val="1"/>
          <c:order val="1"/>
          <c:tx>
            <c:strRef>
              <c:f>Actualización!$C$39:$C$40</c:f>
              <c:strCache>
                <c:ptCount val="1"/>
                <c:pt idx="0">
                  <c:v>Gestión de procesos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Actualización!$A$41:$A$55</c:f>
              <c:strCache>
                <c:ptCount val="14"/>
                <c:pt idx="0">
                  <c:v>Asesoría Técnica y Proyectos en Materia TIC</c:v>
                </c:pt>
                <c:pt idx="1">
                  <c:v>Asistencia, atención y reparación integral a víctimas del conflicto armado e implementación de acciones de memoria, paz y reconciliación en Bogotá</c:v>
                </c:pt>
                <c:pt idx="2">
                  <c:v>Comunicación Pública</c:v>
                </c:pt>
                <c:pt idx="3">
                  <c:v>Contratación</c:v>
                </c:pt>
                <c:pt idx="4">
                  <c:v>Direccionamiento Estratégico</c:v>
                </c:pt>
                <c:pt idx="5">
                  <c:v>Estrategia de Tecnologías de la Información y las Comunicaciones</c:v>
                </c:pt>
                <c:pt idx="6">
                  <c:v>Evaluación del Sistema de Control Interno</c:v>
                </c:pt>
                <c:pt idx="7">
                  <c:v>Fortalecimiento de la Administración y la Gestión Pública Distrital</c:v>
                </c:pt>
                <c:pt idx="8">
                  <c:v>Gestión de Servicios Administrativos</c:v>
                </c:pt>
                <c:pt idx="9">
                  <c:v>Gestión Documental Interna</c:v>
                </c:pt>
                <c:pt idx="10">
                  <c:v>Gestión Financiera</c:v>
                </c:pt>
                <c:pt idx="11">
                  <c:v>Gestión Jurídica</c:v>
                </c:pt>
                <c:pt idx="12">
                  <c:v>Gestión, Administración y Soporte de infraestructura y Recursos tecnológicos</c:v>
                </c:pt>
                <c:pt idx="13">
                  <c:v>Internacionalización de Bogotá</c:v>
                </c:pt>
              </c:strCache>
            </c:strRef>
          </c:cat>
          <c:val>
            <c:numRef>
              <c:f>Actualización!$C$41:$C$55</c:f>
              <c:numCache>
                <c:formatCode>General</c:formatCode>
                <c:ptCount val="14"/>
                <c:pt idx="0">
                  <c:v>2</c:v>
                </c:pt>
                <c:pt idx="1">
                  <c:v>1</c:v>
                </c:pt>
                <c:pt idx="2">
                  <c:v>1</c:v>
                </c:pt>
                <c:pt idx="3">
                  <c:v>4</c:v>
                </c:pt>
                <c:pt idx="4">
                  <c:v>3</c:v>
                </c:pt>
                <c:pt idx="5">
                  <c:v>1</c:v>
                </c:pt>
                <c:pt idx="7">
                  <c:v>2</c:v>
                </c:pt>
                <c:pt idx="8">
                  <c:v>2</c:v>
                </c:pt>
                <c:pt idx="9">
                  <c:v>2</c:v>
                </c:pt>
                <c:pt idx="10">
                  <c:v>1</c:v>
                </c:pt>
                <c:pt idx="11">
                  <c:v>3</c:v>
                </c:pt>
                <c:pt idx="12">
                  <c:v>2</c:v>
                </c:pt>
                <c:pt idx="13">
                  <c:v>3</c:v>
                </c:pt>
              </c:numCache>
            </c:numRef>
          </c:val>
          <c:extLst>
            <c:ext xmlns:c16="http://schemas.microsoft.com/office/drawing/2014/chart" uri="{C3380CC4-5D6E-409C-BE32-E72D297353CC}">
              <c16:uniqueId val="{00000006-B335-4761-9521-38E9323F889B}"/>
            </c:ext>
          </c:extLst>
        </c:ser>
        <c:dLbls>
          <c:showLegendKey val="0"/>
          <c:showVal val="0"/>
          <c:showCatName val="0"/>
          <c:showSerName val="0"/>
          <c:showPercent val="0"/>
          <c:showBubbleSize val="0"/>
        </c:dLbls>
        <c:gapWidth val="150"/>
        <c:overlap val="100"/>
        <c:axId val="594142472"/>
        <c:axId val="594139848"/>
      </c:barChart>
      <c:catAx>
        <c:axId val="59414247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94139848"/>
        <c:crosses val="autoZero"/>
        <c:auto val="1"/>
        <c:lblAlgn val="ctr"/>
        <c:lblOffset val="100"/>
        <c:noMultiLvlLbl val="0"/>
      </c:catAx>
      <c:valAx>
        <c:axId val="594139848"/>
        <c:scaling>
          <c:orientation val="minMax"/>
        </c:scaling>
        <c:delete val="1"/>
        <c:axPos val="b"/>
        <c:numFmt formatCode="0%" sourceLinked="1"/>
        <c:majorTickMark val="none"/>
        <c:minorTickMark val="none"/>
        <c:tickLblPos val="nextTo"/>
        <c:crossAx val="594142472"/>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1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15</xdr:col>
      <xdr:colOff>47625</xdr:colOff>
      <xdr:row>0</xdr:row>
      <xdr:rowOff>119063</xdr:rowOff>
    </xdr:from>
    <xdr:to>
      <xdr:col>15</xdr:col>
      <xdr:colOff>47625</xdr:colOff>
      <xdr:row>7</xdr:row>
      <xdr:rowOff>6350</xdr:rowOff>
    </xdr:to>
    <xdr:pic>
      <xdr:nvPicPr>
        <xdr:cNvPr id="2" name="3 Imagen" descr="Imagen relacionada">
          <a:extLst>
            <a:ext uri="{FF2B5EF4-FFF2-40B4-BE49-F238E27FC236}">
              <a16:creationId xmlns:a16="http://schemas.microsoft.com/office/drawing/2014/main" id="{78423073-A990-47DD-A9E4-DAB500BB6DCC}"/>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6844" b="26795"/>
        <a:stretch/>
      </xdr:blipFill>
      <xdr:spPr bwMode="auto">
        <a:xfrm>
          <a:off x="38280975" y="119063"/>
          <a:ext cx="0" cy="12207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234040</xdr:colOff>
      <xdr:row>1</xdr:row>
      <xdr:rowOff>155120</xdr:rowOff>
    </xdr:from>
    <xdr:to>
      <xdr:col>16</xdr:col>
      <xdr:colOff>410933</xdr:colOff>
      <xdr:row>32</xdr:row>
      <xdr:rowOff>44904</xdr:rowOff>
    </xdr:to>
    <xdr:graphicFrame macro="">
      <xdr:nvGraphicFramePr>
        <xdr:cNvPr id="2" name="Gráfico 1">
          <a:extLst>
            <a:ext uri="{FF2B5EF4-FFF2-40B4-BE49-F238E27FC236}">
              <a16:creationId xmlns:a16="http://schemas.microsoft.com/office/drawing/2014/main" id="{92439469-2531-48D6-A892-F495DAA5E8C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404811</xdr:colOff>
      <xdr:row>34</xdr:row>
      <xdr:rowOff>4761</xdr:rowOff>
    </xdr:from>
    <xdr:to>
      <xdr:col>18</xdr:col>
      <xdr:colOff>734811</xdr:colOff>
      <xdr:row>67</xdr:row>
      <xdr:rowOff>44061</xdr:rowOff>
    </xdr:to>
    <xdr:graphicFrame macro="">
      <xdr:nvGraphicFramePr>
        <xdr:cNvPr id="4" name="Gráfico 3">
          <a:extLst>
            <a:ext uri="{FF2B5EF4-FFF2-40B4-BE49-F238E27FC236}">
              <a16:creationId xmlns:a16="http://schemas.microsoft.com/office/drawing/2014/main" id="{E6F35F85-522A-4004-B200-FEC07E61169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4</xdr:col>
      <xdr:colOff>234040</xdr:colOff>
      <xdr:row>1</xdr:row>
      <xdr:rowOff>136070</xdr:rowOff>
    </xdr:from>
    <xdr:to>
      <xdr:col>15</xdr:col>
      <xdr:colOff>753833</xdr:colOff>
      <xdr:row>27</xdr:row>
      <xdr:rowOff>101966</xdr:rowOff>
    </xdr:to>
    <xdr:graphicFrame macro="">
      <xdr:nvGraphicFramePr>
        <xdr:cNvPr id="2" name="Gráfico 1">
          <a:extLst>
            <a:ext uri="{FF2B5EF4-FFF2-40B4-BE49-F238E27FC236}">
              <a16:creationId xmlns:a16="http://schemas.microsoft.com/office/drawing/2014/main" id="{779A27F7-9EA6-43B8-A634-E1692BED85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174913</xdr:colOff>
      <xdr:row>30</xdr:row>
      <xdr:rowOff>23381</xdr:rowOff>
    </xdr:from>
    <xdr:to>
      <xdr:col>12</xdr:col>
      <xdr:colOff>505344</xdr:colOff>
      <xdr:row>41</xdr:row>
      <xdr:rowOff>66675</xdr:rowOff>
    </xdr:to>
    <xdr:graphicFrame macro="">
      <xdr:nvGraphicFramePr>
        <xdr:cNvPr id="3" name="Gráfico 2">
          <a:extLst>
            <a:ext uri="{FF2B5EF4-FFF2-40B4-BE49-F238E27FC236}">
              <a16:creationId xmlns:a16="http://schemas.microsoft.com/office/drawing/2014/main" id="{1F0FEE9B-2BF4-4A02-900B-8B3FF908852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4</xdr:col>
      <xdr:colOff>234040</xdr:colOff>
      <xdr:row>1</xdr:row>
      <xdr:rowOff>136070</xdr:rowOff>
    </xdr:from>
    <xdr:to>
      <xdr:col>15</xdr:col>
      <xdr:colOff>753833</xdr:colOff>
      <xdr:row>27</xdr:row>
      <xdr:rowOff>101966</xdr:rowOff>
    </xdr:to>
    <xdr:graphicFrame macro="">
      <xdr:nvGraphicFramePr>
        <xdr:cNvPr id="2" name="Gráfico 1">
          <a:extLst>
            <a:ext uri="{FF2B5EF4-FFF2-40B4-BE49-F238E27FC236}">
              <a16:creationId xmlns:a16="http://schemas.microsoft.com/office/drawing/2014/main" id="{41DC6980-712D-4B9E-B1E2-D6FA95C95CA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251113</xdr:colOff>
      <xdr:row>30</xdr:row>
      <xdr:rowOff>9524</xdr:rowOff>
    </xdr:from>
    <xdr:to>
      <xdr:col>13</xdr:col>
      <xdr:colOff>562494</xdr:colOff>
      <xdr:row>45</xdr:row>
      <xdr:rowOff>266700</xdr:rowOff>
    </xdr:to>
    <xdr:graphicFrame macro="">
      <xdr:nvGraphicFramePr>
        <xdr:cNvPr id="3" name="Gráfico 2">
          <a:extLst>
            <a:ext uri="{FF2B5EF4-FFF2-40B4-BE49-F238E27FC236}">
              <a16:creationId xmlns:a16="http://schemas.microsoft.com/office/drawing/2014/main" id="{53200971-6829-4C58-98CF-3DD081F56C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Cesar Arcos" refreshedDate="43738.40419814815" createdVersion="6" refreshedVersion="6" minRefreshableVersion="3" recordCount="157" xr:uid="{74331CEC-5018-4CDA-8C12-F9CB891C75AC}">
  <cacheSource type="worksheet">
    <worksheetSource ref="A10:BB167" sheet="Consolidado"/>
  </cacheSource>
  <cacheFields count="54">
    <cacheField name="Proceso" numFmtId="0">
      <sharedItems count="22">
        <s v="Asesoría Técnica y Proyectos en Materia TIC"/>
        <s v="Asistencia, atención y reparación integral a víctimas del conflicto armado e implementación de acciones de memoria, paz y reconciliación en Bogotá"/>
        <s v="Comunicación Pública"/>
        <s v="Contratación"/>
        <s v="Control Disciplinario"/>
        <s v="Direccionamiento Estratégico"/>
        <s v="Elaboración de Impresos y Registro Distrital"/>
        <s v="Estrategia de Tecnologías de la Información y las Comunicaciones"/>
        <s v="Evaluación del Sistema de Control Interno"/>
        <s v="Fortalecimiento de la Administración y la Gestión Pública Distrital"/>
        <s v="Gestión de Recursos Físicos"/>
        <s v="Gestión del Sistema Distrital de Servicio a la Ciudadanía"/>
        <s v="Gestión de la Función Archivística y del Patrimonio Documental del Distrito Capital"/>
        <s v="Gestión de Políticas Públicas Distritales"/>
        <s v="Gestión de Seguridad y Salud en el Trabajo"/>
        <s v="Gestión de Servicios Administrativos"/>
        <s v="Gestión Documental Interna"/>
        <s v="Gestión Estratégica de Talento Humano"/>
        <s v="Gestión Financiera"/>
        <s v="Gestión Jurídica"/>
        <s v="Gestión, Administración y Soporte de infraestructura y Recursos tecnológicos"/>
        <s v="Internacionalización de Bogotá"/>
      </sharedItems>
    </cacheField>
    <cacheField name="Vigencia" numFmtId="0">
      <sharedItems containsSemiMixedTypes="0" containsString="0" containsNumber="1" containsInteger="1" minValue="2019" maxValue="2019"/>
    </cacheField>
    <cacheField name="Fuente del riesgo monitoreado" numFmtId="0">
      <sharedItems/>
    </cacheField>
    <cacheField name="Ciclo" numFmtId="0">
      <sharedItems/>
    </cacheField>
    <cacheField name="Debilidades" numFmtId="0">
      <sharedItems count="13" longText="1">
        <s v="-"/>
        <s v="No se ha establecido un plan de contingencia en caso de presentarse fallas o materializarse un riesgo. (Eliminar)"/>
        <s v="Se debe eliminar la debilidad No 2 ya que se documentaron los planes de contingencia, en caso de presentarse fallas o materialización de riesgos en el proceso."/>
        <s v="Se requiere eliminar &quot;No se tiene documentados planes de contingencia, en caso de presentarse fallas o materialización de un riesgo.&quot; teniendo en cuenta que se formularon planes de contingencia, los cuales se encuentran documentados  en la matriz y el en sistema de calidad de la Entidad."/>
        <s v="Se elimina la debilidad &quot;Debe implementarse plan de contingencia en caso de materializarse un riesgo&quot;"/>
        <s v="Se elimina  la debilidad referente al falta del plan de contingencia dentro del proceso."/>
        <s v="Falta de articulación y comunicación en la operación de las actividades que se gestionan al interior  del proceso"/>
        <s v="El proceso necesita cambios estructurales y una reorientación de los recursos asignados para cumplir las funciones asignadas (eliminar teniendo en cuenta que no es claro)"/>
        <s v="La estructura organizacional y los demás recursos del proceso no son adecuados para su gestión (reemplazar por: La estructura organizacional de la entidad no facilita la gestión del proceso)."/>
        <s v="Desconocimiento de los riesgos del proceso (incorporar)"/>
        <s v="La conectividad para el manejo de las novedades de nómina, en el sistema"/>
        <s v="No se ha establecido un plan de contingencia en caso de presentarse fallas o materializarse un riesgo.(eliminar)" u="1"/>
        <s v="Se elimina la debilidad &quot;Debe implementarse plan de contingencia en caso de materializarse un riesgo.&quot;" u="1"/>
      </sharedItems>
    </cacheField>
    <cacheField name="Oportunidades" numFmtId="0">
      <sharedItems count="5">
        <s v="-"/>
        <s v="Renovación de productos o servicios ofrecidos por el proceso. (Eliminar)"/>
        <s v="Brindar a los clientes una  mejor información de los procesos, productos y servicios que ofrece el proceso. (Actualizar)"/>
        <s v="Encuesta de satisfacción para monitorear la adecuada prestación de servicios y las oportunidades de mejora de los mismos (Adicionar)"/>
        <s v="Se elimina La Oficina TIC, debe estar incluida en el comité directivo de la Entidad." u="1"/>
      </sharedItems>
    </cacheField>
    <cacheField name="Fortalezas" numFmtId="0">
      <sharedItems count="13" longText="1">
        <s v="-"/>
        <s v="Mejora en la experiencia de los usuarios que asisten a los Centros Locales de Atención a Víctimas, a través del mejoramiento de los espacios físicos en términos de embellecimiento, mayor disposición en las salas de espera y mayor eficiencia en la entrega de productos y servicios mediante el Sistema de Agendamiento de Turnos SAT. (Actualizar)"/>
        <s v="Se cuenta con planes de contingencias documentados en caso de materializarse un riesgo."/>
        <s v="Personal suficiente para la ejecución de las actividades del proceso."/>
        <s v="Se tienen documentados planes de contingencia, en caso de presentarse fallas o materialización de un riesgo."/>
        <s v="La Oficina TIC pertenece al Comité Institucional de Gestión y Desempeño (Resolución 494 de 2019)."/>
        <s v="Se cuenta con plan de contingencia en caso de materializarse los riesgos"/>
        <s v="Se tienen previstas las fallas o riesgos de las actividades del proceso y se tienen documentados los planes de contingencia en el caso de materializarse un riesgo. "/>
        <s v="Se identificaron las debilidades en las estrategias de entrenamiento en el puesto de trabajo y  se  estandarizo  la información requerida para entrenamiento de puesto  trabajo para el personal de servicio a la ciudadanía de la DSDSC "/>
        <s v="Se cuenta con un plan de contingencia documentado para los riesgos definidos en el proceso"/>
        <s v="Se tienen previstas y se conoce como evitar o reducir las posibles fallas o riesgos de las actividades del proceso. (eliminar)"/>
        <s v="Se cuenta con planes de contingencia documentados, en caso de presentarse fallas o materialización de un riesgo."/>
        <s v="La Oficina TIC, pertenece al comité institucional de gestión de desempeño. (Resolución 494 de 2019)" u="1"/>
      </sharedItems>
    </cacheField>
    <cacheField name="Amenazas" numFmtId="0">
      <sharedItems count="2">
        <s v="-"/>
        <s v="Cambio constante de la normatividad"/>
      </sharedItems>
    </cacheField>
    <cacheField name="Fuente de riesgo (Tratamiento)" numFmtId="0">
      <sharedItems count="3">
        <s v="Gestión de procesos"/>
        <s v="Corrupción"/>
        <s v="-"/>
      </sharedItems>
    </cacheField>
    <cacheField name="Riesgos asociados (Tratamiento)" numFmtId="0">
      <sharedItems/>
    </cacheField>
    <cacheField name="Opción de manejo del riesgo (Tratamiento)" numFmtId="0">
      <sharedItems/>
    </cacheField>
    <cacheField name="Acciones definidas (Tratamiento)" numFmtId="0">
      <sharedItems containsBlank="1" longText="1"/>
    </cacheField>
    <cacheField name="Código de la acción (Aplicativo_SIG_Tratamiento)" numFmtId="0">
      <sharedItems containsMixedTypes="1" containsNumber="1" containsInteger="1" minValue="4" maxValue="48"/>
    </cacheField>
    <cacheField name="Tipo de acción (Tratamiento)" numFmtId="0">
      <sharedItems/>
    </cacheField>
    <cacheField name="Estado de la acción (Tratamiento)" numFmtId="0">
      <sharedItems count="5">
        <s v="Abierta"/>
        <s v="Cerrada"/>
        <s v="Reprogramada"/>
        <s v="-"/>
        <s v="No incluída en el Aplciativo SIG"/>
      </sharedItems>
    </cacheField>
    <cacheField name="Seguimiento a la acción (Tratamiento)" numFmtId="0">
      <sharedItems longText="1"/>
    </cacheField>
    <cacheField name="¿La acción de tratamiento está asociada con diseño o ejecución de actividades de control?" numFmtId="0">
      <sharedItems/>
    </cacheField>
    <cacheField name="Fecha de terminación de la acción (Tratamiento)" numFmtId="165">
      <sharedItems containsDate="1" containsMixedTypes="1" minDate="2018-11-27T00:00:00" maxDate="2020-01-01T00:00:00"/>
    </cacheField>
    <cacheField name="Fuente de riesgo (Acciones_Materialización)" numFmtId="0">
      <sharedItems count="2">
        <s v="-"/>
        <s v="Gestión de procesos"/>
      </sharedItems>
    </cacheField>
    <cacheField name="Riesgos asociados (Acciones_Materialización)" numFmtId="0">
      <sharedItems/>
    </cacheField>
    <cacheField name="Opción de manejo del riesgo (Acciones_Materialización)" numFmtId="0">
      <sharedItems/>
    </cacheField>
    <cacheField name="Acciones definidas (Acciones_Materialización)" numFmtId="0">
      <sharedItems containsBlank="1" longText="1"/>
    </cacheField>
    <cacheField name="Código de la acción (Aplicativo_SIG_Materialización)" numFmtId="0">
      <sharedItems containsMixedTypes="1" containsNumber="1" containsInteger="1" minValue="29" maxValue="33"/>
    </cacheField>
    <cacheField name="Tipo de acción (Acciones_Materialización)" numFmtId="0">
      <sharedItems/>
    </cacheField>
    <cacheField name="Estado de la acción (Acciones_Materialización)" numFmtId="0">
      <sharedItems/>
    </cacheField>
    <cacheField name="Seguimiento a la acción (Acciones_Materialización)" numFmtId="0">
      <sharedItems longText="1"/>
    </cacheField>
    <cacheField name="¿La acción frente a la materialización está asociada con diseño o ejecución de actividades de control?" numFmtId="0">
      <sharedItems/>
    </cacheField>
    <cacheField name="¿Está mencionada en el plan de contingencia?" numFmtId="0">
      <sharedItems/>
    </cacheField>
    <cacheField name="Fecha de terminación de la acción (Acciones_Materialización)" numFmtId="165">
      <sharedItems containsDate="1" containsMixedTypes="1" minDate="2019-05-29T00:00:00" maxDate="2020-01-01T00:00:00"/>
    </cacheField>
    <cacheField name="Fuente de riesgo (Efecto_Materialización)" numFmtId="0">
      <sharedItems count="2">
        <s v="-"/>
        <s v="Gestión de procesos"/>
      </sharedItems>
    </cacheField>
    <cacheField name="Riesgos asociados (Efecto_Materialización)" numFmtId="0">
      <sharedItems/>
    </cacheField>
    <cacheField name="Indicador(es) de la gestión del proceso" numFmtId="0">
      <sharedItems count="1">
        <s v="-"/>
      </sharedItems>
    </cacheField>
    <cacheField name="Auditoría interna" numFmtId="0">
      <sharedItems count="2">
        <s v="-"/>
        <s v="X"/>
      </sharedItems>
    </cacheField>
    <cacheField name="Auditoría externa de certificación" numFmtId="0">
      <sharedItems count="2">
        <s v="-"/>
        <s v="X"/>
      </sharedItems>
    </cacheField>
    <cacheField name="Auditoría o reporte Entes de Control" numFmtId="0">
      <sharedItems count="1">
        <s v="-"/>
      </sharedItems>
    </cacheField>
    <cacheField name="Conformidad en productos y servicios" numFmtId="0">
      <sharedItems count="2">
        <s v="-"/>
        <s v="X"/>
      </sharedItems>
    </cacheField>
    <cacheField name="Peticiones o reclamos, denuncias" numFmtId="0">
      <sharedItems count="1">
        <s v="-"/>
      </sharedItems>
    </cacheField>
    <cacheField name="Metas en el plan de acción" numFmtId="0">
      <sharedItems count="1">
        <s v="-"/>
      </sharedItems>
    </cacheField>
    <cacheField name="Encuestas de satisfacción" numFmtId="0">
      <sharedItems count="1">
        <s v="-"/>
      </sharedItems>
    </cacheField>
    <cacheField name="Subcomité de Autocontrol" numFmtId="0">
      <sharedItems count="2">
        <s v="-"/>
        <s v="X"/>
      </sharedItems>
    </cacheField>
    <cacheField name="Informes Oficina de Control Interno" numFmtId="0">
      <sharedItems count="1">
        <s v="-"/>
      </sharedItems>
    </cacheField>
    <cacheField name="Informes Oficina de Control Interno Disciplinario" numFmtId="0">
      <sharedItems count="1">
        <s v="-"/>
      </sharedItems>
    </cacheField>
    <cacheField name="Índices de medición del desempeño (FURAG, ITB, ITA, IIP, otros)" numFmtId="0">
      <sharedItems count="1">
        <s v="-"/>
      </sharedItems>
    </cacheField>
    <cacheField name="Otro, ¿Cuál?_x000a_Indique:" numFmtId="0">
      <sharedItems count="1">
        <s v="-"/>
      </sharedItems>
    </cacheField>
    <cacheField name="Número de veces que se presentó o detectó la materialización durante el ciclo de monitoreo" numFmtId="0">
      <sharedItems containsMixedTypes="1" containsNumber="1" containsInteger="1" minValue="1" maxValue="3"/>
    </cacheField>
    <cacheField name="Impacto que tuvo la materialización del riesgo según los elementos de gestión señalados, y las perspectivas de impacto (financiera, imagen, medidas de control interno y externo, operativa, información y cumplimiento)" numFmtId="0">
      <sharedItems/>
    </cacheField>
    <cacheField name="Causas que originaron la materialización" numFmtId="0">
      <sharedItems/>
    </cacheField>
    <cacheField name="Actividades de control relacionadas" numFmtId="0">
      <sharedItems longText="1"/>
    </cacheField>
    <cacheField name="Fuente de riesgo (Nuevos)" numFmtId="0">
      <sharedItems/>
    </cacheField>
    <cacheField name="Nuevos riesgos según las categorías dispuestas" numFmtId="0">
      <sharedItems/>
    </cacheField>
    <cacheField name="Escenario en que se detectó la necesidad de identificación" numFmtId="0">
      <sharedItems/>
    </cacheField>
    <cacheField name="Fuente de riesgo (Actualización)" numFmtId="0">
      <sharedItems count="3">
        <s v="Gestión de procesos"/>
        <s v="-"/>
        <s v="Corrupción"/>
      </sharedItems>
    </cacheField>
    <cacheField name="Riesgos asociados (Actualización)" numFmtId="0">
      <sharedItems/>
    </cacheField>
    <cacheField name="Cambios más significativos" numFmtId="0">
      <sharedItems longText="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Cesar Arcos" refreshedDate="43738.40927384259" createdVersion="6" refreshedVersion="6" minRefreshableVersion="3" recordCount="157" xr:uid="{B3651180-CC93-4B55-B8C8-22B41C5C5BA7}">
  <cacheSource type="worksheet">
    <worksheetSource ref="A10:BJ167" sheet="Consolidado"/>
  </cacheSource>
  <cacheFields count="62">
    <cacheField name="Proceso" numFmtId="0">
      <sharedItems count="22">
        <s v="Asesoría Técnica y Proyectos en Materia TIC"/>
        <s v="Asistencia, atención y reparación integral a víctimas del conflicto armado e implementación de acciones de memoria, paz y reconciliación en Bogotá"/>
        <s v="Comunicación Pública"/>
        <s v="Contratación"/>
        <s v="Control Disciplinario"/>
        <s v="Direccionamiento Estratégico"/>
        <s v="Elaboración de Impresos y Registro Distrital"/>
        <s v="Estrategia de Tecnologías de la Información y las Comunicaciones"/>
        <s v="Evaluación del Sistema de Control Interno"/>
        <s v="Fortalecimiento de la Administración y la Gestión Pública Distrital"/>
        <s v="Gestión de Recursos Físicos"/>
        <s v="Gestión del Sistema Distrital de Servicio a la Ciudadanía"/>
        <s v="Gestión de la Función Archivística y del Patrimonio Documental del Distrito Capital"/>
        <s v="Gestión de Políticas Públicas Distritales"/>
        <s v="Gestión de Seguridad y Salud en el Trabajo"/>
        <s v="Gestión de Servicios Administrativos"/>
        <s v="Gestión Documental Interna"/>
        <s v="Gestión Estratégica de Talento Humano"/>
        <s v="Gestión Financiera"/>
        <s v="Gestión Jurídica"/>
        <s v="Gestión, Administración y Soporte de infraestructura y Recursos tecnológicos"/>
        <s v="Internacionalización de Bogotá"/>
      </sharedItems>
    </cacheField>
    <cacheField name="Vigencia" numFmtId="0">
      <sharedItems containsSemiMixedTypes="0" containsString="0" containsNumber="1" containsInteger="1" minValue="2019" maxValue="2019"/>
    </cacheField>
    <cacheField name="Fuente del riesgo monitoreado" numFmtId="0">
      <sharedItems/>
    </cacheField>
    <cacheField name="Ciclo" numFmtId="0">
      <sharedItems/>
    </cacheField>
    <cacheField name="Debilidades" numFmtId="0">
      <sharedItems longText="1"/>
    </cacheField>
    <cacheField name="Oportunidades" numFmtId="0">
      <sharedItems/>
    </cacheField>
    <cacheField name="Fortalezas" numFmtId="0">
      <sharedItems longText="1"/>
    </cacheField>
    <cacheField name="Amenazas" numFmtId="0">
      <sharedItems/>
    </cacheField>
    <cacheField name="Fuente de riesgo (Tratamiento)" numFmtId="0">
      <sharedItems count="3">
        <s v="Gestión de procesos"/>
        <s v="Corrupción"/>
        <s v="-"/>
      </sharedItems>
    </cacheField>
    <cacheField name="Riesgos asociados (Tratamiento)" numFmtId="0">
      <sharedItems/>
    </cacheField>
    <cacheField name="Opción de manejo del riesgo (Tratamiento)" numFmtId="0">
      <sharedItems/>
    </cacheField>
    <cacheField name="Acciones definidas (Tratamiento)" numFmtId="0">
      <sharedItems containsBlank="1" longText="1"/>
    </cacheField>
    <cacheField name="Código de la acción (Aplicativo_SIG_Tratamiento)" numFmtId="0">
      <sharedItems containsMixedTypes="1" containsNumber="1" containsInteger="1" minValue="4" maxValue="48"/>
    </cacheField>
    <cacheField name="Tipo de acción (Tratamiento)" numFmtId="0">
      <sharedItems/>
    </cacheField>
    <cacheField name="Estado de la acción (Tratamiento)" numFmtId="0">
      <sharedItems/>
    </cacheField>
    <cacheField name="Seguimiento a la acción (Tratamiento)" numFmtId="0">
      <sharedItems longText="1"/>
    </cacheField>
    <cacheField name="¿La acción de tratamiento está asociada con diseño o ejecución de actividades de control?" numFmtId="0">
      <sharedItems/>
    </cacheField>
    <cacheField name="Fecha de terminación de la acción (Tratamiento)" numFmtId="165">
      <sharedItems containsDate="1" containsMixedTypes="1" minDate="2018-11-27T00:00:00" maxDate="2020-01-01T00:00:00"/>
    </cacheField>
    <cacheField name="Fuente de riesgo (Acciones_Materialización)" numFmtId="0">
      <sharedItems/>
    </cacheField>
    <cacheField name="Riesgos asociados (Acciones_Materialización)" numFmtId="0">
      <sharedItems/>
    </cacheField>
    <cacheField name="Opción de manejo del riesgo (Acciones_Materialización)" numFmtId="0">
      <sharedItems/>
    </cacheField>
    <cacheField name="Acciones definidas (Acciones_Materialización)" numFmtId="0">
      <sharedItems containsBlank="1" longText="1"/>
    </cacheField>
    <cacheField name="Código de la acción (Aplicativo_SIG_Materialización)" numFmtId="0">
      <sharedItems containsMixedTypes="1" containsNumber="1" containsInteger="1" minValue="29" maxValue="33"/>
    </cacheField>
    <cacheField name="Tipo de acción (Acciones_Materialización)" numFmtId="0">
      <sharedItems/>
    </cacheField>
    <cacheField name="Estado de la acción (Acciones_Materialización)" numFmtId="0">
      <sharedItems/>
    </cacheField>
    <cacheField name="Seguimiento a la acción (Acciones_Materialización)" numFmtId="0">
      <sharedItems longText="1"/>
    </cacheField>
    <cacheField name="¿La acción frente a la materialización está asociada con diseño o ejecución de actividades de control?" numFmtId="0">
      <sharedItems/>
    </cacheField>
    <cacheField name="¿Está mencionada en el plan de contingencia?" numFmtId="0">
      <sharedItems/>
    </cacheField>
    <cacheField name="Fecha de terminación de la acción (Acciones_Materialización)" numFmtId="165">
      <sharedItems containsDate="1" containsMixedTypes="1" minDate="2019-05-29T00:00:00" maxDate="2020-01-01T00:00:00"/>
    </cacheField>
    <cacheField name="Fuente de riesgo (Efecto_Materialización)" numFmtId="0">
      <sharedItems count="2">
        <s v="-"/>
        <s v="Gestión de procesos"/>
      </sharedItems>
    </cacheField>
    <cacheField name="Riesgos asociados (Efecto_Materialización)" numFmtId="0">
      <sharedItems/>
    </cacheField>
    <cacheField name="Indicador(es) de la gestión del proceso" numFmtId="0">
      <sharedItems count="1">
        <s v="-"/>
      </sharedItems>
    </cacheField>
    <cacheField name="Auditoría interna" numFmtId="0">
      <sharedItems count="2">
        <s v="-"/>
        <s v="X"/>
      </sharedItems>
    </cacheField>
    <cacheField name="Auditoría externa de certificación" numFmtId="0">
      <sharedItems count="2">
        <s v="-"/>
        <s v="X"/>
      </sharedItems>
    </cacheField>
    <cacheField name="Auditoría o reporte Entes de Control" numFmtId="0">
      <sharedItems count="1">
        <s v="-"/>
      </sharedItems>
    </cacheField>
    <cacheField name="Conformidad en productos y servicios" numFmtId="0">
      <sharedItems count="2">
        <s v="-"/>
        <s v="X"/>
      </sharedItems>
    </cacheField>
    <cacheField name="Peticiones o reclamos, denuncias" numFmtId="0">
      <sharedItems count="1">
        <s v="-"/>
      </sharedItems>
    </cacheField>
    <cacheField name="Metas en el plan de acción" numFmtId="0">
      <sharedItems count="1">
        <s v="-"/>
      </sharedItems>
    </cacheField>
    <cacheField name="Encuestas de satisfacción" numFmtId="0">
      <sharedItems count="1">
        <s v="-"/>
      </sharedItems>
    </cacheField>
    <cacheField name="Subcomité de Autocontrol" numFmtId="0">
      <sharedItems count="2">
        <s v="-"/>
        <s v="X"/>
      </sharedItems>
    </cacheField>
    <cacheField name="Informes Oficina de Control Interno" numFmtId="0">
      <sharedItems count="1">
        <s v="-"/>
      </sharedItems>
    </cacheField>
    <cacheField name="Informes Oficina de Control Interno Disciplinario" numFmtId="0">
      <sharedItems count="1">
        <s v="-"/>
      </sharedItems>
    </cacheField>
    <cacheField name="Índices de medición del desempeño (FURAG, ITB, ITA, IIP, otros)" numFmtId="0">
      <sharedItems count="1">
        <s v="-"/>
      </sharedItems>
    </cacheField>
    <cacheField name="Otro, ¿Cuál?_x000a_Indique:" numFmtId="0">
      <sharedItems count="1">
        <s v="-"/>
      </sharedItems>
    </cacheField>
    <cacheField name="Número de veces que se presentó o detectó la materialización durante el ciclo de monitoreo" numFmtId="0">
      <sharedItems containsMixedTypes="1" containsNumber="1" containsInteger="1" minValue="1" maxValue="3"/>
    </cacheField>
    <cacheField name="Impacto que tuvo la materialización del riesgo según los elementos de gestión señalados, y las perspectivas de impacto (financiera, imagen, medidas de control interno y externo, operativa, información y cumplimiento)" numFmtId="0">
      <sharedItems/>
    </cacheField>
    <cacheField name="Causas que originaron la materialización" numFmtId="0">
      <sharedItems/>
    </cacheField>
    <cacheField name="Actividades de control relacionadas" numFmtId="0">
      <sharedItems longText="1"/>
    </cacheField>
    <cacheField name="Fuente de riesgo (Nuevos)" numFmtId="0">
      <sharedItems/>
    </cacheField>
    <cacheField name="Nuevos riesgos según las categorías dispuestas" numFmtId="0">
      <sharedItems/>
    </cacheField>
    <cacheField name="Escenario en que se detectó la necesidad de identificación" numFmtId="0">
      <sharedItems/>
    </cacheField>
    <cacheField name="Fuente de riesgo (Actualización)" numFmtId="0">
      <sharedItems count="3">
        <s v="Gestión de procesos"/>
        <s v="-"/>
        <s v="Corrupción"/>
      </sharedItems>
    </cacheField>
    <cacheField name="Riesgos asociados (Actualización)" numFmtId="0">
      <sharedItems/>
    </cacheField>
    <cacheField name="Cambios más significativos" numFmtId="0">
      <sharedItems longText="1"/>
    </cacheField>
    <cacheField name="Vacías para borrar si=0" numFmtId="0">
      <sharedItems containsSemiMixedTypes="0" containsString="0" containsNumber="1" containsInteger="1" minValue="52" maxValue="54"/>
    </cacheField>
    <cacheField name="Para borrar si=1" numFmtId="0">
      <sharedItems containsSemiMixedTypes="0" containsString="0" containsNumber="1" containsInteger="1" minValue="0" maxValue="0"/>
    </cacheField>
    <cacheField name="Modificar la calificación de probabilidad" numFmtId="0">
      <sharedItems containsBlank="1" count="2">
        <s v="X"/>
        <m/>
      </sharedItems>
    </cacheField>
    <cacheField name="Actualizar el plan de contingencia" numFmtId="0">
      <sharedItems containsBlank="1" count="2">
        <m/>
        <s v="X"/>
      </sharedItems>
    </cacheField>
    <cacheField name="Ajustar la definición o calificación de las actividades de control" numFmtId="0">
      <sharedItems containsBlank="1" count="2">
        <m/>
        <s v="X"/>
      </sharedItems>
    </cacheField>
    <cacheField name="Modificar actividaes de tratamiento" numFmtId="0">
      <sharedItems containsBlank="1" count="2">
        <m/>
        <s v="X"/>
      </sharedItems>
    </cacheField>
    <cacheField name="Ajustar la identificación" numFmtId="0">
      <sharedItems containsBlank="1" count="2">
        <m/>
        <s v="X"/>
      </sharedItems>
    </cacheField>
    <cacheField name="Actualizar la DOFA del proceso" numFmtId="0">
      <sharedItems containsBlank="1" count="2">
        <m/>
        <s v="X"/>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57">
  <r>
    <x v="0"/>
    <n v="2019"/>
    <s v="GESTIÓN DE PROCESOS y CORRUPCIÓN"/>
    <s v="2 Cuatrimestre y 4 Bimestre"/>
    <x v="0"/>
    <x v="0"/>
    <x v="0"/>
    <x v="0"/>
    <x v="0"/>
    <s v="Incumplimiento parcial de compromisos en la ejecución de Proyectos en materia de: Infraestructura, Economía Digital y Gobierno y Ciudadano Digital"/>
    <s v="Reducir"/>
    <s v="Realizar monitoreo a la actividad &quot;Ejecutar y hacer seguimiento al Proyecto aprobado&quot;, del procedimiento 1210200-PR-306."/>
    <n v="13"/>
    <s v="Preventiva"/>
    <x v="0"/>
    <s v="14/05/2019 _x000a_Se realizó seguimiento a los proyectos &quot;Comunidades o Ecosistemas Inteligentes&quot;, &quot;Analítica de_x000a_Datos&quot;, &quot;Gobierno Digital&quot;, &quot;Seguridad de la Información&quot;, &quot;Proyectos de Innovación&quot; y_x000a_&quot;Virtualización de Tramites&quot;. No se registraron retrasos o dificultades. (Seguimiento Comunidades_x000a_o Ecosistemas Inteligentes.pdf, Seguimiento Analítica de Datos.pdf, Seguimiento Gobierno Digital_x000a_y Seguridad de la Información.pdf, Seguimiento Proyectos de Innovación.pdf, Seguimiento_x000a_Virtualización de Tramites.pdf)._x000a_Adicionalmente, la semana anterior a la fecha de creación de la presente Acción Preventiva N°13,_x000a_se habían generado los seguimientos de los siguientes Proyectos, para los cuales no se_x000a_registraron retrasos o dificultades:_x000a_09/06/2019: Datos Abiertos, SIIP, Interoperabilidad y Perfil Digital del Ciudadano (Seguimiento_x000a_Datos Abiertos.pdf, Seguimiento SIIP, Interoperabilidad y Perfil Digital del Ciudadano.pdf)._x000a_10/06/2019: Laboratorios Digitales (Seguimiento Laboratorios Digitales.pdf)._x000a__x000a_15/05/2019_x000a_Se realizó seguimiento al proyecto &quot;Programa de Promoción y Desarrollo TIC&quot; y &quot;Zonas WiFi&quot;. No_x000a_se registraron retrasos o dificultades. (Seguimiento Promoción y Desarrollo.pdf, Seguimiento_x000a_Zonas WiFi.pdf)._x000a__x000a_16/05/2019_x000a__x000a_Se realizó seguimiento al proyecto &quot;Transformación Digital&quot;. No se registraron retrasos o_x000a_dificultades. (Seguimiento Transformación Digital.pdf)_x000a__x000a_17/05/2019_x000a_Se realizó seguimiento al proyecto &quot;ERP Distrital&quot;. No se registraron retrasos o dificultades._x000a_(Seguimiento ERP Distrital.pdf)._x000a__x000a_20/05/2019_x000a_Se realizó seguimiento al proyecto &quot;Acuerdos Marco&quot;. No se registraron retrasos o dificultades._x000a_(Seguimiento Acuerdos Marco.pdf)._x000a__x000a_12/06/2019_x000a_Se realizó seguimiento al proyecto &quot;Datos Abiertos&quot;. No se registraron retrasos o dificultades._x000a_(Acta#5 DATOS ABIERTOS.pdf, 2211300-FT-211 Registro de Asistencia_x000a_27/06/2019_x000a_Se realizó seguimiento al proyecto &quot;SIIP&quot;, &quot;Interoperabilidad&quot;, &quot;Perfil del Ciudadano Digital&quot;. No_x000a_se registraron retrasos o dificultades. (Acta#5 SIIP-INTEROPERABILIDAD-PERFIL CIUDADANO_x000a_DIGITAL.pdf, 2211300-FT-211 Registro de Asistencia INTEROPERABILIDAD-SIIP-PCD.pdf)._x000a__x000a_27/06/2019_x000a_Se realizó seguimiento al proyecto &quot;Virtualización de Tramites&quot; y &quot;Proyectos de Innovación&quot;. No se_x000a_registraron retrasos o dificultades. (Acta#5 TRÁMITES VIRTUALIZADOS.pdf, Acta#2_x000a_PROYECTOS DE INNOVACIÓN.pdf, 2211300-FT-211 Registro de Asistencia TRÁMITES_x000a_VIRTUALIZADOS - PROYECTOS DE INNOVACIÓN.pdf)._x000a__x000a_28/06/2019_x000a_Se realizó seguimiento a los proyectos &quot;Seguimiento Gobierno Digital y Seguridad de la_x000a_Información&quot;. No se registraron retrasos o dificultades. (Acta#5 PETI-SEGURIDAD DE LA_x000a_INFORMACIÓN.pdf, 2211300-FT-211 Registro de Asistencia PETI-SEGURIDAD DE LA_x000a_INFORMACIÓN.pdf)._x000a__x000a_19/07/2019_x000a_Se realizó seguimiento al proyecto &quot;Datos Abiertos&quot;. No se registraron retrasos o dificultades._x000a_(Acta#6 DATOS ABIERTOS.pdf, 2211300-FT-211 Registro de Asistencia DATOS_x000a_ABIERTOS.pdf)._x000a__x000a_31/07/2019_x000a_Se realizó seguimiento a los proyectos &quot;Seguimiento Gobierno Digital y Seguridad de la_x000a_Información&quot;. No se registraron retrasos o dificultades. (Acta#6 PETI-SEGURIDAD DE LA_x000a_INFORMCION.pdf, 2211300-FT-211 Registro de Asistencia PETI-SEGURIDAD DE LA_x000a_INFORMACIÓN.pdf)._x000a_"/>
    <s v="Sí"/>
    <d v="2019-12-31T00:00:00"/>
    <x v="0"/>
    <s v="-"/>
    <s v="-"/>
    <m/>
    <s v="-"/>
    <s v="-"/>
    <s v="-"/>
    <s v="-"/>
    <s v="-"/>
    <s v="-"/>
    <s v="-"/>
    <x v="0"/>
    <s v="-"/>
    <x v="0"/>
    <x v="0"/>
    <x v="0"/>
    <x v="0"/>
    <x v="0"/>
    <x v="0"/>
    <x v="0"/>
    <x v="0"/>
    <x v="0"/>
    <x v="0"/>
    <x v="0"/>
    <x v="0"/>
    <x v="0"/>
    <s v="-"/>
    <s v="-"/>
    <s v="-"/>
    <s v="-"/>
    <s v="-"/>
    <s v="-"/>
    <s v="-"/>
    <x v="0"/>
    <s v="Decisiones erróneas o no acertadas en  la formulación  los Proyectos en materia de: Infraestructura, economía Digital, gobierno y Ciudadano Digital"/>
    <s v="El análisis de la probabilidad se debe ajustar evaluando la frecuencia desde la creación del riesgo, actualizando de esta manera la evaluación por factibilidad, hecha en el primer ciclo de control de riesgos."/>
  </r>
  <r>
    <x v="0"/>
    <n v="2019"/>
    <s v="GESTIÓN DE PROCESOS y CORRUPCIÓN"/>
    <s v="2 Cuatrimestre y 4 Bimestre"/>
    <x v="0"/>
    <x v="0"/>
    <x v="0"/>
    <x v="0"/>
    <x v="0"/>
    <s v="Incumplimiento parcial de compromisos en la ejecución de Proyectos en materia de: Infraestructura, Economía Digital y Gobierno y Ciudadano Digital"/>
    <s v="Reducir"/>
    <s v="Evaluar la necesidad de modificar el procedimiento 1210200-PR-306, según la retroalimentación de los miembros de la Oficina."/>
    <n v="13"/>
    <s v="Preventiva"/>
    <x v="0"/>
    <s v="05/06/2019_x000a_Se realizó sensibilización a los miembros de la Oficina para fortalecer la apropiación del SIG, y de_x000a_los documentos de la Alta Consejería TIC (proceso, procedimiento, mapa de riesgos y formatos)._x000a_Lo anterior, permite afianzar los conocimientos y habilidades necesarias para el seguimiento a la_x000a_ejecución de proyectos (Evidencia de Reunión Sensibilización SIG)._x000a_Adicionalmente, Se envío formulario de apropiación del SIG a los miembros de la Oficina_x000a_(Formulario.pdf)._x000a__x000a_07/06/2019_x000a_Se socializó el solucionario del formulario de apropiación del SIG como refuerzo de los_x000a_conocimientos repasados (Socialización Solución Formulario.pdf)_x000a__x000a_03/07/2019_x000a_De acuerdo con la Auditoria Interna de Calidad, observación 4 &quot;Se evidencia que el correo_x000a_electrónico es un medio de comunicación frecuente para la prestación del servicio de asesorías en_x000a_las entidades, sin embargo, no se encuentra dentro de la columna registros del procedimiento PR306 Asesoría Técnica y proyectos en Materia TIC, lo cual podría afectar el cumplimiento del_x000a_numeral 7.5.1. b)&quot;, se hace necesaria la actualización del procedimiento (InformeAuditoriaSGC_x000a_ACDTIC)."/>
    <s v="No"/>
    <d v="2019-12-31T00:00:00"/>
    <x v="0"/>
    <s v="-"/>
    <s v="-"/>
    <m/>
    <s v="-"/>
    <s v="-"/>
    <s v="-"/>
    <s v="-"/>
    <s v="-"/>
    <s v="-"/>
    <s v="-"/>
    <x v="0"/>
    <s v="-"/>
    <x v="0"/>
    <x v="0"/>
    <x v="0"/>
    <x v="0"/>
    <x v="0"/>
    <x v="0"/>
    <x v="0"/>
    <x v="0"/>
    <x v="0"/>
    <x v="0"/>
    <x v="0"/>
    <x v="0"/>
    <x v="0"/>
    <s v="-"/>
    <s v="-"/>
    <s v="-"/>
    <s v="-"/>
    <s v="-"/>
    <s v="-"/>
    <s v="-"/>
    <x v="0"/>
    <s v="Incumplimiento parcial de compromisos en la ejecución de Proyectos en materia de: Infraestructura, Economía Digital y Gobierno y Ciudadano Digital"/>
    <s v="El análisis de la probabilidad se debe ajustar evaluando la frecuencia desde la creación del riesgo, actualizando de esta manera la evaluación por factibilidad, hecha en el primer ciclo de control de riesgos._x000a__x000a_Se debe revisar las actividades definidas en la contingencia del riesgo, ajustándolas a las ejecución de los proyectos de la Oficina."/>
  </r>
  <r>
    <x v="0"/>
    <n v="2019"/>
    <s v="GESTIÓN DE PROCESOS y CORRUPCIÓN"/>
    <s v="2 Cuatrimestre y 4 Bimestre"/>
    <x v="0"/>
    <x v="0"/>
    <x v="0"/>
    <x v="0"/>
    <x v="1"/>
    <s v="Decisiones ajustadas a intereses propios o de terceros en la aprobación de ejecución de Proyectos  en materia de: Infraestructura, Economía Digital, Gobierno y Ciudadano Digital  para obtener dádivas o beneficios."/>
    <s v="Reducir"/>
    <s v="Revisar que los Proyectos de la Oficina cumplan con las actividades de identificación de la necesidad, revisión del Perfil del Proyecto, Formulación del Proyecto y Aprobación de la Ejecución del Proyecto."/>
    <n v="14"/>
    <s v="Preventiva"/>
    <x v="1"/>
    <s v="06/06/2019 _x000a__x000a_Se revisaron las carpetas de los Proyectos de la Oficina para verificar la disponibilidad de los_x000a_registros de las actividades de identificación de la necesidad, revisión del Perfil del Proyecto,_x000a_Formulación del Proyecto y Aprobación de la Ejecución del Proyecto (Evidencia de Reunión_x000a_Revisión Carpetas de Proyectos.pdf)_x000a__x000a_27/06/2019_x000a__x000a_Se hace cierre de la acción y se da como eficaz, ya que se cumplió con la actividad programada._x000a_El soporte es la Evidencia de Reunión Revisión Carpetas de Proyectos. "/>
    <s v="No"/>
    <d v="2019-08-31T00:00:00"/>
    <x v="0"/>
    <s v="-"/>
    <s v="-"/>
    <m/>
    <s v="-"/>
    <s v="-"/>
    <s v="-"/>
    <s v="-"/>
    <s v="-"/>
    <s v="-"/>
    <s v="-"/>
    <x v="0"/>
    <s v="-"/>
    <x v="0"/>
    <x v="0"/>
    <x v="0"/>
    <x v="0"/>
    <x v="0"/>
    <x v="0"/>
    <x v="0"/>
    <x v="0"/>
    <x v="0"/>
    <x v="0"/>
    <x v="0"/>
    <x v="0"/>
    <x v="0"/>
    <s v="-"/>
    <s v="-"/>
    <s v="-"/>
    <s v="-"/>
    <s v="-"/>
    <s v="-"/>
    <s v="-"/>
    <x v="1"/>
    <s v="-"/>
    <s v="-"/>
  </r>
  <r>
    <x v="0"/>
    <n v="2019"/>
    <s v="GESTIÓN DE PROCESOS y CORRUPCIÓN"/>
    <s v="2 Cuatrimestre y 4 Bimestre"/>
    <x v="0"/>
    <x v="0"/>
    <x v="0"/>
    <x v="0"/>
    <x v="1"/>
    <s v="Decisiones ajustadas a intereses propios o de terceros en la aprobación de ejecución de Proyectos  en materia de: Infraestructura, Economía Digital, Gobierno y Ciudadano Digital  para obtener dádivas o beneficios."/>
    <s v="Reducir"/>
    <s v="Realizar seguimiento del riesgo de corrupción a través de los Subcomité de Autocontrol."/>
    <n v="14"/>
    <s v="Preventiva"/>
    <x v="2"/>
    <s v="07/06/2019_x000a__x000a_Se realizó seguimiento del riesgo de corrupción en el Subcomité de Autocontrol del mes de Mayo,_x000a_realizado el 24/05/2019 (Acta Subcomité de Autocontrol Mayo)._x000a__x000a_05/07/2019_x000a__x000a_Se realizó seguimiento del riesgo de corrupción en el Subcomité de Autocontrol del mes de junio,_x000a_realizado el 04/06/2019 (Acta Subcomité de Autocontrol Junio.pdf)._x000a__x000a_17/07/2019_x000a__x000a_Se realizó seguimiento del riesgo de corrupción en el Subcomité de Autocontrol del mes de julio,_x000a_realizado el 02/07/2019 (Acta Subcomité de Autocontrol Julio.pdf)._x000a_"/>
    <s v="No"/>
    <d v="2019-12-31T00:00:00"/>
    <x v="0"/>
    <s v="-"/>
    <s v="-"/>
    <m/>
    <s v="-"/>
    <s v="-"/>
    <s v="-"/>
    <s v="-"/>
    <s v="-"/>
    <s v="-"/>
    <s v="-"/>
    <x v="0"/>
    <s v="-"/>
    <x v="0"/>
    <x v="0"/>
    <x v="0"/>
    <x v="0"/>
    <x v="0"/>
    <x v="0"/>
    <x v="0"/>
    <x v="0"/>
    <x v="0"/>
    <x v="0"/>
    <x v="0"/>
    <x v="0"/>
    <x v="0"/>
    <s v="-"/>
    <s v="-"/>
    <s v="-"/>
    <s v="-"/>
    <s v="-"/>
    <s v="-"/>
    <s v="-"/>
    <x v="1"/>
    <s v="-"/>
    <s v="-"/>
  </r>
  <r>
    <x v="1"/>
    <n v="2019"/>
    <s v="GESTIÓN DE PROCESOS y CORRUPCIÓN"/>
    <s v="2 Cuatrimestre y 4 Bimestre"/>
    <x v="1"/>
    <x v="1"/>
    <x v="1"/>
    <x v="0"/>
    <x v="1"/>
    <s v="Decisiones ajustadas a intereses propios o de terceros durante el otorgamiento de ayudas dirigidas a la población víctima del conflicto armado para obtener beneficios no autorizados"/>
    <s v="Reducir"/>
    <s v="Realizar jornadas de sensibilización del código de integridad en espacios ampliados de la dependencia (Subcomité de autocontrol o demás reuniones)"/>
    <n v="16"/>
    <s v="Preventiva"/>
    <x v="0"/>
    <s v="No tiene seguimientos a la fecha"/>
    <s v="No"/>
    <d v="2019-12-31T00:00:00"/>
    <x v="0"/>
    <s v="-"/>
    <s v="-"/>
    <m/>
    <s v="-"/>
    <s v="-"/>
    <s v="-"/>
    <s v="-"/>
    <s v="-"/>
    <s v="-"/>
    <s v="-"/>
    <x v="0"/>
    <s v="-"/>
    <x v="0"/>
    <x v="0"/>
    <x v="0"/>
    <x v="0"/>
    <x v="0"/>
    <x v="0"/>
    <x v="0"/>
    <x v="0"/>
    <x v="0"/>
    <x v="0"/>
    <x v="0"/>
    <x v="0"/>
    <x v="0"/>
    <s v="-"/>
    <s v="-"/>
    <s v="-"/>
    <s v="-"/>
    <s v="-"/>
    <s v="-"/>
    <s v="-"/>
    <x v="0"/>
    <s v="Errores (fallas o deficiencias) en la valoración de la situación de vulnerabilidad para la entrega de ayuda humanitaria inmediata"/>
    <s v="Se requiere ajustar y fortalecer las actividades de control en el procedimiento y mapa de riesgos, antes del siguiente ciclo de monitoreo."/>
  </r>
  <r>
    <x v="1"/>
    <n v="2019"/>
    <s v="GESTIÓN DE PROCESOS y CORRUPCIÓN"/>
    <s v="2 Cuatrimestre y 4 Bimestre"/>
    <x v="0"/>
    <x v="2"/>
    <x v="0"/>
    <x v="0"/>
    <x v="1"/>
    <s v="Decisiones ajustadas a intereses propios o de terceros durante el otorgamiento de ayudas dirigidas a la población víctima del conflicto armado para obtener beneficios no autorizados"/>
    <s v="Reducir"/>
    <s v="Establecer un seguimiento mensual acordado, para controlar el riesgo de corrupción a través de una revisión aleatoria de los casos en donde se entregaron medidas de ayuda humanitaria inmediata en los diferentes CLAVS , dejando como evidencia un correo electrónico y una matriz de seguimiento AHI (mes) 2019 que contenga protección de datos sensibles e integridad de reportes."/>
    <n v="13"/>
    <s v="Correctiva"/>
    <x v="0"/>
    <s v="1.Se realiza reunión con la Oficina Asesora de Planeación para revisar las no conformidades derivadas de la auditoría y establecer el plan de tratamiento respectivo._x000a_2.Se establecen los criterios de la matriz de seguimiento frente al riesgo de corrupción relacionado con la entrega de ayuda humanitaria inmediata._x000a_3.Se establecieron las acciones frente a la no conformidad detectada relacionada con el riesgo de corrupción._x0009__x000a_4.Se adjunta la matriz de seguimiento aleatorio frente al riesgo de corrupción relacionado con la entrega de la ayuda humanitaria inmediata._x0009__x000a_5.Se adjunta matriz de seguimiento a los casos otorgados de Ayuda Humanitaria Inmediata en los CLAVS."/>
    <s v="Sí"/>
    <s v="04 de octubre de 2019"/>
    <x v="0"/>
    <s v="-"/>
    <s v="-"/>
    <m/>
    <s v="-"/>
    <s v="-"/>
    <s v="-"/>
    <s v="-"/>
    <s v="-"/>
    <s v="-"/>
    <s v="-"/>
    <x v="0"/>
    <s v="-"/>
    <x v="0"/>
    <x v="0"/>
    <x v="0"/>
    <x v="0"/>
    <x v="0"/>
    <x v="0"/>
    <x v="0"/>
    <x v="0"/>
    <x v="0"/>
    <x v="0"/>
    <x v="0"/>
    <x v="0"/>
    <x v="0"/>
    <s v="-"/>
    <s v="-"/>
    <s v="-"/>
    <s v="-"/>
    <s v="-"/>
    <s v="-"/>
    <s v="-"/>
    <x v="2"/>
    <s v="Decisiones ajustadas a intereses propios o de terceros durante el otorgamiento de ayudas dirigidas a la población víctima del conflicto armado para obtener beneficios no autorizados"/>
    <s v="Se requiere ajustar y fortalecer las actividades de control en el procedimiento y mapa de riesgos, antes del siguiente ciclo de monitoreo."/>
  </r>
  <r>
    <x v="2"/>
    <n v="2019"/>
    <s v="GESTIÓN DE PROCESOS y CORRUPCIÓN"/>
    <s v="2 Cuatrimestre y 4 Bimestre"/>
    <x v="2"/>
    <x v="0"/>
    <x v="0"/>
    <x v="0"/>
    <x v="0"/>
    <s v="Omisión en la formulación del plan de comunicaciones para la divulgación de campañas y piezas comunicacionales"/>
    <s v="Reducir"/>
    <s v="Actualizar el procedimiento PR-368 Comunicación Corporativa, ajustando la actividad de control mencionando que &quot;El(la) Asesor(a) del Secretario General en temas de Comunicaciones, autorizado(a) por el Secretario General, anualmente verifica que las necesidades de comunicación por parte de las dependencias hallan sido remitidas según la solicitud previa. La(s) fuente(s) de información utilizadas es(son) las comunicaciones escritas recibidas de las dependencias. En caso de evidenciar observaciones, desviaciones o diferencias, reitera la solicitud en caso no recibir respuesta o aclaraciones para temas que requieran ser ampliados. Queda como evidencia las comunicaciones escritas&quot;."/>
    <n v="25"/>
    <s v="Preventiva"/>
    <x v="2"/>
    <s v="No han sido realizados seguimientos en el aplicativo SIG"/>
    <s v="Sí"/>
    <d v="2019-12-31T00:00:00"/>
    <x v="0"/>
    <s v="-"/>
    <s v="-"/>
    <m/>
    <s v="-"/>
    <s v="-"/>
    <s v="-"/>
    <s v="-"/>
    <s v="-"/>
    <s v="-"/>
    <s v="-"/>
    <x v="0"/>
    <s v="-"/>
    <x v="0"/>
    <x v="0"/>
    <x v="0"/>
    <x v="0"/>
    <x v="0"/>
    <x v="0"/>
    <x v="0"/>
    <x v="0"/>
    <x v="0"/>
    <x v="0"/>
    <x v="0"/>
    <x v="0"/>
    <x v="0"/>
    <s v="-"/>
    <s v="-"/>
    <s v="-"/>
    <s v="-"/>
    <s v="-"/>
    <s v="-"/>
    <s v="-"/>
    <x v="0"/>
    <s v="Incumplimiento parcial de compromisos para la divulgación de campañas e información relacionada con la gestión de la administración distrital, mediante relaciones estratégicas comunicacionales"/>
    <s v="Resultado de los cambios efectuados en el procedimiento “Relaciones Estratégicas Comunicacionales” 4100000-PR-366 se establecieron acciones para fortalecer en control del mismo, con el objetivo de cambiardo la probabilidad de materialización del riesgo “Incumplimiento parcial de compromisos para la divulgación de campañas e información relacionada con la gestión de la administración distrital, mediante relaciones estratégicas comunicacionales”, por lo anterior, se hace necesario realizar una nueva valoración a este riesgo. "/>
  </r>
  <r>
    <x v="2"/>
    <n v="2019"/>
    <s v="GESTIÓN DE PROCESOS y CORRUPCIÓN"/>
    <s v="2 Cuatrimestre y 4 Bimestre"/>
    <x v="0"/>
    <x v="0"/>
    <x v="0"/>
    <x v="0"/>
    <x v="0"/>
    <s v="Omisión en la formulación del plan de comunicaciones para la divulgación de campañas y piezas comunicacionales"/>
    <s v="Reducir"/>
    <s v="Actualizar el procedimiento PR-368 Comunicación Corporativa, ajustando la actividad de control mencionando que &quot;El(la) Profesional de la Oficina Consejería de Comunicaciones, autorizado(a) por el(la) Asesor(a) del Secretario General en temas de Comunicaciones, a demanda verifica que las necesidades emergentes de comunicación por parte de las dependencias hallan sido incluidas dentro del Plan de Comunicaciones. La(s) fuente(s) de información utilizadas es(son) las comunicaciones escritas recibidas de las dependencias. En caso de evidenciar observaciones, desviaciones o diferencias, solicita al profesional encargado la actualización del Plan de Comunicaciones. Queda como evidencia las comunicaciones escritas&quot;."/>
    <n v="25"/>
    <s v="Preventiva"/>
    <x v="2"/>
    <s v="No han sido realizados seguimientos en el aplicativo SIG"/>
    <s v="Sí"/>
    <d v="2019-12-31T00:00:00"/>
    <x v="0"/>
    <s v="-"/>
    <s v="-"/>
    <m/>
    <s v="-"/>
    <s v="-"/>
    <s v="-"/>
    <s v="-"/>
    <s v="-"/>
    <s v="-"/>
    <s v="-"/>
    <x v="0"/>
    <s v="-"/>
    <x v="0"/>
    <x v="0"/>
    <x v="0"/>
    <x v="0"/>
    <x v="0"/>
    <x v="0"/>
    <x v="0"/>
    <x v="0"/>
    <x v="0"/>
    <x v="0"/>
    <x v="0"/>
    <x v="0"/>
    <x v="0"/>
    <s v="-"/>
    <s v="-"/>
    <s v="-"/>
    <s v="-"/>
    <s v="-"/>
    <s v="-"/>
    <s v="-"/>
    <x v="1"/>
    <s v="-"/>
    <s v="-"/>
  </r>
  <r>
    <x v="2"/>
    <n v="2019"/>
    <s v="GESTIÓN DE PROCESOS y CORRUPCIÓN"/>
    <s v="2 Cuatrimestre y 4 Bimestre"/>
    <x v="0"/>
    <x v="0"/>
    <x v="0"/>
    <x v="0"/>
    <x v="0"/>
    <s v="Omisión en la formulación del plan de comunicaciones para la divulgación de campañas y piezas comunicacionales"/>
    <s v="Reducir"/>
    <s v="Actualizar el procedimiento PR-368 Comunicación Corporativa incluyendo la definición del Plan de Comunicaciones (internas y externas)."/>
    <n v="25"/>
    <s v="Preventiva"/>
    <x v="2"/>
    <s v="No han sido realizados seguimientos en el aplicativo SIG"/>
    <s v="Sí"/>
    <d v="2019-12-31T00:00:00"/>
    <x v="0"/>
    <s v="-"/>
    <s v="-"/>
    <m/>
    <s v="-"/>
    <s v="-"/>
    <s v="-"/>
    <s v="-"/>
    <s v="-"/>
    <s v="-"/>
    <s v="-"/>
    <x v="0"/>
    <s v="-"/>
    <x v="0"/>
    <x v="0"/>
    <x v="0"/>
    <x v="0"/>
    <x v="0"/>
    <x v="0"/>
    <x v="0"/>
    <x v="0"/>
    <x v="0"/>
    <x v="0"/>
    <x v="0"/>
    <x v="0"/>
    <x v="0"/>
    <s v="-"/>
    <s v="-"/>
    <s v="-"/>
    <s v="-"/>
    <s v="-"/>
    <s v="-"/>
    <s v="-"/>
    <x v="1"/>
    <s v="-"/>
    <s v="-"/>
  </r>
  <r>
    <x v="2"/>
    <n v="2019"/>
    <s v="GESTIÓN DE PROCESOS y CORRUPCIÓN"/>
    <s v="2 Cuatrimestre y 4 Bimestre"/>
    <x v="0"/>
    <x v="0"/>
    <x v="0"/>
    <x v="0"/>
    <x v="0"/>
    <s v="Omisión en la formulación del plan de comunicaciones para la divulgación de campañas y piezas comunicacionales"/>
    <s v="Reducir"/>
    <s v="Implementar una estrategia de divulgación del Plan de Comunicaciones internas y externas del Sistema de Gestión de Calidad a nivel de proceso."/>
    <n v="25"/>
    <s v="Preventiva"/>
    <x v="2"/>
    <s v="No han sido realizados seguimientos en el aplicativo SIG"/>
    <s v="Sí"/>
    <d v="2019-12-31T00:00:00"/>
    <x v="0"/>
    <s v="-"/>
    <s v="-"/>
    <m/>
    <s v="-"/>
    <s v="-"/>
    <s v="-"/>
    <s v="-"/>
    <s v="-"/>
    <s v="-"/>
    <s v="-"/>
    <x v="0"/>
    <s v="-"/>
    <x v="0"/>
    <x v="0"/>
    <x v="0"/>
    <x v="0"/>
    <x v="0"/>
    <x v="0"/>
    <x v="0"/>
    <x v="0"/>
    <x v="0"/>
    <x v="0"/>
    <x v="0"/>
    <x v="0"/>
    <x v="0"/>
    <s v="-"/>
    <s v="-"/>
    <s v="-"/>
    <s v="-"/>
    <s v="-"/>
    <s v="-"/>
    <s v="-"/>
    <x v="1"/>
    <s v="-"/>
    <s v="-"/>
  </r>
  <r>
    <x v="2"/>
    <n v="2019"/>
    <s v="GESTIÓN DE PROCESOS y CORRUPCIÓN"/>
    <s v="2 Cuatrimestre y 4 Bimestre"/>
    <x v="0"/>
    <x v="0"/>
    <x v="0"/>
    <x v="0"/>
    <x v="0"/>
    <s v="Omisión en la formulación del plan de comunicaciones para la divulgación de campañas y piezas comunicacionales"/>
    <s v="Reducir"/>
    <s v=" _x000a_Formalizar y divulgar la actualización del procedimiento en el aplicativo SIG"/>
    <n v="25"/>
    <s v="Preventiva"/>
    <x v="2"/>
    <s v="No han sido realizados seguimientos en el aplicativo SIG"/>
    <s v="Sí"/>
    <d v="2019-12-31T00:00:00"/>
    <x v="0"/>
    <s v="-"/>
    <s v="-"/>
    <m/>
    <s v="-"/>
    <s v="-"/>
    <s v="-"/>
    <s v="-"/>
    <s v="-"/>
    <s v="-"/>
    <s v="-"/>
    <x v="0"/>
    <s v="-"/>
    <x v="0"/>
    <x v="0"/>
    <x v="0"/>
    <x v="0"/>
    <x v="0"/>
    <x v="0"/>
    <x v="0"/>
    <x v="0"/>
    <x v="0"/>
    <x v="0"/>
    <x v="0"/>
    <x v="0"/>
    <x v="0"/>
    <s v="-"/>
    <s v="-"/>
    <s v="-"/>
    <s v="-"/>
    <s v="-"/>
    <s v="-"/>
    <s v="-"/>
    <x v="1"/>
    <s v="-"/>
    <s v="-"/>
  </r>
  <r>
    <x v="2"/>
    <n v="2019"/>
    <s v="GESTIÓN DE PROCESOS y CORRUPCIÓN"/>
    <s v="2 Cuatrimestre y 4 Bimestre"/>
    <x v="0"/>
    <x v="0"/>
    <x v="0"/>
    <x v="0"/>
    <x v="0"/>
    <s v="Incumplimiento parcial de compromisos para la divulgación de campañas e información relacionada con la gestión de la administración distrital, mediante relaciones estratégicas comunicacionales"/>
    <s v="Reducir"/>
    <s v="Actualizar el procedimiento de Relaciones Estratégicas Comunicacionales PR-366, ajustando la actividad de control mencionando que &quot;El procedimiento de Relaciones Estratégicas Comunicacionales PR-366, parcialmente indica que el(la) Jefe(a) de la Oficina Consejería de Comunicaciones, autorizado(a) por el Manual de Funciones, a demanda verifica la conveniencia de suscribir una relación estratégica comunicacional, según los criterios de conveniencia establecidos en la Guía Establecimiento de Relaciones Estratégicas Comunicacionales 414000-GS-069. La(s) fuente(s) de información utilizadas es(son) el formato 4140000-FT-1047 Selección Perfil para Relaciones Estratégicas, que describe los aliados potenciales comunicacionales. En caso de evidenciar observaciones, desviaciones o diferencias, se informan las observaciones presentadas al Profesional de la Oficina Consejería de Comunicaciones, para realizar la identificación de otros aliados potenciales. Queda como evidencia el correo electrónico con observaciones o aprobación para la definición del alcance de la relación estratégica&quot;."/>
    <n v="27"/>
    <s v="Preventiva"/>
    <x v="1"/>
    <s v="Con radicado No 3-2019-25785 la Oficina Consejería de Comunicaciones remitió a la Oficina Asesora de Planeación la solicitud para publicar los Documentos actualizados, 4140000-PR-366 Versión 03 Procedimiento Relaciones Estratégicas Comunicacionales, 4140000-FT-1047 versión 02 Y 4140000-GS-069 versión 02, los cuales se modificaron de acuerdo a las Observaciones de la Auditoria Interna de Calidad y a las actividades de Control registradas en el Mapa de Riesgos del Proceso de Comunicación Pública."/>
    <s v="Sí"/>
    <d v="2019-08-31T00:00:00"/>
    <x v="0"/>
    <s v="-"/>
    <s v="-"/>
    <m/>
    <s v="-"/>
    <s v="-"/>
    <s v="-"/>
    <s v="-"/>
    <s v="-"/>
    <s v="-"/>
    <s v="-"/>
    <x v="0"/>
    <s v="-"/>
    <x v="0"/>
    <x v="0"/>
    <x v="0"/>
    <x v="0"/>
    <x v="0"/>
    <x v="0"/>
    <x v="0"/>
    <x v="0"/>
    <x v="0"/>
    <x v="0"/>
    <x v="0"/>
    <x v="0"/>
    <x v="0"/>
    <s v="-"/>
    <s v="-"/>
    <s v="-"/>
    <s v="-"/>
    <s v="-"/>
    <s v="-"/>
    <s v="-"/>
    <x v="1"/>
    <s v="-"/>
    <s v="-"/>
  </r>
  <r>
    <x v="2"/>
    <n v="2019"/>
    <s v="GESTIÓN DE PROCESOS y CORRUPCIÓN"/>
    <s v="2 Cuatrimestre y 4 Bimestre"/>
    <x v="0"/>
    <x v="0"/>
    <x v="0"/>
    <x v="0"/>
    <x v="0"/>
    <s v="Incumplimiento parcial de compromisos para la divulgación de campañas e información relacionada con la gestión de la administración distrital, mediante relaciones estratégicas comunicacionales"/>
    <s v="Reducir"/>
    <s v="Actualizar el procedimiento de Relaciones Estratégicas Comunicacionales PR-366, ajustando la actividad de control mencionando que &quot;El procedimiento de Relaciones Estratégicas Comunicacionales PR-366, parcialmente indica que el Profesional de la Oficina Consejería de Comunicaciones, autorizado(a) por el(la) Jefe(a) de la Oficina Consejería de Comunicaciones, en cada relación estratégica aprobada, realiza el seguimiento a la ejecución del plan de trabajo, el cual contiene los canales de comunicación, tiempos de exposición, los mensajes a divulgar y las características especiales de la alianza. La(s) fuente(s) de información utilizadas es(son) el plan de trabajo respectivo con evidencia de las acciones realizadas. En caso de evidenciar observaciones, desviaciones o diferencias, se le comunican al aliado estratégico para el cumplimiento de los compromisos. Queda como evidencia el correo electrónico con observaciones o aprobación de los avances presentados&quot;."/>
    <n v="27"/>
    <s v="Preventiva"/>
    <x v="1"/>
    <s v=" Con radicado No 3-2019-25785 la Oficina Consejería de Comunicaciones remitió a la Oficina Asesora de Planeación la solicitud para publicar los Documentos actualizados, 4140000-PR-366 Versión 03 Procedimiento Relaciones Estratégicas Comunicacionales, 4140000-FT-1047 versión 02 Y 4140000-GS-069 versión 02, los cuales se modificaron de acuerdo a las Observaciones de la Auditoria Interna de Calidad y a las actividades de Control registradas en el Mapa de Riesgos del Proceso de Comunicación Pública."/>
    <s v="Sí"/>
    <d v="2019-08-31T00:00:00"/>
    <x v="0"/>
    <s v="-"/>
    <s v="-"/>
    <m/>
    <s v="-"/>
    <s v="-"/>
    <s v="-"/>
    <s v="-"/>
    <s v="-"/>
    <s v="-"/>
    <s v="-"/>
    <x v="0"/>
    <s v="-"/>
    <x v="0"/>
    <x v="0"/>
    <x v="0"/>
    <x v="0"/>
    <x v="0"/>
    <x v="0"/>
    <x v="0"/>
    <x v="0"/>
    <x v="0"/>
    <x v="0"/>
    <x v="0"/>
    <x v="0"/>
    <x v="0"/>
    <s v="-"/>
    <s v="-"/>
    <s v="-"/>
    <s v="-"/>
    <s v="-"/>
    <s v="-"/>
    <s v="-"/>
    <x v="1"/>
    <s v="-"/>
    <s v="-"/>
  </r>
  <r>
    <x v="2"/>
    <n v="2019"/>
    <s v="GESTIÓN DE PROCESOS y CORRUPCIÓN"/>
    <s v="2 Cuatrimestre y 4 Bimestre"/>
    <x v="0"/>
    <x v="0"/>
    <x v="0"/>
    <x v="0"/>
    <x v="0"/>
    <s v="Incumplimiento parcial de compromisos para la divulgación de campañas e información relacionada con la gestión de la administración distrital, mediante relaciones estratégicas comunicacionales"/>
    <s v="Reducir"/>
    <s v="Actualizar el procedimiento de Relaciones Estratégicas Comunicacionales PR-366, ajustando la actividad de control mencionando que &quot;El procedimiento de Relaciones Estratégicas Comunicacionales PR-366, parcialmente indica que el Profesional de la Oficina Consejería de Comunicaciones, autorizado(a) por el(la) Jefe(a) de la Oficina Consejería de Comunicaciones, según el plan de trabajo de la alianza estratégica, valida la disponibilidad de material para el desarrollo de la campaña o información a divulgar en el marco de la alianza estratégica (material físico con el profesional encargado del suministro de productos y merchandising, digital con los líderes de los equipos audiovisual y creativo). La(s) fuente(s) de información utilizadas es(son) el plan de trabajo de la relación estratégica, la notificación por correo electrónico de la disponibilidad de material físico (según Matriz Única de Seguimiento a Solicitud de Productos y Merchandising) y la existencia de piezas creativas y audiovisuales para divulgación de campañas. En caso de evidenciar observaciones, desviaciones o diferencias, se ajusta el alcance del plan de trabajo de la relación estratégica. Queda como evidencia la comunicación escrita con novedades para ajustar el plan de trabajo y/o la solicitud de material a divulgar o remisión del mismo&quot;."/>
    <n v="27"/>
    <s v="Preventiva"/>
    <x v="1"/>
    <s v="Con radicado No 3-2019-25785 la Oficina Consejería de Comunicaciones remitió a la Oficina Asesora de Planeación la solicitud para publicar los Documentos actualizados, 4140000-PR-366 Versión 03 Procedimiento Relaciones Estratégicas Comunicacionales, 4140000-FT-1047 versión 02 Y 4140000-GS-069 versión 02, los cuales se modificaron de acuerdo a las Observaciones de la Auditoria Interna de Calidad y a las actividades de Control registradas en el Mapa de Riesgos del Proceso de Comunicación Pública."/>
    <s v="Sí"/>
    <d v="2019-08-31T00:00:00"/>
    <x v="0"/>
    <s v="-"/>
    <s v="-"/>
    <m/>
    <s v="-"/>
    <s v="-"/>
    <s v="-"/>
    <s v="-"/>
    <s v="-"/>
    <s v="-"/>
    <s v="-"/>
    <x v="0"/>
    <s v="-"/>
    <x v="0"/>
    <x v="0"/>
    <x v="0"/>
    <x v="0"/>
    <x v="0"/>
    <x v="0"/>
    <x v="0"/>
    <x v="0"/>
    <x v="0"/>
    <x v="0"/>
    <x v="0"/>
    <x v="0"/>
    <x v="0"/>
    <s v="-"/>
    <s v="-"/>
    <s v="-"/>
    <s v="-"/>
    <s v="-"/>
    <s v="-"/>
    <s v="-"/>
    <x v="1"/>
    <s v="-"/>
    <s v="-"/>
  </r>
  <r>
    <x v="2"/>
    <n v="2019"/>
    <s v="GESTIÓN DE PROCESOS y CORRUPCIÓN"/>
    <s v="2 Cuatrimestre y 4 Bimestre"/>
    <x v="0"/>
    <x v="0"/>
    <x v="0"/>
    <x v="0"/>
    <x v="0"/>
    <s v="Incumplimiento parcial de compromisos para la divulgación de campañas e información relacionada con la gestión de la administración distrital, mediante relaciones estratégicas comunicacionales"/>
    <s v="Reducir"/>
    <s v="Actualizar el procedimiento de Relaciones Estratégicas Comunicacionales PR-366, ajustando la actividad de control mencionando que &quot;El procedimiento de Relaciones Estratégicas Comunicacionales PR-366, parcialmente indica que el Profesional de la Oficina Consejería de Comunicaciones (enlace de la Oficina de Planeación), autorizado(a) por el(la) Jefe(a) de la Oficina Consejería de Comunicaciones, mensualmente realiza el seguimiento al cumplimiento de las acciones establecidas en la matriz de programación y seguimiento de actividades, relacionadas con Alianzas Estratégicas Comunicacionales. La(s) fuente(s) de información utilizadas es(son) la matriz de programación y seguimiento de actividades de la Oficina Consejería de Comunicaciones, y el seguimiento vertical y horizontal. En caso de evidenciar observaciones, desviaciones o diferencias, se solicita al responsable de la ejecución de las alianzas estratégicas gestionar el establecimiento de las mismas. Queda como evidencia correo electrónico con observaciones remitidas al responsable de ejecución de alianzas estratégicas y matriz de seguimiento vertical y horizontal&quot;._x000a_C"/>
    <n v="27"/>
    <s v="Preventiva"/>
    <x v="1"/>
    <s v="Con radicado No 3-2019-25785 la Oficina Consejería de Comunicaciones remitió a la Oficina Asesora de Planeación la solicitud para publicar los Documentos actualizados, 4140000-PR-366 Versión 03 Procedimiento Relaciones Estratégicas Comunicacionales, 4140000-FT-1047 versión 02 Y 4140000-GS-069 versión 02, los cuales se modificaron de acuerdo a las Observaciones de la Auditoria Interna de Calidad y a las actividades de Control registradas en el Mapa de Riesgos del Proceso de Comunicación Pública."/>
    <s v="Sí"/>
    <d v="2019-08-31T00:00:00"/>
    <x v="0"/>
    <s v="-"/>
    <s v="-"/>
    <m/>
    <s v="-"/>
    <s v="-"/>
    <s v="-"/>
    <s v="-"/>
    <s v="-"/>
    <s v="-"/>
    <s v="-"/>
    <x v="0"/>
    <s v="-"/>
    <x v="0"/>
    <x v="0"/>
    <x v="0"/>
    <x v="0"/>
    <x v="0"/>
    <x v="0"/>
    <x v="0"/>
    <x v="0"/>
    <x v="0"/>
    <x v="0"/>
    <x v="0"/>
    <x v="0"/>
    <x v="0"/>
    <s v="-"/>
    <s v="-"/>
    <s v="-"/>
    <s v="-"/>
    <s v="-"/>
    <s v="-"/>
    <s v="-"/>
    <x v="1"/>
    <s v="-"/>
    <s v="-"/>
  </r>
  <r>
    <x v="2"/>
    <n v="2019"/>
    <s v="GESTIÓN DE PROCESOS y CORRUPCIÓN"/>
    <s v="2 Cuatrimestre y 4 Bimestre"/>
    <x v="0"/>
    <x v="0"/>
    <x v="0"/>
    <x v="0"/>
    <x v="0"/>
    <s v="Incumplimiento parcial de compromisos para la divulgación de campañas e información relacionada con la gestión de la administración distrital, mediante relaciones estratégicas comunicacionales"/>
    <s v="Reducir"/>
    <s v="Realizar seguimiento a la ejecución de los compromisos establecidos en el Plan de trabajo de las alianzas estratégicas, elaborando el informe respectivo y relacionarlo como una actividad dentro del procedimiento de Relaciones Estratégicas Comunicacionales PR-366."/>
    <n v="27"/>
    <s v="Preventiva"/>
    <x v="1"/>
    <s v="Con radicado No 3-2019-25785 la Oficina Consejería de Comunicaciones remitió a la Oficina Asesora de Planeación la solicitud para publicar los Documentos actualizados, 4140000-PR-366 Versión 03 Procedimiento Relaciones Estratégicas Comunicacionales, 4140000-FT-1047 versión 02 Y 4140000-GS-069 versión 02, los cuales se modificaron de acuerdo a las Observaciones de la Auditoria Interna de Calidad y a las actividades de Control registradas en el Mapa de Riesgos del Proceso de Comunicación Pública. "/>
    <s v="Sí"/>
    <d v="2019-08-31T00:00:00"/>
    <x v="0"/>
    <s v="-"/>
    <s v="-"/>
    <m/>
    <s v="-"/>
    <s v="-"/>
    <s v="-"/>
    <s v="-"/>
    <s v="-"/>
    <s v="-"/>
    <s v="-"/>
    <x v="0"/>
    <s v="-"/>
    <x v="0"/>
    <x v="0"/>
    <x v="0"/>
    <x v="0"/>
    <x v="0"/>
    <x v="0"/>
    <x v="0"/>
    <x v="0"/>
    <x v="0"/>
    <x v="0"/>
    <x v="0"/>
    <x v="0"/>
    <x v="0"/>
    <s v="-"/>
    <s v="-"/>
    <s v="-"/>
    <s v="-"/>
    <s v="-"/>
    <s v="-"/>
    <s v="-"/>
    <x v="1"/>
    <s v="-"/>
    <s v="-"/>
  </r>
  <r>
    <x v="2"/>
    <n v="2019"/>
    <s v="GESTIÓN DE PROCESOS y CORRUPCIÓN"/>
    <s v="2 Cuatrimestre y 4 Bimestre"/>
    <x v="0"/>
    <x v="0"/>
    <x v="0"/>
    <x v="0"/>
    <x v="0"/>
    <s v="Incumplimiento parcial de compromisos para la divulgación de campañas e información relacionada con la gestión de la administración distrital, mediante relaciones estratégicas comunicacionales"/>
    <s v="Reducir"/>
    <s v="Formalizar y divulgar la actualización del procedimiento en el aplicativo SIG"/>
    <n v="27"/>
    <s v="Preventiva"/>
    <x v="1"/>
    <s v="Con radicado No 3-2019-25785 la Oficina Consejería de Comunicaciones remitió a la Oficina Asesora de Planeación la solicitud para publicar los Documentos actualizados, 4140000-PR-366 Versión 03 Procedimiento Relaciones Estratégicas Comunicacionales, 4140000-FT-1047 versión 02 Y 4140000-GS-069 versión 02, los cuales se modificaron de acuerdo a las Observaciones de la Auditoria Interna de Calidad y a las actividades de Control registradas en el Mapa de Riesgos del Proceso de Comunicación Pública. "/>
    <s v="Sí"/>
    <d v="2019-08-31T00:00:00"/>
    <x v="0"/>
    <s v="-"/>
    <s v="-"/>
    <m/>
    <s v="-"/>
    <s v="-"/>
    <s v="-"/>
    <s v="-"/>
    <s v="-"/>
    <s v="-"/>
    <s v="-"/>
    <x v="0"/>
    <s v="-"/>
    <x v="0"/>
    <x v="0"/>
    <x v="0"/>
    <x v="0"/>
    <x v="0"/>
    <x v="0"/>
    <x v="0"/>
    <x v="0"/>
    <x v="0"/>
    <x v="0"/>
    <x v="0"/>
    <x v="0"/>
    <x v="0"/>
    <s v="-"/>
    <s v="-"/>
    <s v="-"/>
    <s v="-"/>
    <s v="-"/>
    <s v="-"/>
    <s v="-"/>
    <x v="1"/>
    <s v="-"/>
    <s v="-"/>
  </r>
  <r>
    <x v="2"/>
    <n v="2019"/>
    <s v="GESTIÓN DE PROCESOS y CORRUPCIÓN"/>
    <s v="2 Cuatrimestre y 4 Bimestre"/>
    <x v="0"/>
    <x v="0"/>
    <x v="0"/>
    <x v="0"/>
    <x v="0"/>
    <s v="Decisiones erróneas o no acertadas en la información divulgada a la ciudadanía a través de plataformas digitales"/>
    <s v="Aceptar"/>
    <s v="Actualizar el procedimiento de Ecosistema Digital PR-367, ajustando la actividad de control mencionando que &quot;El procedimiento de Ecosistema Digital PR-367, parcialmente indica que el Profesional de la Oficina Consejería de Comunicaciones (Analista de SEO), autorizado(a) por la(el) Jefe de Oficina Consejería de Comunicaciones, diariamente monitorea las tendencias de búsqueda de Google y Twitter, así como la revisión de contenidos altamente posicionados en medio digitales que permitan determinar el alcance de la información que se divulga a través del Ecosistema Digital. La(s) fuente(s) de información utilizadas es(son) Google Trends, Trends Map Colombia y medios de comunicación digital las informaciones que más búsquedas representan por parte de los ciudadanos sobre la gestión del Alcalde, la Alcaldía o el Distrito. En caso de evidenciar observaciones, desviaciones o diferencias, se realiza un filtro de la información más importante y comunica al líder del equipo digital. Queda como evidencia correo electrónico con recomendaciones remitidas al editor del portal y al líder de redes sociales&quot;."/>
    <n v="26"/>
    <s v="Preventiva"/>
    <x v="2"/>
    <s v="No han sido realizados seguimientos en el aplicativo SIG"/>
    <s v="Sí"/>
    <d v="2019-12-31T00:00:00"/>
    <x v="0"/>
    <s v="-"/>
    <s v="-"/>
    <m/>
    <s v="-"/>
    <s v="-"/>
    <s v="-"/>
    <s v="-"/>
    <s v="-"/>
    <s v="-"/>
    <s v="-"/>
    <x v="0"/>
    <s v="-"/>
    <x v="0"/>
    <x v="0"/>
    <x v="0"/>
    <x v="0"/>
    <x v="0"/>
    <x v="0"/>
    <x v="0"/>
    <x v="0"/>
    <x v="0"/>
    <x v="0"/>
    <x v="0"/>
    <x v="0"/>
    <x v="0"/>
    <s v="-"/>
    <s v="-"/>
    <s v="-"/>
    <s v="-"/>
    <s v="-"/>
    <s v="-"/>
    <s v="-"/>
    <x v="1"/>
    <s v="-"/>
    <s v="-"/>
  </r>
  <r>
    <x v="2"/>
    <n v="2019"/>
    <s v="GESTIÓN DE PROCESOS y CORRUPCIÓN"/>
    <s v="2 Cuatrimestre y 4 Bimestre"/>
    <x v="0"/>
    <x v="0"/>
    <x v="0"/>
    <x v="0"/>
    <x v="0"/>
    <s v="Decisiones erróneas o no acertadas en la información divulgada a la ciudadanía a través de plataformas digitales"/>
    <s v="Aceptar"/>
    <s v="Actualizar el procedimiento de Ecosistema Digital PR-367, ajustando la actividad de control mencionando que &quot;El procedimiento de Ecosistema Digital PR-367, parcialmente indica que los profesionales de la Oficina Consejería de Comunicaciones (Analista de datos y responsable de marketing digital), autorizado(a) por la(el) Jefe de Oficina Consejería de Comunicaciones, semanal y mensualmente monitorean el impacto que están teniendo las publicaciones en el portal web y las redes sociales. La(s) fuente(s) de información utilizadas es(son) los datos sobre el impacto de las publicaciones a través de Google analitycs. En caso de evidenciar observaciones, desviaciones o diferencias, se hacen recomendaciones para mejorar variables: títulos hipervinculación, uso de recursos multimedia etc. Queda como evidencia informes que evidencian el comportamiento de las métricas para página web y redes sociales&quot;._x000a_"/>
    <n v="26"/>
    <s v="Preventiva"/>
    <x v="2"/>
    <s v="No han sido realizados seguimientos en el aplicativo SIG"/>
    <s v="Sí"/>
    <d v="2019-12-31T00:00:00"/>
    <x v="0"/>
    <s v="-"/>
    <s v="-"/>
    <m/>
    <s v="-"/>
    <s v="-"/>
    <s v="-"/>
    <s v="-"/>
    <s v="-"/>
    <s v="-"/>
    <s v="-"/>
    <x v="0"/>
    <s v="-"/>
    <x v="0"/>
    <x v="0"/>
    <x v="0"/>
    <x v="0"/>
    <x v="0"/>
    <x v="0"/>
    <x v="0"/>
    <x v="0"/>
    <x v="0"/>
    <x v="0"/>
    <x v="0"/>
    <x v="0"/>
    <x v="0"/>
    <s v="-"/>
    <s v="-"/>
    <s v="-"/>
    <s v="-"/>
    <s v="-"/>
    <s v="-"/>
    <s v="-"/>
    <x v="1"/>
    <s v="-"/>
    <s v="-"/>
  </r>
  <r>
    <x v="2"/>
    <n v="2019"/>
    <s v="GESTIÓN DE PROCESOS y CORRUPCIÓN"/>
    <s v="2 Cuatrimestre y 4 Bimestre"/>
    <x v="0"/>
    <x v="0"/>
    <x v="0"/>
    <x v="0"/>
    <x v="0"/>
    <s v="Decisiones erróneas o no acertadas en la información divulgada a la ciudadanía a través de plataformas digitales"/>
    <s v="Aceptar"/>
    <s v="Formalizar y divulgar la actualización del procedimiento en el aplicativo SIG"/>
    <n v="26"/>
    <s v="Preventiva"/>
    <x v="2"/>
    <s v="No han sido realizados seguimientos en el aplicativo SIG"/>
    <s v="Sí"/>
    <d v="2019-12-31T00:00:00"/>
    <x v="0"/>
    <s v="-"/>
    <s v="-"/>
    <m/>
    <s v="-"/>
    <s v="-"/>
    <s v="-"/>
    <s v="-"/>
    <s v="-"/>
    <s v="-"/>
    <s v="-"/>
    <x v="0"/>
    <s v="-"/>
    <x v="0"/>
    <x v="0"/>
    <x v="0"/>
    <x v="0"/>
    <x v="0"/>
    <x v="0"/>
    <x v="0"/>
    <x v="0"/>
    <x v="0"/>
    <x v="0"/>
    <x v="0"/>
    <x v="0"/>
    <x v="0"/>
    <s v="-"/>
    <s v="-"/>
    <s v="-"/>
    <s v="-"/>
    <s v="-"/>
    <s v="-"/>
    <s v="-"/>
    <x v="1"/>
    <s v="-"/>
    <s v="-"/>
  </r>
  <r>
    <x v="3"/>
    <n v="2019"/>
    <s v="GESTIÓN DE PROCESOS y CORRUPCIÓN"/>
    <s v="2 Cuatrimestre y 4 Bimestre"/>
    <x v="3"/>
    <x v="0"/>
    <x v="0"/>
    <x v="0"/>
    <x v="0"/>
    <s v="Errores (fallas o deficiencias) en la estructuración de los documentos y estudios previos por parte de las áreas técnicas"/>
    <s v="Reducir"/>
    <s v="Elaborar una guía para la estructuración de estudios y documentos previos y documentarla en los procedimientos respectivos"/>
    <n v="18"/>
    <s v="Preventiva"/>
    <x v="2"/>
    <s v="A la fecha se cuenta con un borrador de la Guía para la estructuración de estudios previos. La acción se reprogramó para el 31 de diciembre de 2019, teniendo en cuenta que se requería de tiempo para el respectivo cargue en el Sistema de Calidad y los flujos de aprobación respectivos. En tal sentido, se solicitó la liberación de los procedimientos para su inclusión, así como para la elaboración de la misma a través de dicho sistema y su socialización."/>
    <s v="Sí"/>
    <d v="2019-12-31T00:00:00"/>
    <x v="0"/>
    <s v="-"/>
    <s v="-"/>
    <m/>
    <s v="-"/>
    <s v="-"/>
    <s v="-"/>
    <s v="-"/>
    <s v="-"/>
    <s v="-"/>
    <s v="-"/>
    <x v="0"/>
    <s v="-"/>
    <x v="0"/>
    <x v="0"/>
    <x v="0"/>
    <x v="0"/>
    <x v="0"/>
    <x v="0"/>
    <x v="0"/>
    <x v="0"/>
    <x v="0"/>
    <x v="0"/>
    <x v="0"/>
    <x v="0"/>
    <x v="0"/>
    <s v="-"/>
    <s v="-"/>
    <s v="-"/>
    <s v="-"/>
    <s v="-"/>
    <s v="-"/>
    <s v="-"/>
    <x v="0"/>
    <s v="Errores (fallas o deficiencias) en la estructuración de los documentos y estudios previos por parte de las áreas técnicas"/>
    <s v="Se solicita reprogramar el cumplimiento de la acción hasta el próximo ciclo de seguimiento de riesgos de corrupción que será el próximo 31 de diciembre de 2019, teniendo en cuenta que sí bien a la fecha se cuenta con la versión de borrador de dicha guía, es necesario que la misma sea revisada de manera acuciosa por parte de la Directora de Contratación quien valida si la misma se encuentra en los términos legales que se circunscriben a la contratación estatal. De igual forma, se debe realizar el debido cargue de la misma el Sistema de Calidad, así como la socialización respectiva para su implementación al interior de la Secretaría General de la Alcaldía Mayor de Bogotá D.C."/>
  </r>
  <r>
    <x v="3"/>
    <n v="2019"/>
    <s v="GESTIÓN DE PROCESOS y CORRUPCIÓN"/>
    <s v="2 Cuatrimestre y 4 Bimestre"/>
    <x v="0"/>
    <x v="0"/>
    <x v="0"/>
    <x v="0"/>
    <x v="0"/>
    <s v="Errores (fallas o deficiencias) en la estructuración de los documentos y estudios previos por parte de las áreas técnicas"/>
    <s v="Reducir"/>
    <s v="Formalizar la guía para la estructuración de estudios y documentos previos en el aplicativo del Sistema de Calidad."/>
    <n v="18"/>
    <s v="Preventiva"/>
    <x v="2"/>
    <s v="A la fecha se cuenta con un borrador de la Guía para la estructuración de estudios previos. La acción se reprogramó para el 31 de diciembre de 2019, teniendo en cuenta que se requería de tiempo para el respectivo cargue en el Sistema de Calidad y los flujos de aprobación respectivos. En tal sentido, se solicitó la liberación de los procedimientos para su inclusión, así como para la elaboración de la misma a través de dicho sistema y su socialización."/>
    <s v="Sí"/>
    <d v="2019-12-31T00:00:00"/>
    <x v="0"/>
    <s v="-"/>
    <s v="-"/>
    <m/>
    <s v="-"/>
    <s v="-"/>
    <s v="-"/>
    <s v="-"/>
    <s v="-"/>
    <s v="-"/>
    <s v="-"/>
    <x v="0"/>
    <s v="-"/>
    <x v="0"/>
    <x v="0"/>
    <x v="0"/>
    <x v="0"/>
    <x v="0"/>
    <x v="0"/>
    <x v="0"/>
    <x v="0"/>
    <x v="0"/>
    <x v="0"/>
    <x v="0"/>
    <x v="0"/>
    <x v="0"/>
    <s v="-"/>
    <s v="-"/>
    <s v="-"/>
    <s v="-"/>
    <s v="-"/>
    <s v="-"/>
    <s v="-"/>
    <x v="0"/>
    <s v="Errores (fallas o deficiencias) en la estructuración de los documentos y estudios previos por parte de las áreas técnicas"/>
    <s v="Se solicita reprogramar el cumplimiento de la acción hasta el próximo ciclo de seguimiento de riesgos de corrupción que será el próximo 31 de diciembre de 2019, teniendo en cuenta que sí bien a la fecha se cuenta con la versión de borrador de dicha guía, es necesario que la misma sea revisada de manera acuciosa por parte de la Directora de Contratación quien valida si la misma se encuentra en los términos legales que se circunscriben a la contratación estatal. De igual forma, se debe realizar el debido cargue de la misma el Sistema de Calidad, así como la socialización respectiva para su implementación al interior de la Secretaría General de la Alcaldía Mayor de Bogotá D.C."/>
  </r>
  <r>
    <x v="3"/>
    <n v="2019"/>
    <s v="GESTIÓN DE PROCESOS y CORRUPCIÓN"/>
    <s v="2 Cuatrimestre y 4 Bimestre"/>
    <x v="0"/>
    <x v="0"/>
    <x v="0"/>
    <x v="0"/>
    <x v="0"/>
    <s v="Errores (fallas o deficiencias) en la estructuración de los documentos y estudios previos por parte de las áreas técnicas"/>
    <s v="Reducir"/>
    <s v="Adelantar la divulgación y socialización de la guía para la estructuración de estudios y documentos previos."/>
    <n v="18"/>
    <s v="Preventiva"/>
    <x v="2"/>
    <s v="A la fecha se cuenta con un borrador de la Guía para la estructuración de estudios previos. La acción se reprogramó para el 31 de diciembre de 2019, teniendo en cuenta que se requería de tiempo para el respectivo cargue en el Sistema de Calidad y los flujos de aprobación respectivos. En tal sentido, se solicitó la liberación de los procedimientos para su inclusión, así como para la elaboración de la misma a través de dicho sistema y su socialización."/>
    <s v="Sí"/>
    <d v="2019-12-31T00:00:00"/>
    <x v="0"/>
    <s v="-"/>
    <s v="-"/>
    <m/>
    <s v="-"/>
    <s v="-"/>
    <s v="-"/>
    <s v="-"/>
    <s v="-"/>
    <s v="-"/>
    <s v="-"/>
    <x v="0"/>
    <s v="-"/>
    <x v="0"/>
    <x v="0"/>
    <x v="0"/>
    <x v="0"/>
    <x v="0"/>
    <x v="0"/>
    <x v="0"/>
    <x v="0"/>
    <x v="0"/>
    <x v="0"/>
    <x v="0"/>
    <x v="0"/>
    <x v="0"/>
    <s v="-"/>
    <s v="-"/>
    <s v="-"/>
    <s v="-"/>
    <s v="-"/>
    <s v="-"/>
    <s v="-"/>
    <x v="0"/>
    <s v="Errores (fallas o deficiencias) en la estructuración de los documentos y estudios previos por parte de las áreas técnicas"/>
    <s v="Se solicita reprogramar el cumplimiento de la acción hasta el próximo ciclo de seguimiento de riesgos de corrupción que será el próximo 31 de diciembre de 2019, teniendo en cuenta que sí bien a la fecha se cuenta con la versión de borrador de dicha guía, es necesario que la misma sea revisada de manera acuciosa por parte de la Directora de Contratación quien valida si la misma se encuentra en los términos legales que se circunscriben a la contratación estatal .De igual forma, se debe realizar el debido cargue de la misma el Sistema de Calidad, así como la socialización respectiva para su implementación al interior de la Secretaría General de la Alcaldía Mayor de Bogotá D.C."/>
  </r>
  <r>
    <x v="3"/>
    <n v="2019"/>
    <s v="GESTIÓN DE PROCESOS y CORRUPCIÓN"/>
    <s v="2 Cuatrimestre y 4 Bimestre"/>
    <x v="0"/>
    <x v="0"/>
    <x v="0"/>
    <x v="0"/>
    <x v="1"/>
    <s v="Decisiones ajustadas a intereses propios o de terceros durante la etapa precontractual para el desarrollo de un proceso de selección pública de oferentes con el fin de celebrar un contrato"/>
    <s v="Reducir"/>
    <s v="Elaborar una guía para la estructuración de estudios y documentos previos y documentarla en los procedimientos respectivos"/>
    <n v="18"/>
    <s v="Preventiva"/>
    <x v="2"/>
    <s v="A la fecha se cuenta con un borrador de la Guía para la estructuración de estudios previos. La acción se reprogramó para el 31 de diciembre de 2019, teniendo en cuenta que se requería de tiempo para el respectivo cargue en el Sistema de Calidad y los flujos de aprobación respectivos. En tal sentido, se solicitó la liberación de los procedimientos para su inclusión, así como para la elaboración de la misma a través de dicho sistema y su socialización."/>
    <s v="Sí"/>
    <d v="2019-12-31T00:00:00"/>
    <x v="0"/>
    <s v="-"/>
    <s v="-"/>
    <m/>
    <s v="-"/>
    <s v="-"/>
    <s v="-"/>
    <s v="-"/>
    <s v="-"/>
    <s v="-"/>
    <s v="-"/>
    <x v="0"/>
    <s v="-"/>
    <x v="0"/>
    <x v="0"/>
    <x v="0"/>
    <x v="0"/>
    <x v="0"/>
    <x v="0"/>
    <x v="0"/>
    <x v="0"/>
    <x v="0"/>
    <x v="0"/>
    <x v="0"/>
    <x v="0"/>
    <x v="0"/>
    <s v="-"/>
    <s v="-"/>
    <s v="-"/>
    <s v="-"/>
    <s v="-"/>
    <s v="-"/>
    <s v="-"/>
    <x v="2"/>
    <s v="Decisiones ajustadas a intereses propios o de terceros durante la etapa precontractual para el desarrollo de un proceso de selección pública de oferentes con el fin de celebrar un contrato"/>
    <s v="Se solicita reprogramar el cumplimiento de la acción hasta el próximo ciclo de seguimiento de riesgos de corrupción que será el próximo 31 de diciembre de 2019, teniendo en cuenta que sí bien a la fecha se cuenta con la versión de borrador de dicha guía, es necesario que la misma sea revisada de manera acuciosa por parte de la Directora de Contratación quien valida si la misma se encuentra en los términos legales que se circunscriben a la contratación estatal. De igual forma, se debe realizar el debido cargue de la misma el Sistema de Calidad, así como la socialización respectiva para su implementación al interior de la Secretaría General de la Alcaldía Mayor de Bogotá D.C."/>
  </r>
  <r>
    <x v="3"/>
    <n v="2019"/>
    <s v="GESTIÓN DE PROCESOS y CORRUPCIÓN"/>
    <s v="2 Cuatrimestre y 4 Bimestre"/>
    <x v="0"/>
    <x v="0"/>
    <x v="0"/>
    <x v="0"/>
    <x v="1"/>
    <s v="Decisiones ajustadas a intereses propios o de terceros durante la etapa precontractual para el desarrollo de un proceso de selección pública de oferentes con el fin de celebrar un contrato"/>
    <s v="Reducir"/>
    <s v="Formalizar la guía para la estructuración de estudios y documentos previos en el aplicativo del Sistema de Calidad."/>
    <n v="18"/>
    <s v="Preventiva"/>
    <x v="2"/>
    <s v="A la fecha se cuenta con un borrador de la Guía para la estructuración de estudios previos. La acción se reprogramó para el 31 de diciembre de 2019, teniendo en cuenta que se requería de tiempo para el respectivo cargue en el Sistema de Calidad y los flujos de aprobación respectivos. En tal sentido, se solicitó la liberación de los procedimientos para su inclusión, así como para la elaboración de la misma a través de dicho sistema y su socialización."/>
    <s v="Sí"/>
    <d v="2019-12-31T00:00:00"/>
    <x v="0"/>
    <s v="-"/>
    <s v="-"/>
    <m/>
    <s v="-"/>
    <s v="-"/>
    <s v="-"/>
    <s v="-"/>
    <s v="-"/>
    <s v="-"/>
    <s v="-"/>
    <x v="0"/>
    <s v="-"/>
    <x v="0"/>
    <x v="0"/>
    <x v="0"/>
    <x v="0"/>
    <x v="0"/>
    <x v="0"/>
    <x v="0"/>
    <x v="0"/>
    <x v="0"/>
    <x v="0"/>
    <x v="0"/>
    <x v="0"/>
    <x v="0"/>
    <s v="-"/>
    <s v="-"/>
    <s v="-"/>
    <s v="-"/>
    <s v="-"/>
    <s v="-"/>
    <s v="-"/>
    <x v="2"/>
    <s v="Decisiones ajustadas a intereses propios o de terceros durante la etapa precontractual para el desarrollo de un proceso de selección pública de oferentes con el fin de celebrar un contrato"/>
    <s v="Se solicita reprogramar el cumplimiento de la acción hasta el próximo ciclo de seguimiento de riesgos de corrupción que será el próximo 31 de diciembre de 2019, teniendo en cuenta que sí bien a la fecha se cuenta con la versión de borrador de dicha guía, es necesario que la misma sea revisada de manera acuciosa por parte de la Directora de Contratación quien valida si la misma se encuentra en los términos legales que se circunscriben a la contratación estatal. De igual forma, se debe realizar el debido cargue de la misma el Sistema de Calidad, así como la socialización respectiva para su implementación al interior de la Secretaría General de la Alcaldía Mayor de Bogotá D.C."/>
  </r>
  <r>
    <x v="3"/>
    <n v="2019"/>
    <s v="GESTIÓN DE PROCESOS y CORRUPCIÓN"/>
    <s v="2 Cuatrimestre y 4 Bimestre"/>
    <x v="0"/>
    <x v="0"/>
    <x v="0"/>
    <x v="0"/>
    <x v="1"/>
    <s v="Decisiones ajustadas a intereses propios o de terceros durante la etapa precontractual para el desarrollo de un proceso de selección pública de oferentes con el fin de celebrar un contrato"/>
    <s v="Reducir"/>
    <s v="Adelantar la divulgación y socialización de la guía para la estructuración de estudios y documentos previos."/>
    <n v="18"/>
    <s v="Preventiva"/>
    <x v="2"/>
    <s v="A la fecha se cuenta con un borrador de la Guía para la estructuración de estudios previos. La acción se reprogramó para el 31 de diciembre de 2019, teniendo en cuenta que se requería de tiempo para el respectivo cargue en el Sistema de Calidad y los flujos de aprobación respectivos. En tal sentido, se solicitó la liberación de los procedimientos para su inclusión, así como para la elaboración de la misma a través de dicho sistema y su socialización."/>
    <s v="Sí"/>
    <d v="2019-12-31T00:00:00"/>
    <x v="0"/>
    <s v="-"/>
    <s v="-"/>
    <m/>
    <s v="-"/>
    <s v="-"/>
    <s v="-"/>
    <s v="-"/>
    <s v="-"/>
    <s v="-"/>
    <s v="-"/>
    <x v="0"/>
    <s v="-"/>
    <x v="0"/>
    <x v="0"/>
    <x v="0"/>
    <x v="0"/>
    <x v="0"/>
    <x v="0"/>
    <x v="0"/>
    <x v="0"/>
    <x v="0"/>
    <x v="0"/>
    <x v="0"/>
    <x v="0"/>
    <x v="0"/>
    <s v="-"/>
    <s v="-"/>
    <s v="-"/>
    <s v="-"/>
    <s v="-"/>
    <s v="-"/>
    <s v="-"/>
    <x v="2"/>
    <s v="Decisiones ajustadas a intereses propios o de terceros durante la etapa precontractual para el desarrollo de un proceso de selección pública de oferentes con el fin de celebrar un contrato"/>
    <s v="Se solicita reprogramar el cumplimiento de la acción hasta el próximo ciclo de seguimiento de riesgos de corrupción que será el próximo 31 de diciembre de 2019, teniendo en cuenta que sí bien a la fecha se cuenta con la versión de borrador de dicha guía, es necesario que la misma sea revisada de manera acuciosa por parte de la Directora de Contratación quien valida si la misma se encuentra en los términos legales que se circunscriben a la contratación estatal. De igual forma, se debe realizar el debido cargue de la misma el Sistema de Calidad, así como la socialización respectiva para su implementación al interior de la Secretaría General de la Alcaldía Mayor de Bogotá D.C."/>
  </r>
  <r>
    <x v="3"/>
    <n v="2019"/>
    <s v="GESTIÓN DE PROCESOS y CORRUPCIÓN"/>
    <s v="2 Cuatrimestre y 4 Bimestre"/>
    <x v="0"/>
    <x v="0"/>
    <x v="0"/>
    <x v="0"/>
    <x v="0"/>
    <s v="Omisión en la supervisión de los contratos o convenios"/>
    <s v="Reducir"/>
    <s v="Realizar acciones de divulgación de los diferentes lineamientos, políticas y guías que hacen referencia a la adecuada supervisión de contratos, teniendo en cuenta las jornadas de capacitación que se adelantan trimestralmente."/>
    <n v="19"/>
    <s v="Preventiva"/>
    <x v="1"/>
    <s v="Se adelantaron las actividades de divulgación de tips para los supervisores de la entidad a través de diferentes herramientas comunicacionales durante el mes de agosto de 2019"/>
    <s v="No"/>
    <d v="2019-08-31T00:00:00"/>
    <x v="0"/>
    <s v="-"/>
    <s v="-"/>
    <m/>
    <s v="-"/>
    <s v="-"/>
    <s v="-"/>
    <s v="-"/>
    <s v="-"/>
    <s v="-"/>
    <s v="-"/>
    <x v="0"/>
    <s v="-"/>
    <x v="0"/>
    <x v="0"/>
    <x v="0"/>
    <x v="0"/>
    <x v="0"/>
    <x v="0"/>
    <x v="0"/>
    <x v="0"/>
    <x v="0"/>
    <x v="0"/>
    <x v="0"/>
    <x v="0"/>
    <x v="0"/>
    <s v="-"/>
    <s v="-"/>
    <s v="-"/>
    <s v="-"/>
    <s v="-"/>
    <s v="-"/>
    <s v="-"/>
    <x v="0"/>
    <s v="Omisión en la supervisión de los contratos o convenios"/>
    <s v="Se debe actualizar la valoración de controles teniendo en cuenta que la acción de preventiva se ejecutó"/>
  </r>
  <r>
    <x v="3"/>
    <n v="2019"/>
    <s v="GESTIÓN DE PROCESOS y CORRUPCIÓN"/>
    <s v="2 Cuatrimestre y 4 Bimestre"/>
    <x v="0"/>
    <x v="0"/>
    <x v="0"/>
    <x v="0"/>
    <x v="1"/>
    <s v="Realización de cobros indebidos durante la ejecución del contrato con el propósito de no evidenciar un posible incumplimiento de las obligaciones contractuales"/>
    <s v="Reducir"/>
    <s v="Realizar acciones de divulgación de los diferentes lineamientos, políticas y guías que hacen referencia a la adecuada supervisión de contratos, teniendo en cuenta las jornadas de capacitación que se adelantan trimestralmente."/>
    <n v="19"/>
    <s v="Preventiva"/>
    <x v="1"/>
    <s v="Se adelantaron las actividades de divulgación de tips para los supervisores de la entidad a través de diferentes herramientas comunicacionales durante el mes de agosto de 2019"/>
    <s v="No"/>
    <d v="2019-08-31T00:00:00"/>
    <x v="0"/>
    <s v="-"/>
    <s v="-"/>
    <m/>
    <s v="-"/>
    <s v="-"/>
    <s v="-"/>
    <s v="-"/>
    <s v="-"/>
    <s v="-"/>
    <s v="-"/>
    <x v="0"/>
    <s v="-"/>
    <x v="0"/>
    <x v="0"/>
    <x v="0"/>
    <x v="0"/>
    <x v="0"/>
    <x v="0"/>
    <x v="0"/>
    <x v="0"/>
    <x v="0"/>
    <x v="0"/>
    <x v="0"/>
    <x v="0"/>
    <x v="0"/>
    <s v="-"/>
    <s v="-"/>
    <s v="-"/>
    <s v="-"/>
    <s v="-"/>
    <s v="-"/>
    <s v="-"/>
    <x v="2"/>
    <s v="Realización de cobros indebidos durante la ejecución del contrato con el propósito de no evidenciar un posible incumplimiento de las obligaciones contractuales"/>
    <s v="Se debe actualizar la valoración de controles teniendo en cuenta que la acción de preventiva se ejecutó"/>
  </r>
  <r>
    <x v="4"/>
    <n v="2019"/>
    <s v="GESTIÓN DE PROCESOS y CORRUPCIÓN"/>
    <s v="2 Cuatrimestre y 4 Bimestre"/>
    <x v="0"/>
    <x v="0"/>
    <x v="2"/>
    <x v="0"/>
    <x v="1"/>
    <s v="Exceso de las facultades otorgadas al evaluar y tramitar el caso puesto en conocimiento de la OCID, que genere la configuración y decreto de la prescripción y/o caducidad en beneficio de un tercero."/>
    <s v="Reducir"/>
    <s v="Realizar revisión normativa de la caracterización del proceso y de los procedimientos Proceso disciplinario ordinario y Proceso disciplinario verbal."/>
    <n v="4"/>
    <s v="De mejora"/>
    <x v="1"/>
    <s v="Se realiza análisis de la normatividad sancionada por el Presidente de la República el día 28 de enero de 2019. Actividad en la cual se evidencia que de conformidad con los artículos 263 y 265 de la ley 1952, referentes a la transitoriedad y la vigencia de la norma, los procesos disciplinarios en los que ya exista auto de investigación disciplinaria o citación a audiencia al entrar en vigencia la ley (28 de mayo de 2019) continúan tramitándose con la ley 734 de 2002, adicionalmente las normas relacionadas con el nuevo procedimiento entrarán en vigencia dieciocho (18) meses después a su promulgación, esto es, aproximadamente a julio de 2020. Razón por la cual el procedimiento regido bajo la ley 734 de 2002, continúa vigente o concomitante con la nueva normatividad."/>
    <s v="Sí"/>
    <d v="2019-02-22T00:00:00"/>
    <x v="0"/>
    <s v="-"/>
    <s v="-"/>
    <m/>
    <s v="-"/>
    <s v="-"/>
    <s v="-"/>
    <s v="-"/>
    <s v="-"/>
    <s v="-"/>
    <s v="-"/>
    <x v="0"/>
    <s v="-"/>
    <x v="0"/>
    <x v="0"/>
    <x v="0"/>
    <x v="0"/>
    <x v="0"/>
    <x v="0"/>
    <x v="0"/>
    <x v="0"/>
    <x v="0"/>
    <x v="0"/>
    <x v="0"/>
    <x v="0"/>
    <x v="0"/>
    <s v="-"/>
    <s v="-"/>
    <s v="-"/>
    <s v="-"/>
    <s v="-"/>
    <s v="-"/>
    <s v="-"/>
    <x v="1"/>
    <s v="-"/>
    <s v="-"/>
  </r>
  <r>
    <x v="4"/>
    <n v="2019"/>
    <s v="GESTIÓN DE PROCESOS y CORRUPCIÓN"/>
    <s v="2 Cuatrimestre y 4 Bimestre"/>
    <x v="0"/>
    <x v="0"/>
    <x v="3"/>
    <x v="0"/>
    <x v="1"/>
    <s v="Exceso de las facultades otorgadas al evaluar y tramitar el caso puesto en conocimiento de la OCID, que genere la configuración y decreto de la prescripción y/o caducidad en beneficio de un tercero."/>
    <s v="Reducir"/>
    <s v="Realizar revisión y ajuste a los documentos y formatos del proceso."/>
    <n v="4"/>
    <s v="De mejora"/>
    <x v="1"/>
    <s v="De acuerdo a la actualización del mapa de riesgos del Proceso Control Disciplinario, se realiza la revisión de los procedimientos, se determina incorporar un control preventivo para dar tratamiento a los riesgos de corrupción y de gestión, que tiene que ver con el seguimiento a la actuación procesal de todos los asuntos de competencia de la Oficina de Control Interno Disciplinario. De igual forma se realiza revisión general para hacer los documentos más comprensibles y en aras de racionalizar actividades y tareas."/>
    <s v="Sí"/>
    <d v="2019-05-03T00:00:00"/>
    <x v="0"/>
    <s v="-"/>
    <s v="-"/>
    <m/>
    <s v="-"/>
    <s v="-"/>
    <s v="-"/>
    <s v="-"/>
    <s v="-"/>
    <s v="-"/>
    <s v="-"/>
    <x v="0"/>
    <s v="-"/>
    <x v="0"/>
    <x v="0"/>
    <x v="0"/>
    <x v="0"/>
    <x v="0"/>
    <x v="0"/>
    <x v="0"/>
    <x v="0"/>
    <x v="0"/>
    <x v="0"/>
    <x v="0"/>
    <x v="0"/>
    <x v="0"/>
    <s v="-"/>
    <s v="-"/>
    <s v="-"/>
    <s v="-"/>
    <s v="-"/>
    <s v="-"/>
    <s v="-"/>
    <x v="1"/>
    <s v="-"/>
    <s v="-"/>
  </r>
  <r>
    <x v="4"/>
    <n v="2019"/>
    <s v="GESTIÓN DE PROCESOS y CORRUPCIÓN"/>
    <s v="2 Cuatrimestre y 4 Bimestre"/>
    <x v="0"/>
    <x v="0"/>
    <x v="0"/>
    <x v="0"/>
    <x v="1"/>
    <s v="Exceso de las facultades otorgadas al evaluar y tramitar el caso puesto en conocimiento de la OCID, que genere la configuración y decreto de la prescripción y/o caducidad en beneficio de un tercero."/>
    <s v="Reducir"/>
    <s v="Conforme a la revisión previa de los documentos del proceso, realizar las solicitudes de creación y modificación y realizar el flujo documental en el SIG, de acuerdo al procedimiento Elaboración y control de la información documentada."/>
    <n v="4"/>
    <s v="De mejora"/>
    <x v="1"/>
    <s v="Se incorporó al aplicativo del sistema gestión de calidad los cambios identificados para los procedimientos disciplinario ordinario y disciplinario verbal. Adicionalmente, en esta revisión se consideró necesario solicitar la anulación del instructivo &quot;reconstrucción de expedientes 2210113-in-001. _x0009_Se realizó la revisión, aprobación y actualización de los Procedimientos Proceso Disciplinario Verbal y Proceso Disciplinario Ordinario, dichas modificaciones fueron incorporadas en el SIG y se solicitó su publicación mediante memorando No. 3-2019-19849."/>
    <s v="Sí"/>
    <d v="2019-07-09T00:00:00"/>
    <x v="0"/>
    <s v="-"/>
    <s v="-"/>
    <m/>
    <s v="-"/>
    <s v="-"/>
    <s v="-"/>
    <s v="-"/>
    <s v="-"/>
    <s v="-"/>
    <s v="-"/>
    <x v="0"/>
    <s v="-"/>
    <x v="0"/>
    <x v="0"/>
    <x v="0"/>
    <x v="0"/>
    <x v="0"/>
    <x v="0"/>
    <x v="0"/>
    <x v="0"/>
    <x v="0"/>
    <x v="0"/>
    <x v="0"/>
    <x v="0"/>
    <x v="0"/>
    <s v="-"/>
    <s v="-"/>
    <s v="-"/>
    <s v="-"/>
    <s v="-"/>
    <s v="-"/>
    <s v="-"/>
    <x v="1"/>
    <s v="-"/>
    <s v="-"/>
  </r>
  <r>
    <x v="4"/>
    <n v="2019"/>
    <s v="GESTIÓN DE PROCESOS y CORRUPCIÓN"/>
    <s v="2 Cuatrimestre y 4 Bimestre"/>
    <x v="0"/>
    <x v="0"/>
    <x v="0"/>
    <x v="0"/>
    <x v="0"/>
    <s v="Incumplimiento legal ante la revelación de información reservada en el desarrollo de las etapas de indagación preliminar e investigación disciplinaria "/>
    <s v="Reducir"/>
    <s v="Realizar revisión normativa de la caracterización del proceso y de los procedimientos Proceso disciplinario ordinario y Proceso disciplinario verbal."/>
    <n v="4"/>
    <s v="De mejora"/>
    <x v="1"/>
    <s v="Se realiza análisis de la normatividad sancionada por el Presidente de la República el día 28 de enero de 2019. Actividad en la cual se evidencia que de conformidad con los artículos 263 y 265 de la ley 1952, referentes a la transitoriedad y la vigencia de la norma, los procesos disciplinarios en los que ya exista auto de investigación disciplinaria o citación a audiencia al entrar en vigencia la ley (28 de mayo de 2019) continúan tramitándose con la ley 734 de 2002, adicionalmente las normas relacionadas con el nuevo procedimiento entrarán en vigencia dieciocho (18) meses después a su promulgación, esto es, aproximadamente a julio de 2020. Razón por la cual el procedimiento regido bajo la ley 734 de 2002, continúa vigente o concomitante con la nueva normatividad."/>
    <s v="Sí"/>
    <d v="2019-02-22T00:00:00"/>
    <x v="0"/>
    <s v="-"/>
    <s v="-"/>
    <m/>
    <s v="-"/>
    <s v="-"/>
    <s v="-"/>
    <s v="-"/>
    <s v="-"/>
    <s v="-"/>
    <s v="-"/>
    <x v="0"/>
    <s v="-"/>
    <x v="0"/>
    <x v="0"/>
    <x v="0"/>
    <x v="0"/>
    <x v="0"/>
    <x v="0"/>
    <x v="0"/>
    <x v="0"/>
    <x v="0"/>
    <x v="0"/>
    <x v="0"/>
    <x v="0"/>
    <x v="0"/>
    <s v="-"/>
    <s v="-"/>
    <s v="-"/>
    <s v="-"/>
    <s v="-"/>
    <s v="-"/>
    <s v="-"/>
    <x v="1"/>
    <s v="-"/>
    <s v="-"/>
  </r>
  <r>
    <x v="4"/>
    <n v="2019"/>
    <s v="GESTIÓN DE PROCESOS y CORRUPCIÓN"/>
    <s v="2 Cuatrimestre y 4 Bimestre"/>
    <x v="0"/>
    <x v="0"/>
    <x v="0"/>
    <x v="0"/>
    <x v="0"/>
    <s v="Incumplimiento legal ante la revelación de información reservada en el desarrollo de las etapas de indagación preliminar e investigación disciplinaria "/>
    <s v="Reducir"/>
    <s v="Realizar revisión y ajuste a los documentos y formatos del proceso."/>
    <n v="4"/>
    <s v="De mejora"/>
    <x v="1"/>
    <s v="De acuerdo a la actualización del mapa de riesgos del Proceso Control Disciplinario, se realiza la revisión de los procedimientos, se determina incorporar un control preventivo para dar tratamiento a los riesgos de corrupción y de gestión, que tiene que ver con el seguimiento a la actuación procesal de todos los asuntos de competencia de la Oficina de Control Interno Disciplinario. De igual forma se realiza revisión general para hacer los documentos más comprensibles y en aras de racionalizar actividades y tareas."/>
    <s v="Sí"/>
    <d v="2019-05-03T00:00:00"/>
    <x v="0"/>
    <s v="-"/>
    <s v="-"/>
    <m/>
    <s v="-"/>
    <s v="-"/>
    <s v="-"/>
    <s v="-"/>
    <s v="-"/>
    <s v="-"/>
    <s v="-"/>
    <x v="0"/>
    <s v="-"/>
    <x v="0"/>
    <x v="0"/>
    <x v="0"/>
    <x v="0"/>
    <x v="0"/>
    <x v="0"/>
    <x v="0"/>
    <x v="0"/>
    <x v="0"/>
    <x v="0"/>
    <x v="0"/>
    <x v="0"/>
    <x v="0"/>
    <s v="-"/>
    <s v="-"/>
    <s v="-"/>
    <s v="-"/>
    <s v="-"/>
    <s v="-"/>
    <s v="-"/>
    <x v="1"/>
    <s v="-"/>
    <s v="-"/>
  </r>
  <r>
    <x v="4"/>
    <n v="2019"/>
    <s v="GESTIÓN DE PROCESOS y CORRUPCIÓN"/>
    <s v="2 Cuatrimestre y 4 Bimestre"/>
    <x v="0"/>
    <x v="0"/>
    <x v="0"/>
    <x v="0"/>
    <x v="0"/>
    <s v="Incumplimiento legal ante la revelación de información reservada en el desarrollo de las etapas de indagación preliminar e investigación disciplinaria "/>
    <s v="Reducir"/>
    <s v="Conforme a la revisión previa de los documentos del proceso, realizar las solicitudes de creación y modificación y realizar el flujo documental en el SIG, de acuerdo al procedimiento Elaboración y control de la información documentada."/>
    <n v="4"/>
    <s v="De mejora"/>
    <x v="1"/>
    <s v="Se incorporó al aplicativo del sistema gestión de calidad los cambios identificados para los procedimientos disciplinario ordinario y disciplinario verbal. Adicionalmente, en esta revisión se consideró necesario solicitar la anulación del instructivo &quot;reconstrucción de expedientes 2210113-in-001. _x0009_Se realizó la revisión, aprobación y actualización de los Procedimientos Proceso Disciplinario Verbal y Proceso Disciplinario Ordinario, dichas modificaciones fueron incorporadas en el SIG y se solicitó su publicación mediante memorando No. 3-2019-19849."/>
    <s v="Sí"/>
    <d v="2019-07-09T00:00:00"/>
    <x v="0"/>
    <s v="-"/>
    <s v="-"/>
    <m/>
    <s v="-"/>
    <s v="-"/>
    <s v="-"/>
    <s v="-"/>
    <s v="-"/>
    <s v="-"/>
    <s v="-"/>
    <x v="0"/>
    <s v="-"/>
    <x v="0"/>
    <x v="0"/>
    <x v="0"/>
    <x v="0"/>
    <x v="0"/>
    <x v="0"/>
    <x v="0"/>
    <x v="0"/>
    <x v="0"/>
    <x v="0"/>
    <x v="0"/>
    <x v="0"/>
    <x v="0"/>
    <s v="-"/>
    <s v="-"/>
    <s v="-"/>
    <s v="-"/>
    <s v="-"/>
    <s v="-"/>
    <s v="-"/>
    <x v="1"/>
    <s v="-"/>
    <s v="-"/>
  </r>
  <r>
    <x v="5"/>
    <n v="2019"/>
    <s v="GESTIÓN DE PROCESOS y CORRUPCIÓN"/>
    <s v="2 Cuatrimestre y 4 Bimestre"/>
    <x v="0"/>
    <x v="0"/>
    <x v="4"/>
    <x v="0"/>
    <x v="0"/>
    <s v="Decisiones erróneas o no acertadas en la formulación y actualización de la planeación institucional"/>
    <s v="Reducir"/>
    <s v="Revisar el procedimiento El procedimiento 2210111-PR-182 &quot;Formulación de la Planeación Institucional&quot; para identificar ajustes de acuerdo con el mapa de riesgos del proceso."/>
    <n v="17"/>
    <s v="Preventiva"/>
    <x v="0"/>
    <s v="_x0009_Se adjuntan procedimientos trabajados los cuales se encuentran en revisión"/>
    <s v="Sí"/>
    <d v="2019-12-31T00:00:00"/>
    <x v="1"/>
    <s v="Decisiones erróneas o no acertadas en la elaboración y ejecución del plan de mantenimiento del sistema de gestión de calidad"/>
    <s v="Reducir"/>
    <s v="En  Subcomité de Autocontrol, se  reorganizó  y reprogramó  el plan para el periodo siguiente, de acuerdo con las necesidades del sistema"/>
    <s v="-"/>
    <s v="-"/>
    <s v="-"/>
    <s v="Se realizó la reprogramación respectiva del plan para el periodo siguiente."/>
    <s v="-"/>
    <s v="Sí"/>
    <s v="-"/>
    <x v="1"/>
    <s v="Decisiones erróneas o no acertadas en la elaboración y ejecución del plan de mantenimiento del sistema de gestión de calidad"/>
    <x v="0"/>
    <x v="1"/>
    <x v="0"/>
    <x v="0"/>
    <x v="0"/>
    <x v="0"/>
    <x v="0"/>
    <x v="0"/>
    <x v="1"/>
    <x v="0"/>
    <x v="0"/>
    <x v="0"/>
    <x v="0"/>
    <n v="3"/>
    <s v="Aumento de carga operativa para el cumplimiento de lo programado."/>
    <s v="La variabilidad en las prioridades impacta en la formulación del plan de mantenimiento del sistema de gestión de calidad ._x000a__x000a_Cambios en la regulación de modelos de gestión pública que impacten el sistema de gestión de calidad "/>
    <s v="La resolución 130 de 2019 indica que el jefe OAP, autorizado(a) por resolución 307 de 2015, mensualmente en Subcomité de Autocontrol revisa las actividades establecidas para el mes, en el plan de mantenimiento del Sistema de Gestión de Calidad  . La(s) fuente(s) de información utilizadas es(son) Plan de mantenimiento del Sistema de Gestión de Calidad. En caso de evidenciar observaciones, desviaciones o diferencias, se establecen las actividades necesarias, así como prioridades, para cumplir con lo programado inicialmente. Queda como evidencia Acta de subcomité de autocontrol, registro de asistencia."/>
    <s v="-"/>
    <s v="-"/>
    <s v="-"/>
    <x v="0"/>
    <s v="Decisiones erróneas o no acertadas en la elaboración y ejecución del plan de mantenimiento del sistema de gestión de calidad"/>
    <s v="Actualizar la valoración de los riesgos una vez fortalecidos los controles del procedimiento 2210111-PR-196  Revisión por la Dirección  y creada la Guía 4202000-GS-080 Guía para la elaboración del Plan de sostenimiento y mejora del Sistema de Gestión de la Calidad ."/>
  </r>
  <r>
    <x v="5"/>
    <n v="2019"/>
    <s v="GESTIÓN DE PROCESOS y CORRUPCIÓN"/>
    <s v="2 Cuatrimestre y 4 Bimestre"/>
    <x v="0"/>
    <x v="0"/>
    <x v="0"/>
    <x v="0"/>
    <x v="0"/>
    <s v="Decisiones erróneas o no acertadas en la formulación y actualización de la planeación institucional"/>
    <s v="Reducir"/>
    <s v="fortalecer la descripción de los controles relacionados con El procedimiento 2210111-PR-182 &quot;Formulación de la Planeación Institucional&quot; y realizar ajustes que se hayan identificado."/>
    <n v="17"/>
    <s v="Preventiva"/>
    <x v="0"/>
    <s v="Se ajusto el procedimiento fortaleciendo los   puntos de control. El documento se encuentra en revisión."/>
    <s v="Sí"/>
    <d v="2019-12-31T00:00:00"/>
    <x v="0"/>
    <s v="-"/>
    <s v="-"/>
    <m/>
    <s v="-"/>
    <s v="-"/>
    <s v="-"/>
    <s v="-"/>
    <s v="-"/>
    <s v="-"/>
    <s v="-"/>
    <x v="0"/>
    <s v="-"/>
    <x v="0"/>
    <x v="0"/>
    <x v="0"/>
    <x v="0"/>
    <x v="0"/>
    <x v="0"/>
    <x v="0"/>
    <x v="0"/>
    <x v="0"/>
    <x v="0"/>
    <x v="0"/>
    <x v="0"/>
    <x v="0"/>
    <s v="-"/>
    <s v="-"/>
    <s v="-"/>
    <s v="-"/>
    <s v="-"/>
    <s v="-"/>
    <s v="-"/>
    <x v="0"/>
    <s v="Incumplimiento parcial de compromisos en la ejecución de la planeación institucional"/>
    <s v="Actualizar la valoración de los riesgos una vez fortalecidos los controles del procedimiento 2210111-PR-182."/>
  </r>
  <r>
    <x v="5"/>
    <n v="2019"/>
    <s v="GESTIÓN DE PROCESOS y CORRUPCIÓN"/>
    <s v="2 Cuatrimestre y 4 Bimestre"/>
    <x v="0"/>
    <x v="0"/>
    <x v="0"/>
    <x v="0"/>
    <x v="0"/>
    <s v="Decisiones erróneas o no acertadas en la formulación y actualización de la planeación institucional"/>
    <s v="Reducir"/>
    <s v="Realizar el trámite documental en el aplicativo SIG."/>
    <n v="17"/>
    <s v="Preventiva"/>
    <x v="0"/>
    <s v="No cuenta con seguimientos en el aplicativo SIG"/>
    <s v="Sí"/>
    <d v="2019-12-31T00:00:00"/>
    <x v="0"/>
    <s v="-"/>
    <s v="-"/>
    <m/>
    <s v="-"/>
    <s v="-"/>
    <s v="-"/>
    <s v="-"/>
    <s v="-"/>
    <s v="-"/>
    <s v="-"/>
    <x v="0"/>
    <s v="-"/>
    <x v="0"/>
    <x v="0"/>
    <x v="0"/>
    <x v="0"/>
    <x v="0"/>
    <x v="0"/>
    <x v="0"/>
    <x v="0"/>
    <x v="0"/>
    <x v="0"/>
    <x v="0"/>
    <x v="0"/>
    <x v="0"/>
    <s v="-"/>
    <s v="-"/>
    <s v="-"/>
    <s v="-"/>
    <s v="-"/>
    <s v="-"/>
    <s v="-"/>
    <x v="0"/>
    <s v="Decisiones erróneas o no acertadas en la elaboración y ejecución del plan de mantenimiento del sistema de gestión de calidad"/>
    <s v="Actualizar la valoración de los riesgos una vez fortalecidos los controles del procedimiento 2210111-PR-182."/>
  </r>
  <r>
    <x v="5"/>
    <n v="2019"/>
    <s v="GESTIÓN DE PROCESOS y CORRUPCIÓN"/>
    <s v="2 Cuatrimestre y 4 Bimestre"/>
    <x v="0"/>
    <x v="0"/>
    <x v="0"/>
    <x v="0"/>
    <x v="0"/>
    <s v="Decisiones erróneas o no acertadas en la formulación y actualización de la planeación institucional"/>
    <s v="Reducir"/>
    <s v="Divulgar y socializar el procedimiento actualizado."/>
    <n v="17"/>
    <s v="Preventiva"/>
    <x v="0"/>
    <s v="No cuenta con seguimientos en el aplicativo SIG"/>
    <s v="Sí"/>
    <d v="2019-12-31T00:00:00"/>
    <x v="0"/>
    <s v="-"/>
    <s v="-"/>
    <m/>
    <s v="-"/>
    <s v="-"/>
    <s v="-"/>
    <s v="-"/>
    <s v="-"/>
    <s v="-"/>
    <s v="-"/>
    <x v="0"/>
    <s v="-"/>
    <x v="0"/>
    <x v="0"/>
    <x v="0"/>
    <x v="0"/>
    <x v="0"/>
    <x v="0"/>
    <x v="0"/>
    <x v="0"/>
    <x v="0"/>
    <x v="0"/>
    <x v="0"/>
    <x v="0"/>
    <x v="0"/>
    <s v="-"/>
    <s v="-"/>
    <s v="-"/>
    <s v="-"/>
    <s v="-"/>
    <s v="-"/>
    <s v="-"/>
    <x v="1"/>
    <s v="-"/>
    <s v="-"/>
  </r>
  <r>
    <x v="5"/>
    <n v="2019"/>
    <s v="GESTIÓN DE PROCESOS y CORRUPCIÓN"/>
    <s v="2 Cuatrimestre y 4 Bimestre"/>
    <x v="0"/>
    <x v="0"/>
    <x v="0"/>
    <x v="0"/>
    <x v="0"/>
    <s v="Incumplimiento parcial de compromisos en la ejecución de la planeación institucional"/>
    <s v="Reducir"/>
    <s v="Revisar el procedimiento El procedimiento 2210111-PR-182 &quot;Formulación de la Planeación Institucional&quot; para identificar ajustes de acuerdo con el mapa de riesgos del proceso."/>
    <n v="17"/>
    <s v="Preventiva"/>
    <x v="0"/>
    <s v="_x0009_Se adjuntan procedimientos trabajados los cuales se encuentran en revisión"/>
    <s v="Sí"/>
    <d v="2019-12-31T00:00:00"/>
    <x v="0"/>
    <s v="-"/>
    <s v="-"/>
    <m/>
    <s v="-"/>
    <s v="-"/>
    <s v="-"/>
    <s v="-"/>
    <s v="-"/>
    <s v="-"/>
    <s v="-"/>
    <x v="0"/>
    <s v="-"/>
    <x v="0"/>
    <x v="0"/>
    <x v="0"/>
    <x v="0"/>
    <x v="0"/>
    <x v="0"/>
    <x v="0"/>
    <x v="0"/>
    <x v="0"/>
    <x v="0"/>
    <x v="0"/>
    <x v="0"/>
    <x v="0"/>
    <s v="-"/>
    <s v="-"/>
    <s v="-"/>
    <s v="-"/>
    <s v="-"/>
    <s v="-"/>
    <s v="-"/>
    <x v="1"/>
    <s v="-"/>
    <s v="-"/>
  </r>
  <r>
    <x v="5"/>
    <n v="2019"/>
    <s v="GESTIÓN DE PROCESOS y CORRUPCIÓN"/>
    <s v="2 Cuatrimestre y 4 Bimestre"/>
    <x v="0"/>
    <x v="0"/>
    <x v="0"/>
    <x v="0"/>
    <x v="0"/>
    <s v="Incumplimiento parcial de compromisos en la ejecución de la planeación institucional"/>
    <s v="Reducir"/>
    <s v="fortalecer la descripción de los controles relacionados con El procedimiento 2210111-PR-182 &quot;Formulación de la Planeación Institucional&quot; y realizar ajustes que se hayan identificado."/>
    <n v="17"/>
    <s v="Preventiva"/>
    <x v="0"/>
    <s v="Se ajusto el procedimiento fortaleciendo los   puntos de control. El documento se encuentra en revisión."/>
    <s v="Sí"/>
    <d v="2019-12-31T00:00:00"/>
    <x v="0"/>
    <s v="-"/>
    <s v="-"/>
    <m/>
    <s v="-"/>
    <s v="-"/>
    <s v="-"/>
    <s v="-"/>
    <s v="-"/>
    <s v="-"/>
    <s v="-"/>
    <x v="0"/>
    <s v="-"/>
    <x v="0"/>
    <x v="0"/>
    <x v="0"/>
    <x v="0"/>
    <x v="0"/>
    <x v="0"/>
    <x v="0"/>
    <x v="0"/>
    <x v="0"/>
    <x v="0"/>
    <x v="0"/>
    <x v="0"/>
    <x v="0"/>
    <s v="-"/>
    <s v="-"/>
    <s v="-"/>
    <s v="-"/>
    <s v="-"/>
    <s v="-"/>
    <s v="-"/>
    <x v="1"/>
    <s v="-"/>
    <s v="-"/>
  </r>
  <r>
    <x v="5"/>
    <n v="2019"/>
    <s v="GESTIÓN DE PROCESOS y CORRUPCIÓN"/>
    <s v="2 Cuatrimestre y 4 Bimestre"/>
    <x v="0"/>
    <x v="0"/>
    <x v="0"/>
    <x v="0"/>
    <x v="0"/>
    <s v="Incumplimiento parcial de compromisos en la ejecución de la planeación institucional"/>
    <s v="Reducir"/>
    <s v="Realizar el trámite documental en el aplicativo SIG."/>
    <n v="17"/>
    <s v="Preventiva"/>
    <x v="0"/>
    <s v="No cuenta con seguimientos en el aplicativo SIG"/>
    <s v="Sí"/>
    <d v="2019-12-31T00:00:00"/>
    <x v="0"/>
    <s v="-"/>
    <s v="-"/>
    <m/>
    <s v="-"/>
    <s v="-"/>
    <s v="-"/>
    <s v="-"/>
    <s v="-"/>
    <s v="-"/>
    <s v="-"/>
    <x v="0"/>
    <s v="-"/>
    <x v="0"/>
    <x v="0"/>
    <x v="0"/>
    <x v="0"/>
    <x v="0"/>
    <x v="0"/>
    <x v="0"/>
    <x v="0"/>
    <x v="0"/>
    <x v="0"/>
    <x v="0"/>
    <x v="0"/>
    <x v="0"/>
    <s v="-"/>
    <s v="-"/>
    <s v="-"/>
    <s v="-"/>
    <s v="-"/>
    <s v="-"/>
    <s v="-"/>
    <x v="1"/>
    <s v="-"/>
    <s v="-"/>
  </r>
  <r>
    <x v="5"/>
    <n v="2019"/>
    <s v="GESTIÓN DE PROCESOS y CORRUPCIÓN"/>
    <s v="2 Cuatrimestre y 4 Bimestre"/>
    <x v="0"/>
    <x v="0"/>
    <x v="0"/>
    <x v="0"/>
    <x v="0"/>
    <s v="Incumplimiento parcial de compromisos en la ejecución de la planeación institucional"/>
    <s v="Reducir"/>
    <s v="Divulgar y socializar el procedimiento actualizado."/>
    <n v="17"/>
    <s v="Preventiva"/>
    <x v="0"/>
    <s v="No cuenta con seguimientos en el aplicativo SIG"/>
    <s v="Sí"/>
    <d v="2019-12-31T00:00:00"/>
    <x v="0"/>
    <s v="-"/>
    <s v="-"/>
    <m/>
    <s v="-"/>
    <s v="-"/>
    <s v="-"/>
    <s v="-"/>
    <s v="-"/>
    <s v="-"/>
    <s v="-"/>
    <x v="0"/>
    <s v="-"/>
    <x v="0"/>
    <x v="0"/>
    <x v="0"/>
    <x v="0"/>
    <x v="0"/>
    <x v="0"/>
    <x v="0"/>
    <x v="0"/>
    <x v="0"/>
    <x v="0"/>
    <x v="0"/>
    <x v="0"/>
    <x v="0"/>
    <s v="-"/>
    <s v="-"/>
    <s v="-"/>
    <s v="-"/>
    <s v="-"/>
    <s v="-"/>
    <s v="-"/>
    <x v="1"/>
    <s v="-"/>
    <s v="-"/>
  </r>
  <r>
    <x v="5"/>
    <n v="2019"/>
    <s v="GESTIÓN DE PROCESOS y CORRUPCIÓN"/>
    <s v="2 Cuatrimestre y 4 Bimestre"/>
    <x v="0"/>
    <x v="0"/>
    <x v="0"/>
    <x v="0"/>
    <x v="0"/>
    <s v="Decisiones erróneas o no acertadas en la elaboración y ejecución del plan de mantenimiento del sistema de gestión de calidad"/>
    <s v="Reducir"/>
    <s v=" _x000a_Revisión y ajuste del procedimiento 2210111-PR-196 ¿Revisión por la Dirección V6¿ y los demás procedimientos de la Oficina Asesora de planeación que requieran actualización."/>
    <n v="40"/>
    <s v="Correctiva"/>
    <x v="1"/>
    <s v="Se da cierre a la acción puesto que el procedimiento 2210111-PR-196 &quot; Revisión por la Dirección &quot; se actualizó y se remitió por memorando 3-2019-24918. Así mismo se creó un formato de seguimiento para el procedimiento."/>
    <s v="Sí"/>
    <d v="2019-08-31T00:00:00"/>
    <x v="0"/>
    <s v="-"/>
    <s v="-"/>
    <m/>
    <s v="-"/>
    <s v="-"/>
    <s v="-"/>
    <s v="-"/>
    <s v="-"/>
    <s v="-"/>
    <s v="-"/>
    <x v="0"/>
    <s v="-"/>
    <x v="0"/>
    <x v="0"/>
    <x v="0"/>
    <x v="0"/>
    <x v="0"/>
    <x v="0"/>
    <x v="0"/>
    <x v="0"/>
    <x v="0"/>
    <x v="0"/>
    <x v="0"/>
    <x v="0"/>
    <x v="0"/>
    <s v="-"/>
    <s v="-"/>
    <s v="-"/>
    <s v="-"/>
    <s v="-"/>
    <s v="-"/>
    <s v="-"/>
    <x v="1"/>
    <s v="-"/>
    <s v="-"/>
  </r>
  <r>
    <x v="5"/>
    <n v="2019"/>
    <s v="GESTIÓN DE PROCESOS y CORRUPCIÓN"/>
    <s v="2 Cuatrimestre y 4 Bimestre"/>
    <x v="0"/>
    <x v="0"/>
    <x v="0"/>
    <x v="0"/>
    <x v="0"/>
    <s v="Decisiones erróneas o no acertadas en la elaboración y ejecución del plan de mantenimiento del sistema de gestión de calidad"/>
    <s v="Reducir"/>
    <s v="Socialización y divulgación de los procedimientos 2210111-PR-196 ¿Revisión por la Dirección V6¿ y 2210111-PR-002 ¿Elaboración y control de la información documentada V14¿."/>
    <n v="40"/>
    <s v="Correctiva"/>
    <x v="1"/>
    <s v=" Se da cierre a la acción con la socialización y divulgación del procedimiento revisión por la dirección a los directivos, presentando el formato creado. Se adjunta presentación de socialización, registro de asistencia y captura de pantalla de correo electrónico divulgando la actualización."/>
    <s v="Sí"/>
    <d v="2019-08-31T00:00:00"/>
    <x v="0"/>
    <s v="-"/>
    <s v="-"/>
    <m/>
    <s v="-"/>
    <s v="-"/>
    <s v="-"/>
    <s v="-"/>
    <s v="-"/>
    <s v="-"/>
    <s v="-"/>
    <x v="0"/>
    <s v="-"/>
    <x v="0"/>
    <x v="0"/>
    <x v="0"/>
    <x v="0"/>
    <x v="0"/>
    <x v="0"/>
    <x v="0"/>
    <x v="0"/>
    <x v="0"/>
    <x v="0"/>
    <x v="0"/>
    <x v="0"/>
    <x v="0"/>
    <s v="-"/>
    <s v="-"/>
    <s v="-"/>
    <s v="-"/>
    <s v="-"/>
    <s v="-"/>
    <s v="-"/>
    <x v="1"/>
    <s v="-"/>
    <s v="-"/>
  </r>
  <r>
    <x v="6"/>
    <n v="2019"/>
    <s v="GESTIÓN DE PROCESOS y CORRUPCIÓN"/>
    <s v="2 Cuatrimestre y 4 Bimestre"/>
    <x v="0"/>
    <x v="0"/>
    <x v="0"/>
    <x v="0"/>
    <x v="0"/>
    <s v="Errores (fallas o deficiencias) en productos elaborados (impresos)"/>
    <s v="Reducir"/>
    <s v="Ajustar el procedimiento 2213300-PR-098 &quot;Producción de artes gráficas para entidades distritales&quot; en la actividad número 4, con el fin de modificar las tareas y aclarar qué se realiza en caso que la imposición no sea aprobada por el responsable asignado de la entidad e incluir nuevas evidencias de la ejecución del control."/>
    <n v="21"/>
    <s v="Preventiva"/>
    <x v="2"/>
    <s v="No se ha realizado seguimiento en el aplicativo SIG."/>
    <s v="Sí"/>
    <d v="2019-12-31T00:00:00"/>
    <x v="0"/>
    <s v="-"/>
    <s v="-"/>
    <m/>
    <s v="-"/>
    <s v="-"/>
    <s v="-"/>
    <s v="-"/>
    <s v="-"/>
    <s v="-"/>
    <s v="-"/>
    <x v="0"/>
    <s v="-"/>
    <x v="0"/>
    <x v="0"/>
    <x v="0"/>
    <x v="0"/>
    <x v="0"/>
    <x v="0"/>
    <x v="0"/>
    <x v="0"/>
    <x v="0"/>
    <x v="0"/>
    <x v="0"/>
    <x v="0"/>
    <x v="0"/>
    <s v="-"/>
    <s v="-"/>
    <s v="-"/>
    <s v="-"/>
    <s v="-"/>
    <s v="-"/>
    <s v="-"/>
    <x v="1"/>
    <s v="-"/>
    <s v="-"/>
  </r>
  <r>
    <x v="6"/>
    <n v="2019"/>
    <s v="GESTIÓN DE PROCESOS y CORRUPCIÓN"/>
    <s v="2 Cuatrimestre y 4 Bimestre"/>
    <x v="0"/>
    <x v="0"/>
    <x v="0"/>
    <x v="0"/>
    <x v="0"/>
    <s v="Errores (fallas o deficiencias) en productos elaborados (impresos)"/>
    <s v="Reducir"/>
    <s v="Ajustar el procedimiento 2213300-PR-098 &quot;Producción de artes gráficas para entidades distritales en la actividad número 7, con el fin de modificar las tareas y aclarar qué se realiza en caso que el profesional encuentre alguna observación o desviación en el estado de la maquinaria; así mismo, con el fin de incluir nuevas evidencias de la ejecución del control."/>
    <n v="21"/>
    <s v="Preventiva"/>
    <x v="2"/>
    <s v="No se ha realizado seguimiento en el aplicativo SIG."/>
    <s v="Sí"/>
    <d v="2019-12-31T00:00:00"/>
    <x v="0"/>
    <s v="-"/>
    <s v="-"/>
    <m/>
    <s v="-"/>
    <s v="-"/>
    <s v="-"/>
    <s v="-"/>
    <s v="-"/>
    <s v="-"/>
    <s v="-"/>
    <x v="0"/>
    <s v="-"/>
    <x v="0"/>
    <x v="0"/>
    <x v="0"/>
    <x v="0"/>
    <x v="0"/>
    <x v="0"/>
    <x v="0"/>
    <x v="0"/>
    <x v="0"/>
    <x v="0"/>
    <x v="0"/>
    <x v="0"/>
    <x v="0"/>
    <s v="-"/>
    <s v="-"/>
    <s v="-"/>
    <s v="-"/>
    <s v="-"/>
    <s v="-"/>
    <s v="-"/>
    <x v="1"/>
    <s v="-"/>
    <s v="-"/>
  </r>
  <r>
    <x v="6"/>
    <n v="2019"/>
    <s v="GESTIÓN DE PROCESOS y CORRUPCIÓN"/>
    <s v="2 Cuatrimestre y 4 Bimestre"/>
    <x v="0"/>
    <x v="0"/>
    <x v="0"/>
    <x v="0"/>
    <x v="0"/>
    <s v="Errores (fallas o deficiencias) en productos elaborados (impresos)"/>
    <s v="Reducir"/>
    <s v="Realizar la revisión integral de las demás actividades del procedimiento y de ser necesario, ajustar las actividades pertinentes, junto con los soportes de ejecución de dichas actividades"/>
    <n v="21"/>
    <s v="Preventiva"/>
    <x v="2"/>
    <s v="No se ha realizado seguimiento en el aplicativo SIG."/>
    <s v="Sí"/>
    <d v="2019-12-31T00:00:00"/>
    <x v="0"/>
    <s v="-"/>
    <s v="-"/>
    <m/>
    <s v="-"/>
    <s v="-"/>
    <s v="-"/>
    <s v="-"/>
    <s v="-"/>
    <s v="-"/>
    <s v="-"/>
    <x v="0"/>
    <s v="-"/>
    <x v="0"/>
    <x v="0"/>
    <x v="0"/>
    <x v="0"/>
    <x v="0"/>
    <x v="0"/>
    <x v="0"/>
    <x v="0"/>
    <x v="0"/>
    <x v="0"/>
    <x v="0"/>
    <x v="0"/>
    <x v="0"/>
    <s v="-"/>
    <s v="-"/>
    <s v="-"/>
    <s v="-"/>
    <s v="-"/>
    <s v="-"/>
    <s v="-"/>
    <x v="1"/>
    <s v="-"/>
    <s v="-"/>
  </r>
  <r>
    <x v="6"/>
    <n v="2019"/>
    <s v="GESTIÓN DE PROCESOS y CORRUPCIÓN"/>
    <s v="2 Cuatrimestre y 4 Bimestre"/>
    <x v="0"/>
    <x v="0"/>
    <x v="0"/>
    <x v="0"/>
    <x v="0"/>
    <s v="Errores (fallas o deficiencias) en productos elaborados (impresos)"/>
    <s v="Reducir"/>
    <s v="Formalizar la actualización del procedimiento en el aplicativo del SIG"/>
    <n v="21"/>
    <s v="Preventiva"/>
    <x v="2"/>
    <s v="No se ha realizado seguimiento en el aplicativo SIG."/>
    <s v="Sí"/>
    <d v="2019-12-31T00:00:00"/>
    <x v="0"/>
    <s v="-"/>
    <s v="-"/>
    <m/>
    <s v="-"/>
    <s v="-"/>
    <s v="-"/>
    <s v="-"/>
    <s v="-"/>
    <s v="-"/>
    <s v="-"/>
    <x v="0"/>
    <s v="-"/>
    <x v="0"/>
    <x v="0"/>
    <x v="0"/>
    <x v="0"/>
    <x v="0"/>
    <x v="0"/>
    <x v="0"/>
    <x v="0"/>
    <x v="0"/>
    <x v="0"/>
    <x v="0"/>
    <x v="0"/>
    <x v="0"/>
    <s v="-"/>
    <s v="-"/>
    <s v="-"/>
    <s v="-"/>
    <s v="-"/>
    <s v="-"/>
    <s v="-"/>
    <x v="1"/>
    <s v="-"/>
    <s v="-"/>
  </r>
  <r>
    <x v="6"/>
    <n v="2019"/>
    <s v="GESTIÓN DE PROCESOS y CORRUPCIÓN"/>
    <s v="2 Cuatrimestre y 4 Bimestre"/>
    <x v="0"/>
    <x v="0"/>
    <x v="0"/>
    <x v="0"/>
    <x v="0"/>
    <s v="Errores (fallas o deficiencias) en productos elaborados (impresos)"/>
    <s v="Reducir"/>
    <s v="Socializar y divulgar la actualización del procedimiento y los soportes de ejecución de las actividades."/>
    <n v="21"/>
    <s v="Preventiva"/>
    <x v="2"/>
    <s v="No se ha realizado seguimiento en el aplicativo SIG."/>
    <s v="Sí"/>
    <d v="2019-12-31T00:00:00"/>
    <x v="0"/>
    <s v="-"/>
    <s v="-"/>
    <m/>
    <s v="-"/>
    <s v="-"/>
    <s v="-"/>
    <s v="-"/>
    <s v="-"/>
    <s v="-"/>
    <s v="-"/>
    <x v="0"/>
    <s v="-"/>
    <x v="0"/>
    <x v="0"/>
    <x v="0"/>
    <x v="0"/>
    <x v="0"/>
    <x v="0"/>
    <x v="0"/>
    <x v="0"/>
    <x v="0"/>
    <x v="0"/>
    <x v="0"/>
    <x v="0"/>
    <x v="0"/>
    <s v="-"/>
    <s v="-"/>
    <s v="-"/>
    <s v="-"/>
    <s v="-"/>
    <s v="-"/>
    <s v="-"/>
    <x v="1"/>
    <s v="-"/>
    <s v="-"/>
  </r>
  <r>
    <x v="6"/>
    <n v="2019"/>
    <s v="GESTIÓN DE PROCESOS y CORRUPCIÓN"/>
    <s v="2 Cuatrimestre y 4 Bimestre"/>
    <x v="0"/>
    <x v="0"/>
    <x v="0"/>
    <x v="0"/>
    <x v="0"/>
    <s v="Incumplimiento total de compromisos con la elaboración de los impresos de acuerdo con las características técnicas requeridas."/>
    <s v="Reducir"/>
    <s v="Fortalecer las evidencias resultantes de la actividad número 10 del procedimiento &quot;Producción de Artes gráficas para entidades distritales&quot;, especificando los avances en la producción, de manera que soporten todo lo que se establece en la tarea."/>
    <n v="21"/>
    <s v="Preventiva"/>
    <x v="2"/>
    <s v="No se ha realizado seguimiento en el aplicativo SIG."/>
    <s v="Sí"/>
    <d v="2019-12-31T00:00:00"/>
    <x v="0"/>
    <s v="-"/>
    <s v="-"/>
    <m/>
    <s v="-"/>
    <s v="-"/>
    <s v="-"/>
    <s v="-"/>
    <s v="-"/>
    <s v="-"/>
    <s v="-"/>
    <x v="0"/>
    <s v="-"/>
    <x v="0"/>
    <x v="0"/>
    <x v="0"/>
    <x v="0"/>
    <x v="0"/>
    <x v="0"/>
    <x v="0"/>
    <x v="0"/>
    <x v="0"/>
    <x v="0"/>
    <x v="0"/>
    <x v="0"/>
    <x v="0"/>
    <s v="-"/>
    <s v="-"/>
    <s v="-"/>
    <s v="-"/>
    <s v="-"/>
    <s v="-"/>
    <s v="-"/>
    <x v="1"/>
    <s v="-"/>
    <s v="-"/>
  </r>
  <r>
    <x v="6"/>
    <n v="2019"/>
    <s v="GESTIÓN DE PROCESOS y CORRUPCIÓN"/>
    <s v="2 Cuatrimestre y 4 Bimestre"/>
    <x v="0"/>
    <x v="0"/>
    <x v="0"/>
    <x v="0"/>
    <x v="0"/>
    <s v="Incumplimiento total de compromisos con la elaboración de los impresos de acuerdo con las características técnicas requeridas."/>
    <s v="Reducir"/>
    <s v="Realizar la revisión integral de las demás actividades del procedimiento y de ser necesario, ajustar las actividades pertinentes, junto con los soportes de ejecución de dichas actividades"/>
    <n v="21"/>
    <s v="Preventiva"/>
    <x v="2"/>
    <s v="No se ha realizado seguimiento en el aplicativo SIG."/>
    <s v="Sí"/>
    <d v="2019-12-31T00:00:00"/>
    <x v="0"/>
    <s v="-"/>
    <s v="-"/>
    <m/>
    <s v="-"/>
    <s v="-"/>
    <s v="-"/>
    <s v="-"/>
    <s v="-"/>
    <s v="-"/>
    <s v="-"/>
    <x v="0"/>
    <s v="-"/>
    <x v="0"/>
    <x v="0"/>
    <x v="0"/>
    <x v="0"/>
    <x v="0"/>
    <x v="0"/>
    <x v="0"/>
    <x v="0"/>
    <x v="0"/>
    <x v="0"/>
    <x v="0"/>
    <x v="0"/>
    <x v="0"/>
    <s v="-"/>
    <s v="-"/>
    <s v="-"/>
    <s v="-"/>
    <s v="-"/>
    <s v="-"/>
    <s v="-"/>
    <x v="1"/>
    <s v="-"/>
    <s v="-"/>
  </r>
  <r>
    <x v="6"/>
    <n v="2019"/>
    <s v="GESTIÓN DE PROCESOS y CORRUPCIÓN"/>
    <s v="2 Cuatrimestre y 4 Bimestre"/>
    <x v="0"/>
    <x v="0"/>
    <x v="0"/>
    <x v="0"/>
    <x v="0"/>
    <s v="Incumplimiento total de compromisos con la elaboración de los impresos de acuerdo con las características técnicas requeridas."/>
    <s v="Reducir"/>
    <s v="Formalizar la actualización del procedimiento en el aplicativo del SIG"/>
    <n v="21"/>
    <s v="Preventiva"/>
    <x v="2"/>
    <s v="No se ha realizado seguimiento en el aplicativo SIG."/>
    <s v="Sí"/>
    <d v="2019-12-31T00:00:00"/>
    <x v="0"/>
    <s v="-"/>
    <s v="-"/>
    <m/>
    <s v="-"/>
    <s v="-"/>
    <s v="-"/>
    <s v="-"/>
    <s v="-"/>
    <s v="-"/>
    <s v="-"/>
    <x v="0"/>
    <s v="-"/>
    <x v="0"/>
    <x v="0"/>
    <x v="0"/>
    <x v="0"/>
    <x v="0"/>
    <x v="0"/>
    <x v="0"/>
    <x v="0"/>
    <x v="0"/>
    <x v="0"/>
    <x v="0"/>
    <x v="0"/>
    <x v="0"/>
    <s v="-"/>
    <s v="-"/>
    <s v="-"/>
    <s v="-"/>
    <s v="-"/>
    <s v="-"/>
    <s v="-"/>
    <x v="1"/>
    <s v="-"/>
    <s v="-"/>
  </r>
  <r>
    <x v="6"/>
    <n v="2019"/>
    <s v="GESTIÓN DE PROCESOS y CORRUPCIÓN"/>
    <s v="2 Cuatrimestre y 4 Bimestre"/>
    <x v="0"/>
    <x v="0"/>
    <x v="0"/>
    <x v="0"/>
    <x v="0"/>
    <s v="Incumplimiento total de compromisos con la elaboración de los impresos de acuerdo con las características técnicas requeridas."/>
    <s v="Reducir"/>
    <s v="Socializar y divulgar la actualización del procedimiento y los soportes de ejecución de las actividades."/>
    <n v="21"/>
    <s v="Preventiva"/>
    <x v="2"/>
    <s v="No se ha realizado seguimiento en el aplicativo SIG."/>
    <s v="Sí"/>
    <d v="2019-12-31T00:00:00"/>
    <x v="0"/>
    <s v="-"/>
    <s v="-"/>
    <m/>
    <s v="-"/>
    <s v="-"/>
    <s v="-"/>
    <s v="-"/>
    <s v="-"/>
    <s v="-"/>
    <s v="-"/>
    <x v="0"/>
    <s v="-"/>
    <x v="0"/>
    <x v="0"/>
    <x v="0"/>
    <x v="0"/>
    <x v="0"/>
    <x v="0"/>
    <x v="0"/>
    <x v="0"/>
    <x v="0"/>
    <x v="0"/>
    <x v="0"/>
    <x v="0"/>
    <x v="0"/>
    <s v="-"/>
    <s v="-"/>
    <s v="-"/>
    <s v="-"/>
    <s v="-"/>
    <s v="-"/>
    <s v="-"/>
    <x v="1"/>
    <s v="-"/>
    <s v="-"/>
  </r>
  <r>
    <x v="6"/>
    <n v="2019"/>
    <s v="GESTIÓN DE PROCESOS y CORRUPCIÓN"/>
    <s v="2 Cuatrimestre y 4 Bimestre"/>
    <x v="0"/>
    <x v="0"/>
    <x v="0"/>
    <x v="0"/>
    <x v="1"/>
    <s v="Desvío de recursos físicos o económicos para la elaboración de trabajos de artes gráficas dirigidos a personas u organismos que no hacen parte de la Administración Distrital, con el fin de obtener dádivas o beneficio a nombre propio"/>
    <s v="Reducir"/>
    <s v="Ajustar el procedimiento 2213300-PR-098 &quot;Producción de artes gráficas para entidades distritales&quot; en la actividad número 2, con el fin de modificar las tareas y aclarar que el subdirector de imprenta verifica que el trabajo solicitado sea pertinente y no esté en beneficio de terceros que no pertenecen a la Administración Distrital."/>
    <n v="21"/>
    <s v="Preventiva"/>
    <x v="2"/>
    <s v="No se ha realizado seguimiento en el aplicativo SIG."/>
    <s v="Sí"/>
    <d v="2019-12-31T00:00:00"/>
    <x v="0"/>
    <s v="-"/>
    <s v="-"/>
    <m/>
    <s v="-"/>
    <s v="-"/>
    <s v="-"/>
    <s v="-"/>
    <s v="-"/>
    <s v="-"/>
    <s v="-"/>
    <x v="0"/>
    <s v="-"/>
    <x v="0"/>
    <x v="0"/>
    <x v="0"/>
    <x v="0"/>
    <x v="0"/>
    <x v="0"/>
    <x v="0"/>
    <x v="0"/>
    <x v="0"/>
    <x v="0"/>
    <x v="0"/>
    <x v="0"/>
    <x v="0"/>
    <s v="-"/>
    <s v="-"/>
    <s v="-"/>
    <s v="-"/>
    <s v="-"/>
    <s v="-"/>
    <s v="-"/>
    <x v="1"/>
    <s v="-"/>
    <s v="-"/>
  </r>
  <r>
    <x v="6"/>
    <n v="2019"/>
    <s v="GESTIÓN DE PROCESOS y CORRUPCIÓN"/>
    <s v="2 Cuatrimestre y 4 Bimestre"/>
    <x v="0"/>
    <x v="0"/>
    <x v="0"/>
    <x v="0"/>
    <x v="1"/>
    <s v="Desvío de recursos físicos o económicos para la elaboración de trabajos de artes gráficas dirigidos a personas u organismos que no hacen parte de la Administración Distrital, con el fin de obtener dádivas o beneficio a nombre propio"/>
    <s v="Reducir"/>
    <s v="Realizar la revisión integral de las demás actividades del procedimiento y de ser necesario, ajustar las actividades pertinentes, junto con los soportes de ejecución de dichas actividades"/>
    <n v="21"/>
    <s v="Preventiva"/>
    <x v="2"/>
    <s v="No se ha realizado seguimiento en el aplicativo SIG."/>
    <s v="Sí"/>
    <d v="2019-12-31T00:00:00"/>
    <x v="0"/>
    <s v="-"/>
    <s v="-"/>
    <m/>
    <s v="-"/>
    <s v="-"/>
    <s v="-"/>
    <s v="-"/>
    <s v="-"/>
    <s v="-"/>
    <s v="-"/>
    <x v="0"/>
    <s v="-"/>
    <x v="0"/>
    <x v="0"/>
    <x v="0"/>
    <x v="0"/>
    <x v="0"/>
    <x v="0"/>
    <x v="0"/>
    <x v="0"/>
    <x v="0"/>
    <x v="0"/>
    <x v="0"/>
    <x v="0"/>
    <x v="0"/>
    <s v="-"/>
    <s v="-"/>
    <s v="-"/>
    <s v="-"/>
    <s v="-"/>
    <s v="-"/>
    <s v="-"/>
    <x v="1"/>
    <s v="-"/>
    <s v="-"/>
  </r>
  <r>
    <x v="6"/>
    <n v="2019"/>
    <s v="GESTIÓN DE PROCESOS y CORRUPCIÓN"/>
    <s v="2 Cuatrimestre y 4 Bimestre"/>
    <x v="0"/>
    <x v="0"/>
    <x v="0"/>
    <x v="0"/>
    <x v="1"/>
    <s v="Desvío de recursos físicos o económicos para la elaboración de trabajos de artes gráficas dirigidos a personas u organismos que no hacen parte de la Administración Distrital, con el fin de obtener dádivas o beneficio a nombre propio"/>
    <s v="Reducir"/>
    <s v="Formalizar la actualización del procedimiento en el aplicativo del SIG"/>
    <n v="21"/>
    <s v="Preventiva"/>
    <x v="2"/>
    <s v="No se ha realizado seguimiento en el aplicativo SIG."/>
    <s v="Sí"/>
    <d v="2019-12-31T00:00:00"/>
    <x v="0"/>
    <s v="-"/>
    <s v="-"/>
    <m/>
    <s v="-"/>
    <s v="-"/>
    <s v="-"/>
    <s v="-"/>
    <s v="-"/>
    <s v="-"/>
    <s v="-"/>
    <x v="0"/>
    <s v="-"/>
    <x v="0"/>
    <x v="0"/>
    <x v="0"/>
    <x v="0"/>
    <x v="0"/>
    <x v="0"/>
    <x v="0"/>
    <x v="0"/>
    <x v="0"/>
    <x v="0"/>
    <x v="0"/>
    <x v="0"/>
    <x v="0"/>
    <s v="-"/>
    <s v="-"/>
    <s v="-"/>
    <s v="-"/>
    <s v="-"/>
    <s v="-"/>
    <s v="-"/>
    <x v="1"/>
    <s v="-"/>
    <s v="-"/>
  </r>
  <r>
    <x v="6"/>
    <n v="2019"/>
    <s v="GESTIÓN DE PROCESOS y CORRUPCIÓN"/>
    <s v="2 Cuatrimestre y 4 Bimestre"/>
    <x v="0"/>
    <x v="0"/>
    <x v="0"/>
    <x v="0"/>
    <x v="1"/>
    <s v="Desvío de recursos físicos o económicos para la elaboración de trabajos de artes gráficas dirigidos a personas u organismos que no hacen parte de la Administración Distrital, con el fin de obtener dádivas o beneficio a nombre propio"/>
    <s v="Reducir"/>
    <s v="Socializar y divulgar la actualización del procedimiento y los soportes de ejecución de las actividades."/>
    <n v="21"/>
    <s v="Preventiva"/>
    <x v="2"/>
    <s v="No se ha realizado seguimiento en el aplicativo SIG."/>
    <s v="Sí"/>
    <d v="2019-12-31T00:00:00"/>
    <x v="0"/>
    <s v="-"/>
    <s v="-"/>
    <m/>
    <s v="-"/>
    <s v="-"/>
    <s v="-"/>
    <s v="-"/>
    <s v="-"/>
    <s v="-"/>
    <s v="-"/>
    <x v="0"/>
    <s v="-"/>
    <x v="0"/>
    <x v="0"/>
    <x v="0"/>
    <x v="0"/>
    <x v="0"/>
    <x v="0"/>
    <x v="0"/>
    <x v="0"/>
    <x v="0"/>
    <x v="0"/>
    <x v="0"/>
    <x v="0"/>
    <x v="0"/>
    <s v="-"/>
    <s v="-"/>
    <s v="-"/>
    <s v="-"/>
    <s v="-"/>
    <s v="-"/>
    <s v="-"/>
    <x v="1"/>
    <s v="-"/>
    <s v="-"/>
  </r>
  <r>
    <x v="6"/>
    <n v="2019"/>
    <s v="GESTIÓN DE PROCESOS y CORRUPCIÓN"/>
    <s v="2 Cuatrimestre y 4 Bimestre"/>
    <x v="0"/>
    <x v="0"/>
    <x v="0"/>
    <x v="0"/>
    <x v="0"/>
    <s v="Incumplimiento legal con la publicación oportuna e íntegra de los actos administrativos (Registro Distrital)"/>
    <s v="Reducir"/>
    <s v="Actualizar el procedimiento 2213300-PR-097 &quot;Publicación del registro distrital&quot;, con el fin de fortalecer las evidencias de la actividad de control número 5 para que se encuentre acorde con las tareas que se realizan, de manera que los registros incluyan: el documento en magnético ajustado que se genera tras la verificación contra el documento físico y el documento en magnético escaneado, en caso que el mismo no haya sido remitido junto con el documento físico."/>
    <n v="22"/>
    <s v="Preventiva"/>
    <x v="2"/>
    <s v="No se ha realizado seguimiento en el aplicativo SIG."/>
    <s v="Sí"/>
    <d v="2019-12-31T00:00:00"/>
    <x v="0"/>
    <s v="-"/>
    <s v="-"/>
    <m/>
    <s v="-"/>
    <s v="-"/>
    <s v="-"/>
    <s v="-"/>
    <s v="-"/>
    <s v="-"/>
    <s v="-"/>
    <x v="0"/>
    <s v="-"/>
    <x v="0"/>
    <x v="0"/>
    <x v="0"/>
    <x v="0"/>
    <x v="0"/>
    <x v="0"/>
    <x v="0"/>
    <x v="0"/>
    <x v="0"/>
    <x v="0"/>
    <x v="0"/>
    <x v="0"/>
    <x v="0"/>
    <s v="-"/>
    <s v="-"/>
    <s v="-"/>
    <s v="-"/>
    <s v="-"/>
    <s v="-"/>
    <s v="-"/>
    <x v="1"/>
    <s v="-"/>
    <s v="-"/>
  </r>
  <r>
    <x v="6"/>
    <n v="2019"/>
    <s v="GESTIÓN DE PROCESOS y CORRUPCIÓN"/>
    <s v="2 Cuatrimestre y 4 Bimestre"/>
    <x v="0"/>
    <x v="0"/>
    <x v="0"/>
    <x v="0"/>
    <x v="0"/>
    <s v="Incumplimiento legal con la publicación oportuna e íntegra de los actos administrativos (Registro Distrital)"/>
    <s v="Reducir"/>
    <s v="Realizar la revisión integral de las demás actividades del procedimiento y de ser necesario, ajustar las actividades pertinentes, junto con los soportes de ejecución de dichas actividades"/>
    <n v="22"/>
    <s v="Preventiva"/>
    <x v="2"/>
    <s v="No se ha realizado seguimiento en el aplicativo SIG."/>
    <s v="Sí"/>
    <d v="2019-12-31T00:00:00"/>
    <x v="0"/>
    <s v="-"/>
    <s v="-"/>
    <m/>
    <s v="-"/>
    <s v="-"/>
    <s v="-"/>
    <s v="-"/>
    <s v="-"/>
    <s v="-"/>
    <s v="-"/>
    <x v="0"/>
    <s v="-"/>
    <x v="0"/>
    <x v="0"/>
    <x v="0"/>
    <x v="0"/>
    <x v="0"/>
    <x v="0"/>
    <x v="0"/>
    <x v="0"/>
    <x v="0"/>
    <x v="0"/>
    <x v="0"/>
    <x v="0"/>
    <x v="0"/>
    <s v="-"/>
    <s v="-"/>
    <s v="-"/>
    <s v="-"/>
    <s v="-"/>
    <s v="-"/>
    <s v="-"/>
    <x v="1"/>
    <s v="-"/>
    <s v="-"/>
  </r>
  <r>
    <x v="6"/>
    <n v="2019"/>
    <s v="GESTIÓN DE PROCESOS y CORRUPCIÓN"/>
    <s v="2 Cuatrimestre y 4 Bimestre"/>
    <x v="0"/>
    <x v="0"/>
    <x v="0"/>
    <x v="0"/>
    <x v="0"/>
    <s v="Incumplimiento legal con la publicación oportuna e íntegra de los actos administrativos (Registro Distrital)"/>
    <s v="Reducir"/>
    <s v="Formalizar la actualización del procedimiento en el aplicativo del SIG"/>
    <n v="22"/>
    <s v="Preventiva"/>
    <x v="2"/>
    <s v="No se ha realizado seguimiento en el aplicativo SIG."/>
    <s v="Sí"/>
    <d v="2019-12-31T00:00:00"/>
    <x v="0"/>
    <s v="-"/>
    <s v="-"/>
    <m/>
    <s v="-"/>
    <s v="-"/>
    <s v="-"/>
    <s v="-"/>
    <s v="-"/>
    <s v="-"/>
    <s v="-"/>
    <x v="0"/>
    <s v="-"/>
    <x v="0"/>
    <x v="0"/>
    <x v="0"/>
    <x v="0"/>
    <x v="0"/>
    <x v="0"/>
    <x v="0"/>
    <x v="0"/>
    <x v="0"/>
    <x v="0"/>
    <x v="0"/>
    <x v="0"/>
    <x v="0"/>
    <s v="-"/>
    <s v="-"/>
    <s v="-"/>
    <s v="-"/>
    <s v="-"/>
    <s v="-"/>
    <s v="-"/>
    <x v="1"/>
    <s v="-"/>
    <s v="-"/>
  </r>
  <r>
    <x v="6"/>
    <n v="2019"/>
    <s v="GESTIÓN DE PROCESOS y CORRUPCIÓN"/>
    <s v="2 Cuatrimestre y 4 Bimestre"/>
    <x v="0"/>
    <x v="0"/>
    <x v="0"/>
    <x v="0"/>
    <x v="0"/>
    <s v="Incumplimiento legal con la publicación oportuna e íntegra de los actos administrativos (Registro Distrital)"/>
    <s v="Reducir"/>
    <s v="Socializar y divulgar la actualización del procedimiento y los soportes de ejecución de las actividades."/>
    <n v="22"/>
    <s v="Preventiva"/>
    <x v="2"/>
    <s v="No se ha realizado seguimiento en el aplicativo SIG."/>
    <s v="Sí"/>
    <d v="2019-12-31T00:00:00"/>
    <x v="0"/>
    <s v="-"/>
    <s v="-"/>
    <m/>
    <s v="-"/>
    <s v="-"/>
    <s v="-"/>
    <s v="-"/>
    <s v="-"/>
    <s v="-"/>
    <s v="-"/>
    <x v="0"/>
    <s v="-"/>
    <x v="0"/>
    <x v="0"/>
    <x v="0"/>
    <x v="0"/>
    <x v="0"/>
    <x v="0"/>
    <x v="0"/>
    <x v="0"/>
    <x v="0"/>
    <x v="0"/>
    <x v="0"/>
    <x v="0"/>
    <x v="0"/>
    <s v="-"/>
    <s v="-"/>
    <s v="-"/>
    <s v="-"/>
    <s v="-"/>
    <s v="-"/>
    <s v="-"/>
    <x v="1"/>
    <s v="-"/>
    <s v="-"/>
  </r>
  <r>
    <x v="6"/>
    <n v="2019"/>
    <s v="GESTIÓN DE PROCESOS y CORRUPCIÓN"/>
    <s v="2 Cuatrimestre y 4 Bimestre"/>
    <x v="0"/>
    <x v="0"/>
    <x v="0"/>
    <x v="0"/>
    <x v="1"/>
    <s v="Desvío de recursos físicos o económicos durante la recepción y almacenamiento de insumos, repuestos y/o sobrantes que se pueden reciclar y producto terminado, con el fin de obtener dádivas o beneficio a nombre propio"/>
    <s v="Reducir"/>
    <s v="Actualizar el procedimiento 2213300-PR-215 &quot;Recepción, entrega y control de materia prima, insumos y otros&quot;, con el fin de incluir la actividad número 3 como punto de control, ya que es una actividad preventiva que evita en gran medida la materialización de éste riesgo."/>
    <n v="23"/>
    <s v="Preventiva"/>
    <x v="2"/>
    <s v="No se ha realizado seguimiento en el aplicativo SIG."/>
    <s v="Sí"/>
    <d v="2019-12-31T00:00:00"/>
    <x v="0"/>
    <s v="-"/>
    <s v="-"/>
    <m/>
    <s v="-"/>
    <s v="-"/>
    <s v="-"/>
    <s v="-"/>
    <s v="-"/>
    <s v="-"/>
    <s v="-"/>
    <x v="0"/>
    <s v="-"/>
    <x v="0"/>
    <x v="0"/>
    <x v="0"/>
    <x v="0"/>
    <x v="0"/>
    <x v="0"/>
    <x v="0"/>
    <x v="0"/>
    <x v="0"/>
    <x v="0"/>
    <x v="0"/>
    <x v="0"/>
    <x v="0"/>
    <s v="-"/>
    <s v="-"/>
    <s v="-"/>
    <s v="-"/>
    <s v="-"/>
    <s v="-"/>
    <s v="-"/>
    <x v="1"/>
    <s v="-"/>
    <s v="-"/>
  </r>
  <r>
    <x v="6"/>
    <n v="2019"/>
    <s v="GESTIÓN DE PROCESOS y CORRUPCIÓN"/>
    <s v="2 Cuatrimestre y 4 Bimestre"/>
    <x v="0"/>
    <x v="0"/>
    <x v="0"/>
    <x v="0"/>
    <x v="1"/>
    <s v="Desvío de recursos físicos o económicos durante la recepción y almacenamiento de insumos, repuestos y/o sobrantes que se pueden reciclar y producto terminado, con el fin de obtener dádivas o beneficio a nombre propio"/>
    <s v="Reducir"/>
    <s v="Actualizar el procedimiento 2213300-PR-215 &quot;Recepción, entrega y control de materia prima, insumos y otros&quot;, con el fin de fortalecer el control de la actividad número 10, de manera que se aclare que sucede en caso que se presenten observaciones o desviaciones al momento de verificar el inventario."/>
    <n v="23"/>
    <s v="Preventiva"/>
    <x v="2"/>
    <s v="No se ha realizado seguimiento en el aplicativo SIG."/>
    <s v="Sí"/>
    <d v="2019-12-31T00:00:00"/>
    <x v="0"/>
    <s v="-"/>
    <s v="-"/>
    <m/>
    <s v="-"/>
    <s v="-"/>
    <s v="-"/>
    <s v="-"/>
    <s v="-"/>
    <s v="-"/>
    <s v="-"/>
    <x v="0"/>
    <s v="-"/>
    <x v="0"/>
    <x v="0"/>
    <x v="0"/>
    <x v="0"/>
    <x v="0"/>
    <x v="0"/>
    <x v="0"/>
    <x v="0"/>
    <x v="0"/>
    <x v="0"/>
    <x v="0"/>
    <x v="0"/>
    <x v="0"/>
    <s v="-"/>
    <s v="-"/>
    <s v="-"/>
    <s v="-"/>
    <s v="-"/>
    <s v="-"/>
    <s v="-"/>
    <x v="1"/>
    <s v="-"/>
    <s v="-"/>
  </r>
  <r>
    <x v="6"/>
    <n v="2019"/>
    <s v="GESTIÓN DE PROCESOS y CORRUPCIÓN"/>
    <s v="2 Cuatrimestre y 4 Bimestre"/>
    <x v="0"/>
    <x v="0"/>
    <x v="0"/>
    <x v="0"/>
    <x v="1"/>
    <s v="Desvío de recursos físicos o económicos durante la recepción y almacenamiento de insumos, repuestos y/o sobrantes que se pueden reciclar y producto terminado, con el fin de obtener dádivas o beneficio a nombre propio"/>
    <s v="Reducir"/>
    <s v="Realizar la revisión integral de las demás actividades del procedimiento y de ser necesario, ajustar las actividades pertinentes, junto con los soportes de ejecución de dichas actividades."/>
    <n v="23"/>
    <s v="Preventiva"/>
    <x v="2"/>
    <s v="No se ha realizado seguimiento en el aplicativo SIG."/>
    <s v="Sí"/>
    <d v="2019-12-31T00:00:00"/>
    <x v="0"/>
    <s v="-"/>
    <s v="-"/>
    <m/>
    <s v="-"/>
    <s v="-"/>
    <s v="-"/>
    <s v="-"/>
    <s v="-"/>
    <s v="-"/>
    <s v="-"/>
    <x v="0"/>
    <s v="-"/>
    <x v="0"/>
    <x v="0"/>
    <x v="0"/>
    <x v="0"/>
    <x v="0"/>
    <x v="0"/>
    <x v="0"/>
    <x v="0"/>
    <x v="0"/>
    <x v="0"/>
    <x v="0"/>
    <x v="0"/>
    <x v="0"/>
    <s v="-"/>
    <s v="-"/>
    <s v="-"/>
    <s v="-"/>
    <s v="-"/>
    <s v="-"/>
    <s v="-"/>
    <x v="1"/>
    <s v="-"/>
    <s v="-"/>
  </r>
  <r>
    <x v="6"/>
    <n v="2019"/>
    <s v="GESTIÓN DE PROCESOS y CORRUPCIÓN"/>
    <s v="2 Cuatrimestre y 4 Bimestre"/>
    <x v="0"/>
    <x v="0"/>
    <x v="0"/>
    <x v="0"/>
    <x v="1"/>
    <s v="Desvío de recursos físicos o económicos durante la recepción y almacenamiento de insumos, repuestos y/o sobrantes que se pueden reciclar y producto terminado, con el fin de obtener dádivas o beneficio a nombre propio"/>
    <s v="Reducir"/>
    <s v=" _x000a_Formalizar la actualización del procedimiento en el aplicativo del SIG"/>
    <n v="23"/>
    <s v="Preventiva"/>
    <x v="2"/>
    <s v="No se ha realizado seguimiento en el aplicativo SIG."/>
    <s v="Sí"/>
    <d v="2019-12-31T00:00:00"/>
    <x v="0"/>
    <s v="-"/>
    <s v="-"/>
    <m/>
    <s v="-"/>
    <s v="-"/>
    <s v="-"/>
    <s v="-"/>
    <s v="-"/>
    <s v="-"/>
    <s v="-"/>
    <x v="0"/>
    <s v="-"/>
    <x v="0"/>
    <x v="0"/>
    <x v="0"/>
    <x v="0"/>
    <x v="0"/>
    <x v="0"/>
    <x v="0"/>
    <x v="0"/>
    <x v="0"/>
    <x v="0"/>
    <x v="0"/>
    <x v="0"/>
    <x v="0"/>
    <s v="-"/>
    <s v="-"/>
    <s v="-"/>
    <s v="-"/>
    <s v="-"/>
    <s v="-"/>
    <s v="-"/>
    <x v="1"/>
    <s v="-"/>
    <s v="-"/>
  </r>
  <r>
    <x v="6"/>
    <n v="2019"/>
    <s v="GESTIÓN DE PROCESOS y CORRUPCIÓN"/>
    <s v="2 Cuatrimestre y 4 Bimestre"/>
    <x v="0"/>
    <x v="0"/>
    <x v="0"/>
    <x v="0"/>
    <x v="1"/>
    <s v="Desvío de recursos físicos o económicos durante la recepción y almacenamiento de insumos, repuestos y/o sobrantes que se pueden reciclar y producto terminado, con el fin de obtener dádivas o beneficio a nombre propio"/>
    <s v="Reducir"/>
    <s v="Socializar y divulgar la actualización del procedimiento y los soportes de ejecución de las actividades."/>
    <n v="23"/>
    <s v="Preventiva"/>
    <x v="2"/>
    <s v="No se ha realizado seguimiento en el aplicativo SIG."/>
    <s v="Sí"/>
    <d v="2019-12-31T00:00:00"/>
    <x v="0"/>
    <s v="-"/>
    <s v="-"/>
    <m/>
    <s v="-"/>
    <s v="-"/>
    <s v="-"/>
    <s v="-"/>
    <s v="-"/>
    <s v="-"/>
    <s v="-"/>
    <x v="0"/>
    <s v="-"/>
    <x v="0"/>
    <x v="0"/>
    <x v="0"/>
    <x v="0"/>
    <x v="0"/>
    <x v="0"/>
    <x v="0"/>
    <x v="0"/>
    <x v="0"/>
    <x v="0"/>
    <x v="0"/>
    <x v="0"/>
    <x v="0"/>
    <s v="-"/>
    <s v="-"/>
    <s v="-"/>
    <s v="-"/>
    <s v="-"/>
    <s v="-"/>
    <s v="-"/>
    <x v="1"/>
    <s v="-"/>
    <s v="-"/>
  </r>
  <r>
    <x v="7"/>
    <n v="2019"/>
    <s v="GESTIÓN DE PROCESOS y CORRUPCIÓN"/>
    <s v="2 Cuatrimestre y 4 Bimestre"/>
    <x v="0"/>
    <x v="0"/>
    <x v="5"/>
    <x v="0"/>
    <x v="0"/>
    <s v="Decisiones erróneas o no acertadas en la formulación del Plan Estratégico de Tecnologías de la Información y las Comunicaciones "/>
    <s v="Reducir"/>
    <s v="AP#23(Actividad 1): Solicitar a las entidades responsables una sensibilización de la guía Cómo estructurar el Plan Estratégico de Tecnologías de la Información-PETI- Del MINTIC. Así mismo solicitar a las dependencias los proyectos de alto componente TIC y un designado para PETI"/>
    <n v="23"/>
    <s v="Preventiva"/>
    <x v="1"/>
    <s v="Se envía solicitud mediante radicado 3-2019-11523 a la Alta Consejería de TIC para socialización de manuales y guías expedidas por Mintic. Así mismo se envía comunicación numero 3-2019-5706 solicitando a las dependencias información de los proyectos con alta componente tecnológico y designado para PETI.  (Nota: Evidencias OK )"/>
    <s v="Sí"/>
    <d v="2019-04-09T00:00:00"/>
    <x v="0"/>
    <s v="-"/>
    <s v="-"/>
    <m/>
    <s v="-"/>
    <s v="-"/>
    <s v="-"/>
    <s v="-"/>
    <s v="-"/>
    <s v="-"/>
    <s v="-"/>
    <x v="0"/>
    <s v="-"/>
    <x v="0"/>
    <x v="0"/>
    <x v="0"/>
    <x v="0"/>
    <x v="0"/>
    <x v="0"/>
    <x v="0"/>
    <x v="0"/>
    <x v="0"/>
    <x v="0"/>
    <x v="0"/>
    <x v="0"/>
    <x v="0"/>
    <s v="-"/>
    <s v="-"/>
    <s v="-"/>
    <s v="-"/>
    <s v="-"/>
    <s v="-"/>
    <s v="-"/>
    <x v="0"/>
    <s v="Omisión en el suministro de lineamientos y directrices del Sistema de Seguridad de la Información"/>
    <s v="Se debe hacer el ajuste de las actividades de control, definir nuevas actividades de control  y crear actividades  de control asociadas al proceso Estrategia de TIC, toda vez que está asociado el procedimiento 2210111-PR-002 &quot;Elaboración y control de la información documentada&quot;. es importante que las acciones que se definan sean  registradas en el aplicativo SIG.  Igualmente, es necesario tener cuenta las observaciones derivadas de la Auditoría Interna y externa."/>
  </r>
  <r>
    <x v="7"/>
    <n v="2019"/>
    <s v="GESTIÓN DE PROCESOS y CORRUPCIÓN"/>
    <s v="2 Cuatrimestre y 4 Bimestre"/>
    <x v="0"/>
    <x v="0"/>
    <x v="0"/>
    <x v="0"/>
    <x v="0"/>
    <s v="Decisiones erróneas o no acertadas en la formulación del Plan Estratégico de Tecnologías de la Información y las Comunicaciones "/>
    <s v="Reducir"/>
    <s v="_x000a_AP#23(Actividad 3)Enviar una comunicación definiendo  los criterios de seguimiento al PETI."/>
    <n v="23"/>
    <s v="Preventiva"/>
    <x v="2"/>
    <s v="No se ha elaborado seguimiento al cumplimiento o gestión de la actividad. Es importante que se realicen los seguimientos parciales para el reporte del avance de la actividad."/>
    <s v="Sí"/>
    <d v="2019-12-31T00:00:00"/>
    <x v="0"/>
    <s v="-"/>
    <s v="-"/>
    <m/>
    <s v="-"/>
    <s v="-"/>
    <s v="-"/>
    <s v="-"/>
    <s v="-"/>
    <s v="-"/>
    <s v="-"/>
    <x v="0"/>
    <s v="-"/>
    <x v="0"/>
    <x v="0"/>
    <x v="0"/>
    <x v="0"/>
    <x v="0"/>
    <x v="0"/>
    <x v="0"/>
    <x v="0"/>
    <x v="0"/>
    <x v="0"/>
    <x v="0"/>
    <x v="0"/>
    <x v="0"/>
    <s v="-"/>
    <s v="-"/>
    <s v="-"/>
    <s v="-"/>
    <s v="-"/>
    <s v="-"/>
    <s v="-"/>
    <x v="1"/>
    <s v="-"/>
    <s v="-"/>
  </r>
  <r>
    <x v="7"/>
    <n v="2019"/>
    <s v="GESTIÓN DE PROCESOS y CORRUPCIÓN"/>
    <s v="2 Cuatrimestre y 4 Bimestre"/>
    <x v="0"/>
    <x v="0"/>
    <x v="0"/>
    <x v="0"/>
    <x v="0"/>
    <s v="Decisiones erróneas o no acertadas en la formulación del Plan Estratégico de Tecnologías de la Información y las Comunicaciones "/>
    <s v="Reducir"/>
    <s v="AP#23(Actividad 4)Retroalimentación de lo programado frente a lo ejecutado en los Proyectos de TI."/>
    <n v="23"/>
    <s v="Preventiva"/>
    <x v="1"/>
    <s v="Se realiza retroalimentación a las diferentes dependencias que tienen proyectos de Componente Tecnológico de TIC, para lo cual se adjunta las evidencias. (Nota: Evidencias OK )"/>
    <s v="Sí"/>
    <d v="2019-05-31T00:00:00"/>
    <x v="0"/>
    <s v="-"/>
    <s v="-"/>
    <m/>
    <s v="-"/>
    <s v="-"/>
    <s v="-"/>
    <s v="-"/>
    <s v="-"/>
    <s v="-"/>
    <s v="-"/>
    <x v="0"/>
    <s v="-"/>
    <x v="0"/>
    <x v="0"/>
    <x v="0"/>
    <x v="0"/>
    <x v="0"/>
    <x v="0"/>
    <x v="0"/>
    <x v="0"/>
    <x v="0"/>
    <x v="0"/>
    <x v="0"/>
    <x v="0"/>
    <x v="0"/>
    <s v="-"/>
    <s v="-"/>
    <s v="-"/>
    <s v="-"/>
    <s v="-"/>
    <s v="-"/>
    <s v="-"/>
    <x v="1"/>
    <s v="-"/>
    <s v="-"/>
  </r>
  <r>
    <x v="7"/>
    <n v="2019"/>
    <s v="GESTIÓN DE PROCESOS y CORRUPCIÓN"/>
    <s v="2 Cuatrimestre y 4 Bimestre"/>
    <x v="0"/>
    <x v="0"/>
    <x v="0"/>
    <x v="0"/>
    <x v="0"/>
    <s v="Decisiones erróneas o no acertadas en la formulación del Plan Estratégico de Tecnologías de la Información y las Comunicaciones "/>
    <s v="Reducir"/>
    <s v="AP#23(Actividad 5): Actualizar la metodología para el desarrollo y mantenimiento de los sistemas de información y el procedimiento 2213200-PR-116 Elaboración del Plan Estratégico de TI basado en la arquitectura empresarial de TI"/>
    <n v="23"/>
    <s v="Preventiva"/>
    <x v="2"/>
    <s v="No se ha elaborado seguimiento al cumplimiento o gestión de la actividad. Es importante que se realicen los seguimientos parciales para el reporte del avance de la actividad."/>
    <s v="Sí"/>
    <d v="2019-12-31T00:00:00"/>
    <x v="0"/>
    <s v="-"/>
    <s v="-"/>
    <m/>
    <s v="-"/>
    <s v="-"/>
    <s v="-"/>
    <s v="-"/>
    <s v="-"/>
    <s v="-"/>
    <s v="-"/>
    <x v="0"/>
    <s v="-"/>
    <x v="0"/>
    <x v="0"/>
    <x v="0"/>
    <x v="0"/>
    <x v="0"/>
    <x v="0"/>
    <x v="0"/>
    <x v="0"/>
    <x v="0"/>
    <x v="0"/>
    <x v="0"/>
    <x v="0"/>
    <x v="0"/>
    <s v="-"/>
    <s v="-"/>
    <s v="-"/>
    <s v="-"/>
    <s v="-"/>
    <s v="-"/>
    <s v="-"/>
    <x v="1"/>
    <s v="-"/>
    <s v="-"/>
  </r>
  <r>
    <x v="7"/>
    <n v="2019"/>
    <s v="GESTIÓN DE PROCESOS y CORRUPCIÓN"/>
    <s v="2 Cuatrimestre y 4 Bimestre"/>
    <x v="0"/>
    <x v="0"/>
    <x v="0"/>
    <x v="0"/>
    <x v="0"/>
    <s v="Omisión en el suministro de lineamientos y directrices del Sistema de Seguridad de la Información"/>
    <s v="Reducir"/>
    <s v="AP #23: (2) Solicitar a la Alta Consejería de TIC una sensibilización frente a las directrices y lineamientos de Seguridad de la Información."/>
    <n v="23"/>
    <s v="Preventiva"/>
    <x v="1"/>
    <s v="1. Se realizo reunión con la Oficina de Alta consejería Distrital de TIC, con el fin de obtener asesoría frente a la aplicación del Modelo de Seguridad y Privacidad de la Información en la Secretaría General de la Alcaldía Mayor de Bogotá. 2. La Oficial de Seguridad de la Información de la Secretaria General de la Alcaldía Mayor de Bogotá asistió al Taller Más Seguridad Digital Mejor Región liderado por Mintic, donde se trataron los siguientes temas: Transformación Digital, Política de Gobierno Digital, índice de Gobierno Digital, Autodiagnóstico y máxima velocidad, Seguridad y Privacidad de la Información, CSIRT, el auditorio estuvo integrado por diferentes funcionarios y/o contratitas en representación de Entidades Públicas. 3. Se llevo a cabo reunión con la Dirección de Gobierno Digital del Mintic, Jefe de la Oficina de las Tecnologías de la Información y de las Comunicaciones, Oficial de Seguridad de la Información y Oficina Asesora de Planeación con el fin de aclarar dudas respecto al Modelo Integrado de Planeación y Gestión (MIPG) y el Modelo de Seguridad y Privacidad de Información (MSPI) específicamente a la implementación de la Política de Gobierno Digital (Política de Seguridad de la Información de la Entidad). "/>
    <s v="Sí"/>
    <d v="2019-08-29T00:00:00"/>
    <x v="0"/>
    <s v="-"/>
    <s v="-"/>
    <m/>
    <s v="-"/>
    <s v="-"/>
    <s v="-"/>
    <s v="-"/>
    <s v="-"/>
    <s v="-"/>
    <s v="-"/>
    <x v="0"/>
    <s v="-"/>
    <x v="0"/>
    <x v="0"/>
    <x v="0"/>
    <x v="0"/>
    <x v="0"/>
    <x v="0"/>
    <x v="0"/>
    <x v="0"/>
    <x v="0"/>
    <x v="0"/>
    <x v="0"/>
    <x v="0"/>
    <x v="0"/>
    <s v="-"/>
    <s v="-"/>
    <s v="-"/>
    <s v="-"/>
    <s v="-"/>
    <s v="-"/>
    <s v="-"/>
    <x v="1"/>
    <s v="-"/>
    <s v="-"/>
  </r>
  <r>
    <x v="7"/>
    <n v="2019"/>
    <s v="GESTIÓN DE PROCESOS y CORRUPCIÓN"/>
    <s v="2 Cuatrimestre y 4 Bimestre"/>
    <x v="0"/>
    <x v="0"/>
    <x v="0"/>
    <x v="0"/>
    <x v="0"/>
    <s v="Omisión en el seguimiento y retroalimentación a los avances  de proyectos  de alto componente TIC definidos en el PETI"/>
    <s v="Reducir"/>
    <s v="AP#23 (actividad3): Enviar una comunicación definiendo  los criterios de seguimiento al PETI."/>
    <n v="23"/>
    <s v="Preventiva"/>
    <x v="2"/>
    <s v="No se ha elaborado seguimiento al cumplimiento o gestión de la actividad. Es importante que se realicen los seguimientos parciales para el reporte del avance de la actividad."/>
    <s v="Sí"/>
    <d v="2019-12-31T00:00:00"/>
    <x v="0"/>
    <s v="-"/>
    <s v="-"/>
    <m/>
    <s v="-"/>
    <s v="-"/>
    <s v="-"/>
    <s v="-"/>
    <s v="-"/>
    <s v="-"/>
    <s v="-"/>
    <x v="0"/>
    <s v="-"/>
    <x v="0"/>
    <x v="0"/>
    <x v="0"/>
    <x v="0"/>
    <x v="0"/>
    <x v="0"/>
    <x v="0"/>
    <x v="0"/>
    <x v="0"/>
    <x v="0"/>
    <x v="0"/>
    <x v="0"/>
    <x v="0"/>
    <s v="-"/>
    <s v="-"/>
    <s v="-"/>
    <s v="-"/>
    <s v="-"/>
    <s v="-"/>
    <s v="-"/>
    <x v="1"/>
    <s v="-"/>
    <s v="-"/>
  </r>
  <r>
    <x v="7"/>
    <n v="2019"/>
    <s v="GESTIÓN DE PROCESOS y CORRUPCIÓN"/>
    <s v="2 Cuatrimestre y 4 Bimestre"/>
    <x v="0"/>
    <x v="0"/>
    <x v="0"/>
    <x v="0"/>
    <x v="0"/>
    <s v="Omisión en el seguimiento y retroalimentación a los avances  de proyectos  de alto componente TIC definidos en el PETI"/>
    <s v="Reducir"/>
    <s v="AP#23 (actividad 4):Retroalimentación de lo programado frente a lo ejecutado en los Proyectos de TI."/>
    <n v="23"/>
    <s v="Preventiva"/>
    <x v="1"/>
    <s v="Se realiza retroalimentación a las diferentes dependencias que tienen proyectos de Componente Tecnológico de TIC, para lo cual se adjunta las evidencias. (Nota: Evidencias OK )"/>
    <s v="Sí"/>
    <d v="2019-05-31T00:00:00"/>
    <x v="0"/>
    <s v="-"/>
    <s v="-"/>
    <m/>
    <s v="-"/>
    <s v="-"/>
    <s v="-"/>
    <s v="-"/>
    <s v="-"/>
    <s v="-"/>
    <s v="-"/>
    <x v="0"/>
    <s v="-"/>
    <x v="0"/>
    <x v="0"/>
    <x v="0"/>
    <x v="0"/>
    <x v="0"/>
    <x v="0"/>
    <x v="0"/>
    <x v="0"/>
    <x v="0"/>
    <x v="0"/>
    <x v="0"/>
    <x v="0"/>
    <x v="0"/>
    <s v="-"/>
    <s v="-"/>
    <s v="-"/>
    <s v="-"/>
    <s v="-"/>
    <s v="-"/>
    <s v="-"/>
    <x v="1"/>
    <s v="-"/>
    <s v="-"/>
  </r>
  <r>
    <x v="7"/>
    <n v="2019"/>
    <s v="GESTIÓN DE PROCESOS y CORRUPCIÓN"/>
    <s v="2 Cuatrimestre y 4 Bimestre"/>
    <x v="0"/>
    <x v="0"/>
    <x v="0"/>
    <x v="0"/>
    <x v="0"/>
    <s v="Supervisión inapropiada en el desarrollo de soluciones tecnológicas "/>
    <s v="Reducir"/>
    <s v="AP#23(Actividad 5): Actualizar la metodología para el desarrollo y mantenimiento de los sistemas de información y el procedimiento."/>
    <n v="23"/>
    <s v="Preventiva"/>
    <x v="2"/>
    <s v="No se ha elaborado seguimiento al cumplimiento o gestión de la actividad. Es importante que se realicen los seguimientos parciales para el reporte del avance de la actividad."/>
    <s v="Sí"/>
    <d v="2019-12-31T00:00:00"/>
    <x v="0"/>
    <s v="-"/>
    <s v="-"/>
    <m/>
    <s v="-"/>
    <s v="-"/>
    <s v="-"/>
    <s v="-"/>
    <s v="-"/>
    <s v="-"/>
    <s v="-"/>
    <x v="0"/>
    <s v="-"/>
    <x v="0"/>
    <x v="0"/>
    <x v="0"/>
    <x v="0"/>
    <x v="0"/>
    <x v="0"/>
    <x v="0"/>
    <x v="0"/>
    <x v="0"/>
    <x v="0"/>
    <x v="0"/>
    <x v="0"/>
    <x v="0"/>
    <s v="-"/>
    <s v="-"/>
    <s v="-"/>
    <s v="-"/>
    <s v="-"/>
    <s v="-"/>
    <s v="-"/>
    <x v="1"/>
    <s v="-"/>
    <s v="-"/>
  </r>
  <r>
    <x v="7"/>
    <n v="2019"/>
    <s v="GESTIÓN DE PROCESOS y CORRUPCIÓN"/>
    <s v="2 Cuatrimestre y 4 Bimestre"/>
    <x v="0"/>
    <x v="0"/>
    <x v="0"/>
    <x v="0"/>
    <x v="1"/>
    <s v="Decisiones ajustadas a intereses propios o de terceros al Formular el plan Estratégico  de Tecnologías de la Información y las Comunicaciones con el fin de obtener un beneficio al que no halla lugar."/>
    <s v="Reducir"/>
    <s v="AP#23(Actividad 1): Solicitar a las entidades responsables una sensibilización de la guía Cómo estructurar el Plan Estratégico de Tecnologías de la Información-PETI- Del MINTIC. Así mismo solicitar a las dependencias los proyectos de alto componente TIC y un designado para PETI"/>
    <n v="23"/>
    <s v="Preventiva"/>
    <x v="1"/>
    <s v="Se envía solicitud mediante radicado 3-2019-11523 a la Alta Consejería de TIC para socialización de manuales y guías expedidas por Mintic. Así mismo se envía comunicación numero 3-2019-5706 solicitando a las dependencias información de los proyectos con alta componente tecnológico y designado para PETI.  (Nota: Evidencias OK )"/>
    <s v="Sí"/>
    <d v="2019-04-09T00:00:00"/>
    <x v="0"/>
    <s v="-"/>
    <s v="-"/>
    <m/>
    <s v="-"/>
    <s v="-"/>
    <s v="-"/>
    <s v="-"/>
    <s v="-"/>
    <s v="-"/>
    <s v="-"/>
    <x v="0"/>
    <s v="-"/>
    <x v="0"/>
    <x v="0"/>
    <x v="0"/>
    <x v="0"/>
    <x v="0"/>
    <x v="0"/>
    <x v="0"/>
    <x v="0"/>
    <x v="0"/>
    <x v="0"/>
    <x v="0"/>
    <x v="0"/>
    <x v="0"/>
    <s v="-"/>
    <s v="-"/>
    <s v="-"/>
    <s v="-"/>
    <s v="-"/>
    <s v="-"/>
    <s v="-"/>
    <x v="1"/>
    <s v="-"/>
    <s v="-"/>
  </r>
  <r>
    <x v="7"/>
    <n v="2019"/>
    <s v="GESTIÓN DE PROCESOS y CORRUPCIÓN"/>
    <s v="2 Cuatrimestre y 4 Bimestre"/>
    <x v="0"/>
    <x v="0"/>
    <x v="0"/>
    <x v="0"/>
    <x v="1"/>
    <s v="Decisiones ajustadas a intereses propios o de terceros al Formular el plan Estratégico  de Tecnologías de la Información y las Comunicaciones con el fin de obtener un beneficio al que no halla lugar."/>
    <s v="Reducir"/>
    <s v="_x000a_AP#23(Actividad 3)Enviar una comunicación definiendo  los criterios de seguimiento al PETI."/>
    <n v="23"/>
    <s v="Preventiva"/>
    <x v="2"/>
    <s v="No se ha elaborado seguimiento al cumplimiento o gestión de la actividad. Es importante que se realicen los seguimientos parciales para el reporte del avance de la actividad."/>
    <s v="Sí"/>
    <d v="2019-12-31T00:00:00"/>
    <x v="0"/>
    <s v="-"/>
    <s v="-"/>
    <m/>
    <s v="-"/>
    <s v="-"/>
    <s v="-"/>
    <s v="-"/>
    <s v="-"/>
    <s v="-"/>
    <s v="-"/>
    <x v="0"/>
    <s v="-"/>
    <x v="0"/>
    <x v="0"/>
    <x v="0"/>
    <x v="0"/>
    <x v="0"/>
    <x v="0"/>
    <x v="0"/>
    <x v="0"/>
    <x v="0"/>
    <x v="0"/>
    <x v="0"/>
    <x v="0"/>
    <x v="0"/>
    <s v="-"/>
    <s v="-"/>
    <s v="-"/>
    <s v="-"/>
    <s v="-"/>
    <s v="-"/>
    <s v="-"/>
    <x v="1"/>
    <s v="-"/>
    <s v="-"/>
  </r>
  <r>
    <x v="7"/>
    <n v="2019"/>
    <s v="GESTIÓN DE PROCESOS y CORRUPCIÓN"/>
    <s v="2 Cuatrimestre y 4 Bimestre"/>
    <x v="0"/>
    <x v="0"/>
    <x v="0"/>
    <x v="0"/>
    <x v="1"/>
    <s v="Decisiones ajustadas a intereses propios o de terceros al Formular el plan Estratégico  de Tecnologías de la Información y las Comunicaciones con el fin de obtener un beneficio al que no halla lugar."/>
    <s v="Reducir"/>
    <s v="AP#23 (actividad 4):Retroalimentación de lo programado frente a lo ejecutado en los Proyectos de TI."/>
    <n v="23"/>
    <s v="Preventiva"/>
    <x v="1"/>
    <s v="Se realiza retroalimentación a las diferentes dependencias que tienen proyectos de Componente Tecnológico de TIC, para lo cual se adjunta las evidencias. (Nota: Evidencias OK )"/>
    <s v="Sí"/>
    <d v="2019-05-31T00:00:00"/>
    <x v="0"/>
    <s v="-"/>
    <s v="-"/>
    <m/>
    <s v="-"/>
    <s v="-"/>
    <s v="-"/>
    <s v="-"/>
    <s v="-"/>
    <s v="-"/>
    <s v="-"/>
    <x v="0"/>
    <s v="-"/>
    <x v="0"/>
    <x v="0"/>
    <x v="0"/>
    <x v="0"/>
    <x v="0"/>
    <x v="0"/>
    <x v="0"/>
    <x v="0"/>
    <x v="0"/>
    <x v="0"/>
    <x v="0"/>
    <x v="0"/>
    <x v="0"/>
    <s v="-"/>
    <s v="-"/>
    <s v="-"/>
    <s v="-"/>
    <s v="-"/>
    <s v="-"/>
    <s v="-"/>
    <x v="1"/>
    <s v="-"/>
    <s v="-"/>
  </r>
  <r>
    <x v="7"/>
    <n v="2019"/>
    <s v="GESTIÓN DE PROCESOS y CORRUPCIÓN"/>
    <s v="2 Cuatrimestre y 4 Bimestre"/>
    <x v="0"/>
    <x v="0"/>
    <x v="0"/>
    <x v="0"/>
    <x v="1"/>
    <s v="Decisiones ajustadas a intereses propios o de terceros al Formular el plan Estratégico  de Tecnologías de la Información y las Comunicaciones con el fin de obtener un beneficio al que no halla lugar."/>
    <s v="Reducir"/>
    <s v="AP#23(Actividad 5): Actualizar el procedimiento 2213200-PR-116 Elaboración del Plan Estratégico de TI basado en la arquitectura empresarial de TI"/>
    <n v="23"/>
    <s v="Preventiva"/>
    <x v="2"/>
    <s v="No se ha elaborado seguimiento al cumplimiento o gestión de la actividad. Es importante que se realicen los seguimientos parciales para el reporte del avance de la actividad."/>
    <s v="Sí"/>
    <d v="2019-12-31T00:00:00"/>
    <x v="0"/>
    <s v="-"/>
    <s v="-"/>
    <m/>
    <s v="-"/>
    <s v="-"/>
    <s v="-"/>
    <s v="-"/>
    <s v="-"/>
    <s v="-"/>
    <s v="-"/>
    <x v="0"/>
    <s v="-"/>
    <x v="0"/>
    <x v="0"/>
    <x v="0"/>
    <x v="0"/>
    <x v="0"/>
    <x v="0"/>
    <x v="0"/>
    <x v="0"/>
    <x v="0"/>
    <x v="0"/>
    <x v="0"/>
    <x v="0"/>
    <x v="0"/>
    <s v="-"/>
    <s v="-"/>
    <s v="-"/>
    <s v="-"/>
    <s v="-"/>
    <s v="-"/>
    <s v="-"/>
    <x v="1"/>
    <s v="-"/>
    <s v="-"/>
  </r>
  <r>
    <x v="8"/>
    <n v="2019"/>
    <s v="GESTIÓN DE PROCESOS y CORRUPCIÓN"/>
    <s v="2 Cuatrimestre y 4 Bimestre"/>
    <x v="0"/>
    <x v="0"/>
    <x v="0"/>
    <x v="0"/>
    <x v="1"/>
    <s v="Decisiones ajustadas a intereses propios o de terceros al Omitir la comunicación de hechos irregulares conocidos por la Oficina de Control Interno, para obtener beneficios a los que no haya lugar"/>
    <s v="Reducir"/>
    <s v="Documentar como actividad de control la renovación anual del compromiso de cumplimiento del código de ética."/>
    <n v="24"/>
    <s v="Preventiva"/>
    <x v="2"/>
    <s v="Se requiere realizar la reprogramación para  el cumplimiento de la acción, toda vez que la Oficina ha tenido que dedicar tiempo significativo en la atención de requerimientos y visitas de entes de control."/>
    <s v="Sí"/>
    <d v="2019-11-29T00:00:00"/>
    <x v="0"/>
    <s v="-"/>
    <s v="-"/>
    <m/>
    <s v="-"/>
    <s v="-"/>
    <s v="-"/>
    <s v="-"/>
    <s v="-"/>
    <s v="-"/>
    <s v="-"/>
    <x v="0"/>
    <s v="-"/>
    <x v="0"/>
    <x v="0"/>
    <x v="0"/>
    <x v="0"/>
    <x v="0"/>
    <x v="0"/>
    <x v="0"/>
    <x v="0"/>
    <x v="0"/>
    <x v="0"/>
    <x v="0"/>
    <x v="0"/>
    <x v="0"/>
    <s v="-"/>
    <s v="-"/>
    <s v="-"/>
    <s v="-"/>
    <s v="-"/>
    <s v="-"/>
    <s v="-"/>
    <x v="2"/>
    <s v="Decisiones ajustadas a intereses propios o de terceros al Omitir la comunicación de hechos irregulares conocidos por la Oficina de Control Interno, para obtener beneficios a los que no haya lugar"/>
    <s v="Incluir la actividad de control relacionada con &quot;Documentar como actividad de control la renovación anual del compromiso de cumplimiento del código de ética&quot;."/>
  </r>
  <r>
    <x v="8"/>
    <n v="2019"/>
    <s v="GESTIÓN DE PROCESOS y CORRUPCIÓN"/>
    <s v="2 Cuatrimestre y 4 Bimestre"/>
    <x v="0"/>
    <x v="0"/>
    <x v="0"/>
    <x v="0"/>
    <x v="1"/>
    <s v="Uso indebido de información privilegiada con el fin de favorecer intereses indebidos o ajenos al cumplimiento de la función de la Oficina de Control Interno, para obtener beneficios a que no halla lugar"/>
    <s v="Reducir"/>
    <s v="Documentar como actividad de control la renovación anual del compromiso de cumplimiento del código de ética."/>
    <n v="24"/>
    <s v="Preventiva"/>
    <x v="2"/>
    <s v="Se requiere realizar la reprogramación para  el cumplimiento de la acción, toda vez que la Oficina ha tenido que dedicar tiempo significativo en la atención de requerimientos y visitas de entes de control."/>
    <s v="Sí"/>
    <d v="2019-11-29T00:00:00"/>
    <x v="0"/>
    <s v="-"/>
    <s v="-"/>
    <m/>
    <s v="-"/>
    <s v="-"/>
    <s v="-"/>
    <s v="-"/>
    <s v="-"/>
    <s v="-"/>
    <s v="-"/>
    <x v="0"/>
    <s v="-"/>
    <x v="0"/>
    <x v="0"/>
    <x v="0"/>
    <x v="0"/>
    <x v="0"/>
    <x v="0"/>
    <x v="0"/>
    <x v="0"/>
    <x v="0"/>
    <x v="0"/>
    <x v="0"/>
    <x v="0"/>
    <x v="0"/>
    <s v="-"/>
    <s v="-"/>
    <s v="-"/>
    <s v="-"/>
    <s v="-"/>
    <s v="-"/>
    <s v="-"/>
    <x v="2"/>
    <s v="Uso indebido de información privilegiada con el fin de favorecer intereses indebidos o ajenos al cumplimiento de la función de la Oficina de Control Interno, para obtener beneficios a que no halla lugar"/>
    <s v="Incluir la actividad de control relacionada con &quot;Documentar como actividad de control la renovación anual del compromiso de cumplimiento del código de ética&quot;."/>
  </r>
  <r>
    <x v="9"/>
    <n v="2019"/>
    <s v="GESTIÓN DE PROCESOS y CORRUPCIÓN"/>
    <s v="2 Cuatrimestre y 4 Bimestre"/>
    <x v="0"/>
    <x v="0"/>
    <x v="0"/>
    <x v="0"/>
    <x v="0"/>
    <s v="Errores (fallas o deficiencias) al desarrollar y ejecutar los cursos y/o diplomados de formación"/>
    <s v="Reducir"/>
    <s v="Modificar la documentación del procedimiento con el fin de fortalecer los controles para mitigar el riesgo."/>
    <n v="11"/>
    <s v="Preventiva"/>
    <x v="1"/>
    <s v="03/12/2018 _x000a_Se realizó un análisis y validación del procedimiento de programas de formación._x000a_30/01/2019_x000a_Se adjunta revisión del procedimiento con la respectiva propuesta para realizar los cambios_x000a_identificados por el equipo de formación._x000a__x000a_14/05/2019_x000a_Se anexa el procedimiento validado por los profesionales de la DDDI y Subdirección Técnica, y_x000a_asesor del proceso de la OAP para realizar el respectivo cargue en el aplicativo."/>
    <s v="Sí"/>
    <d v="2019-08-31T00:00:00"/>
    <x v="0"/>
    <s v="-"/>
    <s v="-"/>
    <m/>
    <s v="-"/>
    <s v="-"/>
    <s v="-"/>
    <s v="-"/>
    <s v="-"/>
    <s v="-"/>
    <s v="-"/>
    <x v="0"/>
    <s v="-"/>
    <x v="0"/>
    <x v="0"/>
    <x v="0"/>
    <x v="0"/>
    <x v="0"/>
    <x v="0"/>
    <x v="0"/>
    <x v="0"/>
    <x v="0"/>
    <x v="0"/>
    <x v="0"/>
    <x v="0"/>
    <x v="0"/>
    <s v="-"/>
    <s v="-"/>
    <s v="-"/>
    <s v="-"/>
    <s v="-"/>
    <s v="-"/>
    <s v="-"/>
    <x v="0"/>
    <s v="Errores (fallas o deficiencias) al desarrollar y ejecutar los cursos y/o diplomados de formación"/>
    <s v="Se valorarán los riesgos del  proceso &quot;Fortalecimiento de la Administración y la Gestión Pública Distrital&quot;, teniendo en cuenta los nuevos controles establecidos en el  procedimiento  &quot;Administración de los programas de formación distrital&quot; ."/>
  </r>
  <r>
    <x v="9"/>
    <n v="2019"/>
    <s v="GESTIÓN DE PROCESOS y CORRUPCIÓN"/>
    <s v="2 Cuatrimestre y 4 Bimestre"/>
    <x v="0"/>
    <x v="0"/>
    <x v="0"/>
    <x v="0"/>
    <x v="0"/>
    <s v="Errores (fallas o deficiencias) al desarrollar y ejecutar los cursos y/o diplomados de formación"/>
    <s v="Reducir"/>
    <s v="Formalizar la documentación actualizada en el aplicativo SIG, ý realizar su socialización y divulgación."/>
    <n v="11"/>
    <s v="Preventiva"/>
    <x v="1"/>
    <s v="26/07/2019_x000a_De acuerdo a las acciones realizadas para el tratamiento de la acción preventiva se realizo la_x000a_actualización y socialización del procedimiento Administración de los Programas de Formación"/>
    <s v="No"/>
    <d v="2019-08-31T00:00:00"/>
    <x v="0"/>
    <s v="-"/>
    <s v="-"/>
    <m/>
    <s v="-"/>
    <s v="-"/>
    <s v="-"/>
    <s v="-"/>
    <s v="-"/>
    <s v="-"/>
    <s v="-"/>
    <x v="0"/>
    <s v="-"/>
    <x v="0"/>
    <x v="0"/>
    <x v="0"/>
    <x v="0"/>
    <x v="0"/>
    <x v="0"/>
    <x v="0"/>
    <x v="0"/>
    <x v="0"/>
    <x v="0"/>
    <x v="0"/>
    <x v="0"/>
    <x v="0"/>
    <s v="-"/>
    <s v="-"/>
    <s v="-"/>
    <s v="-"/>
    <s v="-"/>
    <s v="-"/>
    <s v="-"/>
    <x v="0"/>
    <s v="Incumplimiento parcial de compromisos al  desarrollar y ejecutar los cursos y/o diplomados de formación"/>
    <s v="Se valorarán los riesgos del  proceso &quot;Fortalecimiento de la Administración y la Gestión Pública Distrital&quot;, teniendo en cuenta los nuevos controles establecidos en el  procedimiento  &quot;Administración de los programas de formación distrital&quot; ."/>
  </r>
  <r>
    <x v="10"/>
    <n v="2019"/>
    <s v="GESTIÓN DE PROCESOS y CORRUPCIÓN"/>
    <s v="2 Cuatrimestre y 4 Bimestre"/>
    <x v="4"/>
    <x v="0"/>
    <x v="6"/>
    <x v="1"/>
    <x v="0"/>
    <s v="Errores (fallas o deficiencias) en  el ingreso, suministro y baja  de bienes de consumo, consumo controlado y devolutivo de los inventarios de la entidad"/>
    <s v="Reducir"/>
    <s v="Ap#5 (actividad 1): Coordinar con las dependencias la participación de la Subdirección de Servicios Administrativos en los comités de autocontrol para divulgar los procedimientos y lineamientos del Proceso de Gestión de Recursos Físicos."/>
    <n v="5"/>
    <s v="Preventiva"/>
    <x v="2"/>
    <s v="Se realiza participación en el Subcomité de autocontrol de la Dirección Talento Humano, Dirección , Administrativa y Financiera con el fin de divulgar los cambios efectuados al proceso de gestión de recursos físicos y resaltar la importancia de la administración de inventarios por parte de cada servidor o contratista. (Nota: Se borraron las evidencias que se adjuntaron, se deben incluir nuevamente. Así  mismo,  se debe reprogramar o finalizar la actividad, si ya se cumplió)"/>
    <s v="Sí"/>
    <d v="2019-08-31T00:00:00"/>
    <x v="0"/>
    <s v="-"/>
    <s v="-"/>
    <m/>
    <s v="-"/>
    <s v="-"/>
    <s v="-"/>
    <s v="-"/>
    <s v="-"/>
    <s v="-"/>
    <s v="-"/>
    <x v="0"/>
    <s v="-"/>
    <x v="0"/>
    <x v="0"/>
    <x v="0"/>
    <x v="0"/>
    <x v="0"/>
    <x v="0"/>
    <x v="0"/>
    <x v="0"/>
    <x v="0"/>
    <x v="0"/>
    <x v="0"/>
    <x v="0"/>
    <x v="0"/>
    <s v="-"/>
    <s v="-"/>
    <s v="-"/>
    <s v="-"/>
    <s v="-"/>
    <s v="-"/>
    <s v="-"/>
    <x v="1"/>
    <s v="-"/>
    <s v="-"/>
  </r>
  <r>
    <x v="10"/>
    <n v="2019"/>
    <s v="GESTIÓN DE PROCESOS y CORRUPCIÓN"/>
    <s v="2 Cuatrimestre y 4 Bimestre"/>
    <x v="0"/>
    <x v="0"/>
    <x v="0"/>
    <x v="0"/>
    <x v="2"/>
    <s v="-"/>
    <s v="-"/>
    <m/>
    <s v="-"/>
    <s v="-"/>
    <x v="3"/>
    <s v="-"/>
    <s v="-"/>
    <s v="-"/>
    <x v="0"/>
    <s v="-"/>
    <s v="-"/>
    <m/>
    <s v="-"/>
    <s v="-"/>
    <s v="-"/>
    <s v="-"/>
    <s v="-"/>
    <s v="-"/>
    <s v="-"/>
    <x v="0"/>
    <s v="-"/>
    <x v="0"/>
    <x v="0"/>
    <x v="0"/>
    <x v="0"/>
    <x v="0"/>
    <x v="0"/>
    <x v="0"/>
    <x v="0"/>
    <x v="0"/>
    <x v="0"/>
    <x v="0"/>
    <x v="0"/>
    <x v="0"/>
    <s v="-"/>
    <s v="-"/>
    <s v="-"/>
    <s v="-"/>
    <s v="-"/>
    <s v="-"/>
    <s v="-"/>
    <x v="1"/>
    <s v="-"/>
    <s v="-"/>
  </r>
  <r>
    <x v="10"/>
    <n v="2019"/>
    <s v="GESTIÓN DE PROCESOS y CORRUPCIÓN"/>
    <s v="2 Cuatrimestre y 4 Bimestre"/>
    <x v="0"/>
    <x v="0"/>
    <x v="0"/>
    <x v="0"/>
    <x v="2"/>
    <s v="-"/>
    <s v="-"/>
    <m/>
    <s v="-"/>
    <s v="-"/>
    <x v="3"/>
    <s v="-"/>
    <s v="-"/>
    <s v="-"/>
    <x v="0"/>
    <s v="-"/>
    <s v="-"/>
    <m/>
    <s v="-"/>
    <s v="-"/>
    <s v="-"/>
    <s v="-"/>
    <s v="-"/>
    <s v="-"/>
    <s v="-"/>
    <x v="0"/>
    <s v="-"/>
    <x v="0"/>
    <x v="0"/>
    <x v="0"/>
    <x v="0"/>
    <x v="0"/>
    <x v="0"/>
    <x v="0"/>
    <x v="0"/>
    <x v="0"/>
    <x v="0"/>
    <x v="0"/>
    <x v="0"/>
    <x v="0"/>
    <s v="-"/>
    <s v="-"/>
    <s v="-"/>
    <s v="-"/>
    <s v="-"/>
    <s v="-"/>
    <s v="-"/>
    <x v="1"/>
    <s v="-"/>
    <s v="-"/>
  </r>
  <r>
    <x v="10"/>
    <n v="2019"/>
    <s v="GESTIÓN DE PROCESOS y CORRUPCIÓN"/>
    <s v="2 Cuatrimestre y 4 Bimestre"/>
    <x v="0"/>
    <x v="0"/>
    <x v="0"/>
    <x v="0"/>
    <x v="1"/>
    <s v="Desvío de recursos físicos o económicos durante el seguimiento y control de la información de los bienes de propiedad de la entidad"/>
    <s v="Reducir"/>
    <s v="AC # 6 Actividad 1. Realizar la propuesta de ajuste a los procedimientos conforme a las observaciones del informe de auditoría interna de calidad."/>
    <n v="6"/>
    <s v="Correctiva"/>
    <x v="2"/>
    <s v="Se realizó reunión para revisar los hallazgos derivados de la auditoria interna de calidad frente a los procedimientos PR-233 y PR-236, con el fin de analizar la posible propuesta de modificación a los procedimientos citados. Se realizó reunión con la OTIC el día 2 de abril con el fin de articular la información del PR-148 de esta Subdirección y la información de la OTIC relacionada con el PR- 106 de la OTIC. . (Nota: Evidencias OK)"/>
    <s v="Sí"/>
    <d v="2019-10-31T00:00:00"/>
    <x v="0"/>
    <s v="-"/>
    <s v="-"/>
    <m/>
    <s v="-"/>
    <s v="-"/>
    <s v="-"/>
    <s v="-"/>
    <s v="-"/>
    <s v="-"/>
    <s v="-"/>
    <x v="0"/>
    <s v="-"/>
    <x v="0"/>
    <x v="0"/>
    <x v="0"/>
    <x v="0"/>
    <x v="0"/>
    <x v="0"/>
    <x v="0"/>
    <x v="0"/>
    <x v="0"/>
    <x v="0"/>
    <x v="0"/>
    <x v="0"/>
    <x v="0"/>
    <s v="-"/>
    <s v="-"/>
    <s v="-"/>
    <s v="-"/>
    <s v="-"/>
    <s v="-"/>
    <s v="-"/>
    <x v="1"/>
    <s v="-"/>
    <s v="-"/>
  </r>
  <r>
    <x v="11"/>
    <n v="2019"/>
    <s v="GESTIÓN DE PROCESOS y CORRUPCIÓN"/>
    <s v="2 Cuatrimestre y 4 Bimestre"/>
    <x v="0"/>
    <x v="0"/>
    <x v="7"/>
    <x v="0"/>
    <x v="0"/>
    <s v="Incumplimiento parcial de compromisos en la atención de soporte funcional en los tiempos definidos"/>
    <s v="Reducir"/>
    <s v="Mantener actualizado el procedimiento Soporte Funcional y Técnico del Sistema Distrital para la Gestión de Peticiones Ciudadanas 2212200-PR-254, respecto a la clasificación en niveles de incidencias reportadas por las entidades distritales."/>
    <n v="45"/>
    <s v="Preventiva"/>
    <x v="0"/>
    <s v="Durante la reunión anual de socialización de incidencias (actividad 12 del procedimiento 2212200-PR-254), se identificó la necesidad de cambiar la clasificación de las incidencias como se indica en el acta adjunta. En este sentido, se requiere modificación al procedimiento ya referido."/>
    <s v="Sí"/>
    <d v="2019-09-30T00:00:00"/>
    <x v="0"/>
    <s v="-"/>
    <s v="-"/>
    <m/>
    <s v="-"/>
    <s v="-"/>
    <s v="-"/>
    <s v="-"/>
    <s v="-"/>
    <s v="-"/>
    <s v="-"/>
    <x v="0"/>
    <s v="-"/>
    <x v="0"/>
    <x v="0"/>
    <x v="0"/>
    <x v="0"/>
    <x v="0"/>
    <x v="0"/>
    <x v="0"/>
    <x v="0"/>
    <x v="0"/>
    <x v="0"/>
    <x v="0"/>
    <x v="0"/>
    <x v="0"/>
    <s v="-"/>
    <s v="-"/>
    <s v="-"/>
    <s v="-"/>
    <s v="-"/>
    <s v="-"/>
    <s v="-"/>
    <x v="1"/>
    <s v="-"/>
    <s v="-"/>
  </r>
  <r>
    <x v="11"/>
    <n v="2019"/>
    <s v="GESTIÓN DE PROCESOS y CORRUPCIÓN"/>
    <s v="2 Cuatrimestre y 4 Bimestre"/>
    <x v="0"/>
    <x v="0"/>
    <x v="8"/>
    <x v="0"/>
    <x v="0"/>
    <s v="Incumplimiento parcial de compromisos en la cualificación de los servidores públicos en actitudes, destrezas, habilidades y conocimientos de servicio a la Ciudadanía, al igual que en competencias de IVC."/>
    <s v="Reducir"/>
    <s v="Actualizar el Procedimiento Cualificación PR-043 en servicio a la Ciudadanía a Servidores Públicos y Otros donde se incluya la actividad de control: ratificación de la cantidad de servidores a cualificar, mediante agendamiento electrónico a la persona enlace en las entidades distritales."/>
    <n v="33"/>
    <s v="Preventiva"/>
    <x v="0"/>
    <s v="Se ha venido trabajando la actualización del procedimiento y se espera tenerlo listo para la fecha de terminación. Se presenta una versión preliminar. "/>
    <s v="Sí"/>
    <d v="2019-09-30T00:00:00"/>
    <x v="0"/>
    <s v="-"/>
    <s v="-"/>
    <m/>
    <s v="-"/>
    <s v="-"/>
    <s v="-"/>
    <s v="-"/>
    <s v="-"/>
    <s v="-"/>
    <s v="-"/>
    <x v="0"/>
    <s v="-"/>
    <x v="0"/>
    <x v="0"/>
    <x v="0"/>
    <x v="0"/>
    <x v="0"/>
    <x v="0"/>
    <x v="0"/>
    <x v="0"/>
    <x v="0"/>
    <x v="0"/>
    <x v="0"/>
    <x v="0"/>
    <x v="0"/>
    <s v="-"/>
    <s v="-"/>
    <s v="-"/>
    <s v="-"/>
    <s v="-"/>
    <s v="-"/>
    <s v="-"/>
    <x v="1"/>
    <s v="-"/>
    <s v="-"/>
  </r>
  <r>
    <x v="11"/>
    <n v="2019"/>
    <s v="GESTIÓN DE PROCESOS y CORRUPCIÓN"/>
    <s v="2 Cuatrimestre y 4 Bimestre"/>
    <x v="0"/>
    <x v="0"/>
    <x v="0"/>
    <x v="0"/>
    <x v="0"/>
    <s v="Errores (fallas o deficiencias) en el análisis, direccionamiento y respuesta a las peticiones ciudadanas"/>
    <s v="Reducir"/>
    <s v="Documentar en el SIG las acciones y consideraciones requeridas para la elaboración de reportes e informes de gestión de peticiones ciudadanas."/>
    <n v="34"/>
    <s v="Preventiva"/>
    <x v="0"/>
    <s v="Ya se tiene una versión preliminar de la documentación , esta en revisión. "/>
    <s v="-"/>
    <d v="2019-09-30T00:00:00"/>
    <x v="0"/>
    <s v="-"/>
    <s v="-"/>
    <m/>
    <s v="-"/>
    <s v="-"/>
    <s v="-"/>
    <s v="-"/>
    <s v="-"/>
    <s v="-"/>
    <s v="-"/>
    <x v="0"/>
    <s v="-"/>
    <x v="0"/>
    <x v="0"/>
    <x v="0"/>
    <x v="0"/>
    <x v="0"/>
    <x v="0"/>
    <x v="0"/>
    <x v="0"/>
    <x v="0"/>
    <x v="0"/>
    <x v="0"/>
    <x v="0"/>
    <x v="0"/>
    <s v="-"/>
    <s v="-"/>
    <s v="-"/>
    <s v="-"/>
    <s v="-"/>
    <s v="-"/>
    <s v="-"/>
    <x v="1"/>
    <s v="-"/>
    <s v="-"/>
  </r>
  <r>
    <x v="11"/>
    <n v="2019"/>
    <s v="GESTIÓN DE PROCESOS y CORRUPCIÓN"/>
    <s v="2 Cuatrimestre y 4 Bimestre"/>
    <x v="0"/>
    <x v="0"/>
    <x v="0"/>
    <x v="0"/>
    <x v="0"/>
    <s v="Errores (fallas o deficiencias) en el análisis, direccionamiento y respuesta a las peticiones ciudadanas"/>
    <s v="Reducir"/>
    <s v="Actualizar el procedimiento de peticiones ciudadanas incluyendo la documentación realizada."/>
    <n v="34"/>
    <s v="Preventiva"/>
    <x v="0"/>
    <s v="A la fecha no se cuenta todavía con la documentación necesaria. "/>
    <s v="-"/>
    <d v="2019-09-30T00:00:00"/>
    <x v="0"/>
    <s v="-"/>
    <s v="-"/>
    <m/>
    <s v="-"/>
    <s v="-"/>
    <s v="-"/>
    <s v="-"/>
    <s v="-"/>
    <s v="-"/>
    <s v="-"/>
    <x v="0"/>
    <s v="-"/>
    <x v="0"/>
    <x v="0"/>
    <x v="0"/>
    <x v="0"/>
    <x v="0"/>
    <x v="0"/>
    <x v="0"/>
    <x v="0"/>
    <x v="0"/>
    <x v="0"/>
    <x v="0"/>
    <x v="0"/>
    <x v="0"/>
    <s v="-"/>
    <s v="-"/>
    <s v="-"/>
    <s v="-"/>
    <s v="-"/>
    <s v="-"/>
    <s v="-"/>
    <x v="1"/>
    <s v="-"/>
    <s v="-"/>
  </r>
  <r>
    <x v="11"/>
    <n v="2019"/>
    <s v="GESTIÓN DE PROCESOS y CORRUPCIÓN"/>
    <s v="2 Cuatrimestre y 4 Bimestre"/>
    <x v="0"/>
    <x v="0"/>
    <x v="0"/>
    <x v="0"/>
    <x v="1"/>
    <s v="Realización de cobros indebidos durante la prestación del servicio  en el canal presencial dispuesto para el servicio a la Ciudadanía."/>
    <s v="Reducir"/>
    <s v="Realizar reinducción a los servidores que interactúan con la ciudadanía en temas de gestión de calidad, ideario ético y responsabilidad disciplinaria."/>
    <n v="12"/>
    <s v="Preventiva"/>
    <x v="1"/>
    <s v="Se realizaron  jornadas lúdicas de apropiación del Código de Integridad en los puntos de atención presencial de la Red CADE. "/>
    <s v="Sí"/>
    <d v="2019-08-30T00:00:00"/>
    <x v="0"/>
    <s v="-"/>
    <s v="-"/>
    <m/>
    <s v="-"/>
    <s v="-"/>
    <s v="-"/>
    <s v="-"/>
    <s v="-"/>
    <s v="-"/>
    <s v="-"/>
    <x v="0"/>
    <s v="-"/>
    <x v="0"/>
    <x v="0"/>
    <x v="0"/>
    <x v="0"/>
    <x v="0"/>
    <x v="0"/>
    <x v="0"/>
    <x v="0"/>
    <x v="0"/>
    <x v="0"/>
    <x v="0"/>
    <x v="0"/>
    <x v="0"/>
    <s v="-"/>
    <s v="-"/>
    <s v="-"/>
    <s v="-"/>
    <s v="-"/>
    <s v="-"/>
    <s v="-"/>
    <x v="1"/>
    <s v="-"/>
    <s v="-"/>
  </r>
  <r>
    <x v="11"/>
    <n v="2019"/>
    <s v="GESTIÓN DE PROCESOS y CORRUPCIÓN"/>
    <s v="2 Cuatrimestre y 4 Bimestre"/>
    <x v="0"/>
    <x v="0"/>
    <x v="0"/>
    <x v="0"/>
    <x v="1"/>
    <s v="Realización de cobros indebidos durante la prestación del servicio  en el canal presencial dispuesto para el servicio a la Ciudadanía."/>
    <s v="Reducir"/>
    <s v="Formular el control para el riesgo de corrupción en el procedimiento, de tal forma que quede explicito y posteriormente divulgar su aplicación en el equipo a cargo de los servidores que interactúan con la ciudadanía."/>
    <n v="12"/>
    <s v="Preventiva"/>
    <x v="1"/>
    <s v="se I incluyó en la  V 10 del  PR r 036 en puntos de control el actual control del riesgo de corrupción formulados en el mapa de riesgos del proceso."/>
    <s v="Sí"/>
    <d v="2019-08-30T00:00:00"/>
    <x v="0"/>
    <s v="-"/>
    <s v="-"/>
    <m/>
    <s v="-"/>
    <s v="-"/>
    <s v="-"/>
    <s v="-"/>
    <s v="-"/>
    <s v="-"/>
    <s v="-"/>
    <x v="0"/>
    <s v="-"/>
    <x v="0"/>
    <x v="0"/>
    <x v="0"/>
    <x v="0"/>
    <x v="0"/>
    <x v="0"/>
    <x v="0"/>
    <x v="0"/>
    <x v="0"/>
    <x v="0"/>
    <x v="0"/>
    <x v="0"/>
    <x v="0"/>
    <s v="-"/>
    <s v="-"/>
    <s v="-"/>
    <s v="-"/>
    <s v="-"/>
    <s v="-"/>
    <s v="-"/>
    <x v="1"/>
    <s v="-"/>
    <s v="-"/>
  </r>
  <r>
    <x v="11"/>
    <n v="2019"/>
    <s v="GESTIÓN DE PROCESOS y CORRUPCIÓN"/>
    <s v="2 Cuatrimestre y 4 Bimestre"/>
    <x v="0"/>
    <x v="0"/>
    <x v="0"/>
    <x v="0"/>
    <x v="1"/>
    <s v="Decisiones ajustadas a intereses propios o de terceros durante  los monitoreos realizados en los puntos de atención en beneficio propio o de terceros_x0009__x0009_"/>
    <s v="Reducir"/>
    <s v="Actualizar el Procedimiento Seguimiento y Medición de Servicio a la Ciudadanía, incluyendo la actividad de control: El Procedimiento Seguimiento y Medición de Servicio a la Ciudadanía  indica que el profesional Universitario asignado, autorizado(a) por Director del Sistema Distrital de Servicio a la Ciudadanía, mensualmente realiza reunión con el equipo de trabajo del área de Seguimiento y Medición de la Prestación del Servicio, con el fin de discutir y socializar entre los asistentes, los posibles actos de corrupción que se podrían generar en la ejecución del monitoreo del servicio. La(s) fuente(s) de información utilizadas es(son) Procedimiento Seguimiento y Medición de Servicio a la Ciudadanía. En caso de evidenciar observaciones, desviaciones o diferencias, se informa al Director Distrital de Servicio a la Ciudadanía para que se dimensione la situación y se actúe en consecuencia. Queda como evidencia actas de reunión de seguimiento."/>
    <s v="-"/>
    <s v="Preventiva"/>
    <x v="0"/>
    <s v="-"/>
    <s v="Sí"/>
    <d v="2019-08-31T00:00:00"/>
    <x v="0"/>
    <s v="-"/>
    <s v="-"/>
    <m/>
    <s v="-"/>
    <s v="-"/>
    <s v="-"/>
    <s v="-"/>
    <s v="-"/>
    <s v="-"/>
    <s v="-"/>
    <x v="0"/>
    <s v="-"/>
    <x v="0"/>
    <x v="0"/>
    <x v="0"/>
    <x v="0"/>
    <x v="0"/>
    <x v="0"/>
    <x v="0"/>
    <x v="0"/>
    <x v="0"/>
    <x v="0"/>
    <x v="0"/>
    <x v="0"/>
    <x v="0"/>
    <s v="-"/>
    <s v="-"/>
    <s v="-"/>
    <s v="-"/>
    <s v="-"/>
    <s v="-"/>
    <s v="-"/>
    <x v="1"/>
    <s v="-"/>
    <s v="-"/>
  </r>
  <r>
    <x v="11"/>
    <n v="2019"/>
    <s v="GESTIÓN DE PROCESOS y CORRUPCIÓN"/>
    <s v="2 Cuatrimestre y 4 Bimestre"/>
    <x v="0"/>
    <x v="0"/>
    <x v="0"/>
    <x v="0"/>
    <x v="1"/>
    <s v="Decisiones ajustadas a intereses propios o de terceros durante  los monitoreos realizados en los puntos de atención en beneficio propio o de terceros_x0009__x0009_"/>
    <s v="Reducir"/>
    <s v="Realizar cualificaciones al equipo de trabajo de Seguimiento y Medición, respecto al uso y manejo de los instrumentos que se diseñan para realizar la medición de la calidad en la prestación de los servicios."/>
    <n v="44"/>
    <s v="Preventiva"/>
    <x v="0"/>
    <s v="Al interior del procedimiento de Seguimiento y Medición del servicio, se han realizado reuniones mensuales con el fin de validar la ejecución de la operación. En dichos seguimientos, no se ha visto la necesidad de realizar cualificación en las herramientas de medición y evaluación, puesto que no se evidenció ningún incumplimiento o error con la aplicación de las dichas herramientas."/>
    <s v="Sí"/>
    <d v="2019-09-30T00:00:00"/>
    <x v="0"/>
    <s v="-"/>
    <s v="-"/>
    <m/>
    <s v="-"/>
    <s v="-"/>
    <s v="-"/>
    <s v="-"/>
    <s v="-"/>
    <s v="-"/>
    <s v="-"/>
    <x v="0"/>
    <s v="-"/>
    <x v="0"/>
    <x v="0"/>
    <x v="0"/>
    <x v="0"/>
    <x v="0"/>
    <x v="0"/>
    <x v="0"/>
    <x v="0"/>
    <x v="0"/>
    <x v="0"/>
    <x v="0"/>
    <x v="0"/>
    <x v="0"/>
    <s v="-"/>
    <s v="-"/>
    <s v="-"/>
    <s v="-"/>
    <s v="-"/>
    <s v="-"/>
    <s v="-"/>
    <x v="1"/>
    <s v="-"/>
    <s v="-"/>
  </r>
  <r>
    <x v="12"/>
    <n v="2019"/>
    <s v="GESTIÓN DE PROCESOS y CORRUPCIÓN"/>
    <s v="2 Cuatrimestre y 4 Bimestre"/>
    <x v="0"/>
    <x v="0"/>
    <x v="0"/>
    <x v="0"/>
    <x v="0"/>
    <s v="Errores (fallas o deficiencias) en  la gestión de la función archivística"/>
    <s v="Reducir"/>
    <s v="Revisar, ajustar y validar los puntos de control de los procedimientos 2215100-PR-257, 2215200-PR-293, 2215200-PR-294 y 2215200-PR-299, e incluir en caso que sea necesario controles detectivos."/>
    <n v="35"/>
    <s v="Preventiva"/>
    <x v="2"/>
    <s v="Se hace necesario reprogramar la acción teniendo en cuenta la programación de múltiples actividades relacionadas con la misionalidad del Archivo Distrital durante los meses de julio y agosto, actividades que requirieron la mayor dedicación en tiempo de los equipos de trabajo; sumado a esto, el equipo de gestores se redujo, teniendo en cuenta motivos contractuales y personales."/>
    <s v="Sí"/>
    <d v="2019-12-31T00:00:00"/>
    <x v="0"/>
    <s v="-"/>
    <s v="-"/>
    <m/>
    <s v="-"/>
    <s v="-"/>
    <s v="-"/>
    <s v="-"/>
    <s v="-"/>
    <s v="-"/>
    <s v="-"/>
    <x v="0"/>
    <s v="-"/>
    <x v="0"/>
    <x v="0"/>
    <x v="0"/>
    <x v="0"/>
    <x v="0"/>
    <x v="0"/>
    <x v="0"/>
    <x v="0"/>
    <x v="0"/>
    <x v="0"/>
    <x v="0"/>
    <x v="0"/>
    <x v="0"/>
    <s v="-"/>
    <s v="-"/>
    <s v="-"/>
    <s v="-"/>
    <s v="-"/>
    <s v="-"/>
    <s v="-"/>
    <x v="1"/>
    <s v="-"/>
    <s v="-"/>
  </r>
  <r>
    <x v="12"/>
    <n v="2019"/>
    <s v="GESTIÓN DE PROCESOS y CORRUPCIÓN"/>
    <s v="2 Cuatrimestre y 4 Bimestre"/>
    <x v="0"/>
    <x v="0"/>
    <x v="0"/>
    <x v="0"/>
    <x v="0"/>
    <s v="Errores (fallas o deficiencias) en la gestión del patrimonio documental del Distrito"/>
    <s v="Reducir"/>
    <s v="Ajustar el procedimiento Organización de fondos históricos  2215100-PR-073 y establecer el punto de control."/>
    <s v="-"/>
    <s v="-"/>
    <x v="4"/>
    <s v="-"/>
    <s v="-"/>
    <d v="2019-08-31T00:00:00"/>
    <x v="0"/>
    <s v="-"/>
    <s v="-"/>
    <m/>
    <s v="-"/>
    <s v="-"/>
    <s v="-"/>
    <s v="-"/>
    <s v="-"/>
    <s v="-"/>
    <s v="-"/>
    <x v="0"/>
    <s v="-"/>
    <x v="0"/>
    <x v="0"/>
    <x v="0"/>
    <x v="0"/>
    <x v="0"/>
    <x v="0"/>
    <x v="0"/>
    <x v="0"/>
    <x v="0"/>
    <x v="0"/>
    <x v="0"/>
    <x v="0"/>
    <x v="0"/>
    <s v="-"/>
    <s v="-"/>
    <s v="-"/>
    <s v="-"/>
    <s v="-"/>
    <s v="-"/>
    <s v="-"/>
    <x v="1"/>
    <s v="-"/>
    <s v="-"/>
  </r>
  <r>
    <x v="12"/>
    <n v="2019"/>
    <s v="GESTIÓN DE PROCESOS y CORRUPCIÓN"/>
    <s v="2 Cuatrimestre y 4 Bimestre"/>
    <x v="0"/>
    <x v="0"/>
    <x v="0"/>
    <x v="0"/>
    <x v="1"/>
    <s v="Desvío de recursos físicos o económicos en el manejo de la documentación histórica en el Archivo de Bogotá con el fin de obtener cualquier dádiva o beneficio a nombre propio o de terceros ."/>
    <s v="Reducir"/>
    <s v="Revisar y en caso de que sea necesario ajustar actividades y fortalecer puntos de control de los procedimientos &quot;Ingreso de documentos históricos al Archivo de Bogotá 2215300-PR-282&quot; y &quot;Consulta de fondos documentales custodiados por el Archivo de Bogotá 2215100-PR-082."/>
    <n v="36"/>
    <s v="Preventiva"/>
    <x v="2"/>
    <s v="Se hace necesario reprogramar la acción teniendo en cuenta la programación de múltiples actividades relacionadas con la misionalidad del Archivo Distrital durante los meses de julio y agosto, actividades que requirieron la mayor dedicación en tiempo de los equipos de trabajo; sumado a esto, el equipo de gestores se redujo, teniendo en cuenta motivos contractuales y personales."/>
    <s v="Sí"/>
    <d v="2019-12-31T00:00:00"/>
    <x v="0"/>
    <s v="-"/>
    <s v="-"/>
    <m/>
    <s v="-"/>
    <s v="-"/>
    <s v="-"/>
    <s v="-"/>
    <s v="-"/>
    <s v="-"/>
    <s v="-"/>
    <x v="0"/>
    <s v="-"/>
    <x v="0"/>
    <x v="0"/>
    <x v="0"/>
    <x v="0"/>
    <x v="0"/>
    <x v="0"/>
    <x v="0"/>
    <x v="0"/>
    <x v="0"/>
    <x v="0"/>
    <x v="0"/>
    <x v="0"/>
    <x v="0"/>
    <s v="-"/>
    <s v="-"/>
    <s v="-"/>
    <s v="-"/>
    <s v="-"/>
    <s v="-"/>
    <s v="-"/>
    <x v="1"/>
    <s v="-"/>
    <s v="-"/>
  </r>
  <r>
    <x v="12"/>
    <n v="2019"/>
    <s v="GESTIÓN DE PROCESOS y CORRUPCIÓN"/>
    <s v="2 Cuatrimestre y 4 Bimestre"/>
    <x v="0"/>
    <x v="0"/>
    <x v="0"/>
    <x v="0"/>
    <x v="1"/>
    <s v="Decisiones ajustadas a intereses propios o de terceros con  la modificación y/o ocultamiento  de datos para la emisión de conceptos técnicos e informes de la Subdirección del Sistema Distrital de Archivos a cambio de dadivas"/>
    <s v="Reducir"/>
    <s v="Revisar, ajustar y validar los puntos de control de los procedimientos 2215100-PR-257, 2215200-PR-293, 2215200-PR-294 y 2215200-PR-299, e incluir en caso que sea necesario controles detectivos."/>
    <n v="35"/>
    <s v="Preventiva"/>
    <x v="2"/>
    <s v="Se hace necesario reprogramar la acción teniendo en cuenta la programación de múltiples actividades relacionadas con la misionalidad del Archivo Distrital durante los meses de julio y agosto, actividades que requirieron la mayor dedicación en tiempo de los equipos de trabajo; sumado a esto, el equipo de gestores se redujo, teniendo en cuenta motivos contractuales y personales."/>
    <s v="Sí"/>
    <d v="2019-12-31T00:00:00"/>
    <x v="0"/>
    <s v="-"/>
    <s v="-"/>
    <m/>
    <s v="-"/>
    <s v="-"/>
    <s v="-"/>
    <s v="-"/>
    <s v="-"/>
    <s v="-"/>
    <s v="-"/>
    <x v="0"/>
    <s v="-"/>
    <x v="0"/>
    <x v="0"/>
    <x v="0"/>
    <x v="0"/>
    <x v="0"/>
    <x v="0"/>
    <x v="0"/>
    <x v="0"/>
    <x v="0"/>
    <x v="0"/>
    <x v="0"/>
    <x v="0"/>
    <x v="0"/>
    <s v="-"/>
    <s v="-"/>
    <s v="-"/>
    <s v="-"/>
    <s v="-"/>
    <s v="-"/>
    <s v="-"/>
    <x v="1"/>
    <s v="-"/>
    <s v="-"/>
  </r>
  <r>
    <x v="13"/>
    <n v="2019"/>
    <s v="GESTIÓN DE PROCESOS y CORRUPCIÓN"/>
    <s v="2 Cuatrimestre y 4 Bimestre"/>
    <x v="0"/>
    <x v="0"/>
    <x v="0"/>
    <x v="0"/>
    <x v="0"/>
    <s v="Decisiones erróneas o no acertadas al planificar la formulación de propuesta de Política Pública  "/>
    <s v="Reducir"/>
    <s v="Solicitar la inclusión de jornadas de capacitación para los servidores responsables en las dependencias de apoyar la formulación de políticas públicas, en lo respectivo a metodologías y herramientas, en el Plan Integral de Capacitación de la entidad."/>
    <n v="35"/>
    <s v="Preventiva"/>
    <x v="1"/>
    <s v="Se adjunta acta del Comité de Capacitación de la SG. y Copia de la resolución 051 de 2019 de la_x000a_Secretaría general, mediante la cual se aprueba el Plan Estratégico de Talento humano 2019. En_x000a_el capitulo 3, Punto 10, pág. 40 se evidencia la inclusión de jornadas de capacitación en materia_x000a_de políticas públicas y lineamientos. Capacitación que fue solicitada a través de la encuesta_x000a_efectuada por la DTH para tal fin."/>
    <s v="No"/>
    <d v="2019-04-30T00:00:00"/>
    <x v="0"/>
    <s v="-"/>
    <s v="-"/>
    <m/>
    <s v="-"/>
    <s v="-"/>
    <s v="-"/>
    <s v="-"/>
    <s v="-"/>
    <s v="-"/>
    <s v="-"/>
    <x v="0"/>
    <s v="-"/>
    <x v="0"/>
    <x v="0"/>
    <x v="0"/>
    <x v="0"/>
    <x v="0"/>
    <x v="0"/>
    <x v="0"/>
    <x v="0"/>
    <x v="0"/>
    <x v="0"/>
    <x v="0"/>
    <x v="0"/>
    <x v="0"/>
    <s v="-"/>
    <s v="-"/>
    <s v="-"/>
    <s v="-"/>
    <s v="-"/>
    <s v="-"/>
    <s v="-"/>
    <x v="1"/>
    <s v="-"/>
    <s v="-"/>
  </r>
  <r>
    <x v="13"/>
    <n v="2019"/>
    <s v="GESTIÓN DE PROCESOS y CORRUPCIÓN"/>
    <s v="2 Cuatrimestre y 4 Bimestre"/>
    <x v="0"/>
    <x v="0"/>
    <x v="0"/>
    <x v="0"/>
    <x v="0"/>
    <s v="Decisiones erróneas o no acertadas al planificar la formulación de propuesta de Política Pública  "/>
    <s v="Reducir"/>
    <s v="Solicitar asesoría y acompañamiento a la Secretaría Distrital de Planeación en lo respectivo a metodologías y herramientas para la formulación de Políticas Públicas"/>
    <n v="35"/>
    <s v="Preventiva"/>
    <x v="1"/>
    <s v="Se solicitó a DDI en el marco de los procesos de formación para servidores del distrito, meta PD,_x000a_se adelante convenio con la SDP para realizar formación y capacitación relacionada con la_x000a_formulación, implementación y seguimiento a las políticas públicas_x000a__x000a_Se realizó con la SDP y la participación de la DTH, la OAP y la DDDI, mesa de trabajo en la que_x000a_se acordaron los contenidos de la capacitación a los servidores de la SGAMB responsables o_x000a_líderes de Gestión de Políticas Públicas Distritales, sobre herramientas y metodologías. Se_x000a_adjunta lista de asistencia y Memorias."/>
    <s v="No"/>
    <d v="2019-04-30T00:00:00"/>
    <x v="0"/>
    <s v="-"/>
    <s v="-"/>
    <m/>
    <s v="-"/>
    <s v="-"/>
    <s v="-"/>
    <s v="-"/>
    <s v="-"/>
    <s v="-"/>
    <s v="-"/>
    <x v="0"/>
    <s v="-"/>
    <x v="0"/>
    <x v="0"/>
    <x v="0"/>
    <x v="0"/>
    <x v="0"/>
    <x v="0"/>
    <x v="0"/>
    <x v="0"/>
    <x v="0"/>
    <x v="0"/>
    <x v="0"/>
    <x v="0"/>
    <x v="0"/>
    <s v="-"/>
    <s v="-"/>
    <s v="-"/>
    <s v="-"/>
    <s v="-"/>
    <s v="-"/>
    <s v="-"/>
    <x v="1"/>
    <s v="-"/>
    <s v="-"/>
  </r>
  <r>
    <x v="13"/>
    <n v="2019"/>
    <s v="GESTIÓN DE PROCESOS y CORRUPCIÓN"/>
    <s v="2 Cuatrimestre y 4 Bimestre"/>
    <x v="0"/>
    <x v="0"/>
    <x v="0"/>
    <x v="0"/>
    <x v="0"/>
    <s v="Decisiones erróneas o no acertadas al planificar la formulación de propuesta de Política Pública  "/>
    <s v="Reducir"/>
    <s v="Realizar modificación a la documentación del proceso con el fin de incluir la conformación de equipos de trabajo o mesas técnicas para cumplir con el ciclo de las políticas públicas."/>
    <n v="35"/>
    <s v="Preventiva"/>
    <x v="2"/>
    <s v="Se adjunta solicitud de revisión y propuestas de ajuste de procedimiento efectuadas por las_x000a_dependencias líder de política pública"/>
    <s v="Sí"/>
    <d v="2019-12-31T00:00:00"/>
    <x v="0"/>
    <s v="-"/>
    <s v="-"/>
    <m/>
    <s v="-"/>
    <s v="-"/>
    <s v="-"/>
    <s v="-"/>
    <s v="-"/>
    <s v="-"/>
    <s v="-"/>
    <x v="0"/>
    <s v="-"/>
    <x v="0"/>
    <x v="0"/>
    <x v="0"/>
    <x v="0"/>
    <x v="0"/>
    <x v="0"/>
    <x v="0"/>
    <x v="0"/>
    <x v="0"/>
    <x v="0"/>
    <x v="0"/>
    <x v="0"/>
    <x v="0"/>
    <s v="-"/>
    <s v="-"/>
    <s v="-"/>
    <s v="-"/>
    <s v="-"/>
    <s v="-"/>
    <s v="-"/>
    <x v="1"/>
    <s v="-"/>
    <s v="-"/>
  </r>
  <r>
    <x v="13"/>
    <n v="2019"/>
    <s v="GESTIÓN DE PROCESOS y CORRUPCIÓN"/>
    <s v="2 Cuatrimestre y 4 Bimestre"/>
    <x v="0"/>
    <x v="0"/>
    <x v="0"/>
    <x v="0"/>
    <x v="0"/>
    <s v="Decisiones erróneas o no acertadas al planificar la formulación de propuesta de Política Pública  "/>
    <s v="Reducir"/>
    <s v="Realizar modificación a la documentación del proceso, con el fin de incluir la elaboración de un documento que defina el plan de trabajo con las actividades necesarias para la formulación de la política pública, en el que se incluyan las fuentes de información primaria y las estrategias de acceso a las mismas, así como los responsables de su consecución y análisis."/>
    <n v="35"/>
    <s v="Preventiva"/>
    <x v="2"/>
    <s v="Previa reunión de trabajo y memorando, las dependencias líder de Política Pública, realizaron_x000a_propuesta de ajuste del proceso"/>
    <s v="Sí"/>
    <d v="2019-12-31T00:00:00"/>
    <x v="0"/>
    <s v="-"/>
    <s v="-"/>
    <m/>
    <s v="-"/>
    <s v="-"/>
    <s v="-"/>
    <s v="-"/>
    <s v="-"/>
    <s v="-"/>
    <s v="-"/>
    <x v="0"/>
    <s v="-"/>
    <x v="0"/>
    <x v="0"/>
    <x v="0"/>
    <x v="0"/>
    <x v="0"/>
    <x v="0"/>
    <x v="0"/>
    <x v="0"/>
    <x v="0"/>
    <x v="0"/>
    <x v="0"/>
    <x v="0"/>
    <x v="0"/>
    <s v="-"/>
    <s v="-"/>
    <s v="-"/>
    <s v="-"/>
    <s v="-"/>
    <s v="-"/>
    <s v="-"/>
    <x v="1"/>
    <s v="-"/>
    <s v="-"/>
  </r>
  <r>
    <x v="13"/>
    <n v="2019"/>
    <s v="GESTIÓN DE PROCESOS y CORRUPCIÓN"/>
    <s v="2 Cuatrimestre y 4 Bimestre"/>
    <x v="0"/>
    <x v="0"/>
    <x v="0"/>
    <x v="0"/>
    <x v="0"/>
    <s v="Errores (fallas o deficiencias) en  la formulación del documento técnico de soporte, el documento CONPES y/o el plan de acción para la política pública"/>
    <s v="Reducir"/>
    <s v="Realizar el trámite documental en el aplicativo SIG hasta su publicación y llevar a cabo la socialización al interior de la dependencia y divulgación con las demás áreas, de los cambios realizados al proceso."/>
    <n v="35"/>
    <s v="Preventiva"/>
    <x v="2"/>
    <s v="No se ha realizado seguimiento "/>
    <s v="No"/>
    <d v="2019-12-31T00:00:00"/>
    <x v="0"/>
    <s v="-"/>
    <s v="-"/>
    <m/>
    <s v="-"/>
    <s v="-"/>
    <s v="-"/>
    <s v="-"/>
    <s v="-"/>
    <s v="-"/>
    <s v="-"/>
    <x v="0"/>
    <s v="-"/>
    <x v="0"/>
    <x v="0"/>
    <x v="0"/>
    <x v="0"/>
    <x v="0"/>
    <x v="0"/>
    <x v="0"/>
    <x v="0"/>
    <x v="0"/>
    <x v="0"/>
    <x v="0"/>
    <x v="0"/>
    <x v="0"/>
    <s v="-"/>
    <s v="-"/>
    <s v="-"/>
    <s v="-"/>
    <s v="-"/>
    <s v="-"/>
    <s v="-"/>
    <x v="1"/>
    <s v="-"/>
    <s v="-"/>
  </r>
  <r>
    <x v="13"/>
    <n v="2019"/>
    <s v="GESTIÓN DE PROCESOS y CORRUPCIÓN"/>
    <s v="2 Cuatrimestre y 4 Bimestre"/>
    <x v="0"/>
    <x v="0"/>
    <x v="0"/>
    <x v="0"/>
    <x v="0"/>
    <s v="Errores (fallas o deficiencias) en  la formulación del documento técnico de soporte, el documento CONPES y/o el plan de acción para la política pública"/>
    <s v="Reducir"/>
    <s v="Solicitar la inclusión de jornadas de capacitación para los servidores responsables en las dependencias de apoyar la formulación de políticas públicas, en lo respectivo a metodologías y herramientas, en el Plan Integral de Capacitación de la entidad."/>
    <n v="35"/>
    <s v="Preventiva"/>
    <x v="1"/>
    <s v="Se adjunta acta del Comité de Capacitación de la SG. y Copia de la resolución 051 de 2019 de la_x000a_Secretaría general, mediante la cual se aprueba el Plan Estratégico de Talento humano 2019. En_x000a_el capitulo 3, Punto 10, pág. 40 se evidencia la inclusión de jornadas de capacitación en materia_x000a_de políticas públicas y lineamientos. Capacitación que fue solicitada a través de la encuesta_x000a_efectuada por la DTH para tal fin."/>
    <s v="No"/>
    <d v="2019-04-30T00:00:00"/>
    <x v="0"/>
    <s v="-"/>
    <s v="-"/>
    <m/>
    <s v="-"/>
    <s v="-"/>
    <s v="-"/>
    <s v="-"/>
    <s v="-"/>
    <s v="-"/>
    <s v="-"/>
    <x v="0"/>
    <s v="-"/>
    <x v="0"/>
    <x v="0"/>
    <x v="0"/>
    <x v="0"/>
    <x v="0"/>
    <x v="0"/>
    <x v="0"/>
    <x v="0"/>
    <x v="0"/>
    <x v="0"/>
    <x v="0"/>
    <x v="0"/>
    <x v="0"/>
    <s v="-"/>
    <s v="-"/>
    <s v="-"/>
    <s v="-"/>
    <s v="-"/>
    <s v="-"/>
    <s v="-"/>
    <x v="1"/>
    <s v="-"/>
    <s v="-"/>
  </r>
  <r>
    <x v="13"/>
    <n v="2019"/>
    <s v="GESTIÓN DE PROCESOS y CORRUPCIÓN"/>
    <s v="2 Cuatrimestre y 4 Bimestre"/>
    <x v="0"/>
    <x v="0"/>
    <x v="0"/>
    <x v="0"/>
    <x v="0"/>
    <s v="Errores (fallas o deficiencias) en  la formulación del documento técnico de soporte, el documento CONPES y/o el plan de acción para la política pública"/>
    <s v="Reducir"/>
    <s v="Solicitar asesoría y acompañamiento a la Secretaría Distrital de Planeación en lo respectivo a metodologías y herramientas para la formulación de Políticas Públicas"/>
    <n v="35"/>
    <s v="Preventiva"/>
    <x v="1"/>
    <s v="Se solicitó a DDI en el marco de los procesos de formación para servidores del distrito, meta PD,_x000a_se adelante convenio con la SDP para realizar formación y capacitación relacionada con la_x000a_formulación, implementación y seguimiento a las políticas públicas_x000a__x000a_Se realizó con la SDP y la participación de la DTH, la OAP y la DDDI, mesa de trabajo en la que_x000a_se acordaron los contenidos de la capacitación a los servidores de la SGAMB responsables o_x000a_líderes de Gestión de Políticas Públicas Distritales, sobre herramientas y metodologías. Se_x000a_adjunta lista de asistencia y Memorias."/>
    <s v="No"/>
    <d v="2019-04-30T00:00:00"/>
    <x v="0"/>
    <s v="-"/>
    <s v="-"/>
    <m/>
    <s v="-"/>
    <s v="-"/>
    <s v="-"/>
    <s v="-"/>
    <s v="-"/>
    <s v="-"/>
    <s v="-"/>
    <x v="0"/>
    <s v="-"/>
    <x v="0"/>
    <x v="0"/>
    <x v="0"/>
    <x v="0"/>
    <x v="0"/>
    <x v="0"/>
    <x v="0"/>
    <x v="0"/>
    <x v="0"/>
    <x v="0"/>
    <x v="0"/>
    <x v="0"/>
    <x v="0"/>
    <s v="-"/>
    <s v="-"/>
    <s v="-"/>
    <s v="-"/>
    <s v="-"/>
    <s v="-"/>
    <s v="-"/>
    <x v="1"/>
    <s v="-"/>
    <s v="-"/>
  </r>
  <r>
    <x v="13"/>
    <n v="2019"/>
    <s v="GESTIÓN DE PROCESOS y CORRUPCIÓN"/>
    <s v="2 Cuatrimestre y 4 Bimestre"/>
    <x v="0"/>
    <x v="0"/>
    <x v="0"/>
    <x v="0"/>
    <x v="0"/>
    <s v="Errores (fallas o deficiencias) en  la formulación del documento técnico de soporte, el documento CONPES y/o el plan de acción para la política pública"/>
    <s v="Reducir"/>
    <s v="Realizar modificación a la documentación del proceso con el fin de incluir la conformación de equipos de trabajo o mesas técnicas para cumplir con el ciclo de las políticas públicas."/>
    <n v="35"/>
    <s v="Preventiva"/>
    <x v="2"/>
    <s v="Se adjunta solicitud de revisión y propuestas de ajuste de procedimiento efectuadas por las_x000a_dependencias líder de política pública"/>
    <s v="Sí"/>
    <d v="2019-12-31T00:00:00"/>
    <x v="0"/>
    <s v="-"/>
    <s v="-"/>
    <m/>
    <s v="-"/>
    <s v="-"/>
    <s v="-"/>
    <s v="-"/>
    <s v="-"/>
    <s v="-"/>
    <s v="-"/>
    <x v="0"/>
    <s v="-"/>
    <x v="0"/>
    <x v="0"/>
    <x v="0"/>
    <x v="0"/>
    <x v="0"/>
    <x v="0"/>
    <x v="0"/>
    <x v="0"/>
    <x v="0"/>
    <x v="0"/>
    <x v="0"/>
    <x v="0"/>
    <x v="0"/>
    <s v="-"/>
    <s v="-"/>
    <s v="-"/>
    <s v="-"/>
    <s v="-"/>
    <s v="-"/>
    <s v="-"/>
    <x v="1"/>
    <s v="-"/>
    <s v="-"/>
  </r>
  <r>
    <x v="13"/>
    <n v="2019"/>
    <s v="GESTIÓN DE PROCESOS y CORRUPCIÓN"/>
    <s v="2 Cuatrimestre y 4 Bimestre"/>
    <x v="0"/>
    <x v="0"/>
    <x v="0"/>
    <x v="0"/>
    <x v="0"/>
    <s v="Errores (fallas o deficiencias) en  la formulación del documento técnico de soporte, el documento CONPES y/o el plan de acción para la política pública"/>
    <s v="Reducir"/>
    <s v="Realizar modificación a la documentación del proceso, con el fin de incluir la elaboración de un documento que defina el plan de trabajo con las actividades necesarias para la formulación de la política pública, en el que se incluyan las fuentes de información primaria y las estrategias de acceso a las mismas, así como los responsables de su consecución y análisis."/>
    <n v="35"/>
    <s v="Preventiva"/>
    <x v="2"/>
    <s v="Previa reunión de trabajo y memorando, las dependencias líder de Política Pública, realizaron_x000a_propuesta de ajuste del proceso"/>
    <s v="Sí"/>
    <d v="2019-12-31T00:00:00"/>
    <x v="0"/>
    <s v="-"/>
    <s v="-"/>
    <m/>
    <s v="-"/>
    <s v="-"/>
    <s v="-"/>
    <s v="-"/>
    <s v="-"/>
    <s v="-"/>
    <s v="-"/>
    <x v="0"/>
    <s v="-"/>
    <x v="0"/>
    <x v="0"/>
    <x v="0"/>
    <x v="0"/>
    <x v="0"/>
    <x v="0"/>
    <x v="0"/>
    <x v="0"/>
    <x v="0"/>
    <x v="0"/>
    <x v="0"/>
    <x v="0"/>
    <x v="0"/>
    <s v="-"/>
    <s v="-"/>
    <s v="-"/>
    <s v="-"/>
    <s v="-"/>
    <s v="-"/>
    <s v="-"/>
    <x v="1"/>
    <s v="-"/>
    <s v="-"/>
  </r>
  <r>
    <x v="13"/>
    <n v="2019"/>
    <s v="GESTIÓN DE PROCESOS y CORRUPCIÓN"/>
    <s v="2 Cuatrimestre y 4 Bimestre"/>
    <x v="0"/>
    <x v="0"/>
    <x v="0"/>
    <x v="0"/>
    <x v="0"/>
    <s v="Errores (fallas o deficiencias) en  la formulación del documento técnico de soporte, el documento CONPES y/o el plan de acción para la política pública"/>
    <s v="Reducir"/>
    <s v="Realizar el trámite documental en el aplicativo SIG hasta su publicación y llevar a cabo la socialización al interior de la dependencia y divulgación con las demás áreas, de los cambios realizados al proceso."/>
    <n v="35"/>
    <s v="Preventiva"/>
    <x v="2"/>
    <s v="No se ha realizado seguimiento "/>
    <s v="No"/>
    <d v="2019-12-31T00:00:00"/>
    <x v="0"/>
    <s v="-"/>
    <s v="-"/>
    <m/>
    <s v="-"/>
    <s v="-"/>
    <s v="-"/>
    <s v="-"/>
    <s v="-"/>
    <s v="-"/>
    <s v="-"/>
    <x v="0"/>
    <s v="-"/>
    <x v="0"/>
    <x v="0"/>
    <x v="0"/>
    <x v="0"/>
    <x v="0"/>
    <x v="0"/>
    <x v="0"/>
    <x v="0"/>
    <x v="0"/>
    <x v="0"/>
    <x v="0"/>
    <x v="0"/>
    <x v="0"/>
    <s v="-"/>
    <s v="-"/>
    <s v="-"/>
    <s v="-"/>
    <s v="-"/>
    <s v="-"/>
    <s v="-"/>
    <x v="1"/>
    <s v="-"/>
    <s v="-"/>
  </r>
  <r>
    <x v="13"/>
    <n v="2019"/>
    <s v="GESTIÓN DE PROCESOS y CORRUPCIÓN"/>
    <s v="2 Cuatrimestre y 4 Bimestre"/>
    <x v="0"/>
    <x v="0"/>
    <x v="0"/>
    <x v="0"/>
    <x v="0"/>
    <s v="Omisión al  realizar seguimiento a la implementación del plan de acción de la política pública"/>
    <s v="Reducir"/>
    <s v="Solicitar la inclusión de jornadas de capacitación para los servidores responsables en las dependencias de apoyar la formulación de políticas públicas, en lo respectivo a metodologías y herramientas, en el Plan Integral de Capacitación de la entidad."/>
    <n v="35"/>
    <s v="Preventiva"/>
    <x v="1"/>
    <s v="Se adjunta acta del Comité de Capacitación de la SG. y Copia de la resolución 051 de 2019 de la_x000a_Secretaría general, mediante la cual se aprueba el Plan Estratégico de Talento humano 2019. En_x000a_el capitulo 3, Punto 10, pág. 40 se evidencia la inclusión de jornadas de capacitación en materia_x000a_de políticas públicas y lineamientos. Capacitación que fue solicitada a través de la encuesta_x000a_efectuada por la DTH para tal fin."/>
    <s v="No"/>
    <d v="2019-04-30T00:00:00"/>
    <x v="0"/>
    <s v="-"/>
    <s v="-"/>
    <m/>
    <s v="-"/>
    <s v="-"/>
    <s v="-"/>
    <s v="-"/>
    <s v="-"/>
    <s v="-"/>
    <s v="-"/>
    <x v="0"/>
    <s v="-"/>
    <x v="0"/>
    <x v="0"/>
    <x v="0"/>
    <x v="0"/>
    <x v="0"/>
    <x v="0"/>
    <x v="0"/>
    <x v="0"/>
    <x v="0"/>
    <x v="0"/>
    <x v="0"/>
    <x v="0"/>
    <x v="0"/>
    <s v="-"/>
    <s v="-"/>
    <s v="-"/>
    <s v="-"/>
    <s v="-"/>
    <s v="-"/>
    <s v="-"/>
    <x v="1"/>
    <s v="-"/>
    <s v="-"/>
  </r>
  <r>
    <x v="13"/>
    <n v="2019"/>
    <s v="GESTIÓN DE PROCESOS y CORRUPCIÓN"/>
    <s v="2 Cuatrimestre y 4 Bimestre"/>
    <x v="0"/>
    <x v="0"/>
    <x v="0"/>
    <x v="0"/>
    <x v="0"/>
    <s v="Omisión al  realizar seguimiento a la implementación del plan de acción de la política pública"/>
    <s v="Reducir"/>
    <s v="Solicitar asesoría y acompañamiento a la Secretaría Distrital de Planeación en lo respectivo a metodologías y herramientas para la formulación de Políticas Públicas"/>
    <n v="35"/>
    <s v="Preventiva"/>
    <x v="1"/>
    <s v="Se solicitó a DDI en el marco de los procesos de formación para servidores del distrito, meta PD,_x000a_se adelante convenio con la SDP para realizar formación y capacitación relacionada con la_x000a_formulación, implementación y seguimiento a las políticas públicas_x000a__x000a_Se realizó con la SDP y la participación de la DTH, la OAP y la DDDI, mesa de trabajo en la que_x000a_se acordaron los contenidos de la capacitación a los servidores de la SGAMB responsables o_x000a_líderes de Gestión de Políticas Públicas Distritales, sobre herramientas y metodologías. Se_x000a_adjunta lista de asistencia y Memorias."/>
    <s v="No"/>
    <d v="2019-04-30T00:00:00"/>
    <x v="0"/>
    <s v="-"/>
    <s v="-"/>
    <m/>
    <s v="-"/>
    <s v="-"/>
    <s v="-"/>
    <s v="-"/>
    <s v="-"/>
    <s v="-"/>
    <s v="-"/>
    <x v="0"/>
    <s v="-"/>
    <x v="0"/>
    <x v="0"/>
    <x v="0"/>
    <x v="0"/>
    <x v="0"/>
    <x v="0"/>
    <x v="0"/>
    <x v="0"/>
    <x v="0"/>
    <x v="0"/>
    <x v="0"/>
    <x v="0"/>
    <x v="0"/>
    <s v="-"/>
    <s v="-"/>
    <s v="-"/>
    <s v="-"/>
    <s v="-"/>
    <s v="-"/>
    <s v="-"/>
    <x v="1"/>
    <s v="-"/>
    <s v="-"/>
  </r>
  <r>
    <x v="13"/>
    <n v="2019"/>
    <s v="GESTIÓN DE PROCESOS y CORRUPCIÓN"/>
    <s v="2 Cuatrimestre y 4 Bimestre"/>
    <x v="0"/>
    <x v="0"/>
    <x v="0"/>
    <x v="0"/>
    <x v="0"/>
    <s v="Omisión al  realizar seguimiento a la implementación del plan de acción de la política pública"/>
    <s v="Reducir"/>
    <s v="Realizar modificación a la documentación del proceso con el fin de incluir la conformación de equipos de trabajo o mesas técnicas para cumplir con el ciclo de las políticas públicas."/>
    <n v="35"/>
    <s v="Preventiva"/>
    <x v="2"/>
    <s v="Se adjunta solicitud de revisión y propuestas de ajuste de procedimiento efectuadas por las_x000a_dependencias líder de política pública"/>
    <s v="Sí"/>
    <d v="2019-12-31T00:00:00"/>
    <x v="0"/>
    <s v="-"/>
    <s v="-"/>
    <m/>
    <s v="-"/>
    <s v="-"/>
    <s v="-"/>
    <s v="-"/>
    <s v="-"/>
    <s v="-"/>
    <s v="-"/>
    <x v="0"/>
    <s v="-"/>
    <x v="0"/>
    <x v="0"/>
    <x v="0"/>
    <x v="0"/>
    <x v="0"/>
    <x v="0"/>
    <x v="0"/>
    <x v="0"/>
    <x v="0"/>
    <x v="0"/>
    <x v="0"/>
    <x v="0"/>
    <x v="0"/>
    <s v="-"/>
    <s v="-"/>
    <s v="-"/>
    <s v="-"/>
    <s v="-"/>
    <s v="-"/>
    <s v="-"/>
    <x v="1"/>
    <s v="-"/>
    <s v="-"/>
  </r>
  <r>
    <x v="13"/>
    <n v="2019"/>
    <s v="GESTIÓN DE PROCESOS y CORRUPCIÓN"/>
    <s v="2 Cuatrimestre y 4 Bimestre"/>
    <x v="0"/>
    <x v="0"/>
    <x v="0"/>
    <x v="0"/>
    <x v="0"/>
    <s v="Omisión al  realizar seguimiento a la implementación del plan de acción de la política pública"/>
    <s v="Reducir"/>
    <s v="Realizar modificación a la documentación del proceso, con el fin de incluir la elaboración de un documento que defina el plan de trabajo con las actividades necesarias para la formulación de la política pública, en el que se incluyan las fuentes de información primaria y las estrategias de acceso a las mismas, así como los responsables de su consecución y análisis."/>
    <n v="35"/>
    <s v="Preventiva"/>
    <x v="2"/>
    <s v="Previa reunión de trabajo y memorando, las dependencias líder de Política Pública, realizaron_x000a_propuesta de ajuste del proceso"/>
    <s v="Sí"/>
    <d v="2019-12-31T00:00:00"/>
    <x v="0"/>
    <s v="-"/>
    <s v="-"/>
    <m/>
    <s v="-"/>
    <s v="-"/>
    <s v="-"/>
    <s v="-"/>
    <s v="-"/>
    <s v="-"/>
    <s v="-"/>
    <x v="0"/>
    <s v="-"/>
    <x v="0"/>
    <x v="0"/>
    <x v="0"/>
    <x v="0"/>
    <x v="0"/>
    <x v="0"/>
    <x v="0"/>
    <x v="0"/>
    <x v="0"/>
    <x v="0"/>
    <x v="0"/>
    <x v="0"/>
    <x v="0"/>
    <s v="-"/>
    <s v="-"/>
    <s v="-"/>
    <s v="-"/>
    <s v="-"/>
    <s v="-"/>
    <s v="-"/>
    <x v="1"/>
    <s v="-"/>
    <s v="-"/>
  </r>
  <r>
    <x v="13"/>
    <n v="2019"/>
    <s v="GESTIÓN DE PROCESOS y CORRUPCIÓN"/>
    <s v="2 Cuatrimestre y 4 Bimestre"/>
    <x v="0"/>
    <x v="0"/>
    <x v="0"/>
    <x v="0"/>
    <x v="0"/>
    <s v="Omisión al  realizar seguimiento a la implementación del plan de acción de la política pública"/>
    <s v="Reducir"/>
    <s v="Realizar el trámite documental en el aplicativo SIG hasta su publicación y llevar a cabo la socialización al interior de la dependencia y divulgación con las demás áreas, de los cambios realizados al proceso."/>
    <n v="35"/>
    <s v="Preventiva"/>
    <x v="2"/>
    <s v="No se ha realizado seguimiento "/>
    <s v="No"/>
    <d v="2019-12-31T00:00:00"/>
    <x v="0"/>
    <s v="-"/>
    <s v="-"/>
    <m/>
    <s v="-"/>
    <s v="-"/>
    <s v="-"/>
    <s v="-"/>
    <s v="-"/>
    <s v="-"/>
    <s v="-"/>
    <x v="0"/>
    <s v="-"/>
    <x v="0"/>
    <x v="0"/>
    <x v="0"/>
    <x v="0"/>
    <x v="0"/>
    <x v="0"/>
    <x v="0"/>
    <x v="0"/>
    <x v="0"/>
    <x v="0"/>
    <x v="0"/>
    <x v="0"/>
    <x v="0"/>
    <s v="-"/>
    <s v="-"/>
    <s v="-"/>
    <s v="-"/>
    <s v="-"/>
    <s v="-"/>
    <s v="-"/>
    <x v="1"/>
    <s v="-"/>
    <s v="-"/>
  </r>
  <r>
    <x v="14"/>
    <n v="2019"/>
    <s v="GESTIÓN DE PROCESOS y CORRUPCIÓN"/>
    <s v="2 Cuatrimestre y 4 Bimestre"/>
    <x v="0"/>
    <x v="0"/>
    <x v="0"/>
    <x v="0"/>
    <x v="0"/>
    <s v="Omisión en el diagnostico y actualización del marco normativo en materia de estándares mínimos del Sistema de Gestión de Seguridad y Salud en el Trabajo"/>
    <s v="Reducir"/>
    <s v="Identificación de normativa e inclusión en la matriz legal de Salud y Seguridad en el Trabajo."/>
    <n v="18"/>
    <s v="De mejora"/>
    <x v="0"/>
    <s v="Mensualmente se realiza la revisión de nueva normatividad en Seguridad y Salud en el Trabajo, para vinculación en la matriz legal. A la fecha se han vinculado las Resoluciones N° 312, 2404 y  1572 de 2019."/>
    <s v="Sí"/>
    <s v="-"/>
    <x v="0"/>
    <s v="-"/>
    <s v="-"/>
    <m/>
    <s v="-"/>
    <s v="-"/>
    <s v="-"/>
    <s v="-"/>
    <s v="-"/>
    <s v="-"/>
    <s v="-"/>
    <x v="0"/>
    <s v="-"/>
    <x v="0"/>
    <x v="0"/>
    <x v="0"/>
    <x v="0"/>
    <x v="0"/>
    <x v="0"/>
    <x v="0"/>
    <x v="0"/>
    <x v="0"/>
    <x v="0"/>
    <x v="0"/>
    <x v="0"/>
    <x v="0"/>
    <s v="-"/>
    <s v="-"/>
    <s v="-"/>
    <s v="-"/>
    <s v="-"/>
    <s v="-"/>
    <s v="-"/>
    <x v="1"/>
    <s v="-"/>
    <s v="-"/>
  </r>
  <r>
    <x v="14"/>
    <n v="2019"/>
    <s v="GESTIÓN DE PROCESOS y CORRUPCIÓN"/>
    <s v="2 Cuatrimestre y 4 Bimestre"/>
    <x v="0"/>
    <x v="0"/>
    <x v="0"/>
    <x v="0"/>
    <x v="0"/>
    <s v="Omisión en el diagnostico y actualización del marco normativo en materia de estándares mínimos del Sistema de Gestión de Seguridad y Salud en el Trabajo"/>
    <s v="Reducir"/>
    <s v="General la solicitud de modificación de la caracterización, procedimientos, formatos, guías y otros documentos relacionados a los que haya lugar."/>
    <n v="18"/>
    <s v="De mejora"/>
    <x v="0"/>
    <s v="Para el mes de septiembre se desarrollará la solicitud, con la actualización del paso a paso generado por la nueva normatividad."/>
    <s v="Sí"/>
    <s v="-"/>
    <x v="0"/>
    <s v="-"/>
    <s v="-"/>
    <m/>
    <s v="-"/>
    <s v="-"/>
    <s v="-"/>
    <s v="-"/>
    <s v="-"/>
    <s v="-"/>
    <s v="-"/>
    <x v="0"/>
    <s v="-"/>
    <x v="0"/>
    <x v="0"/>
    <x v="0"/>
    <x v="0"/>
    <x v="0"/>
    <x v="0"/>
    <x v="0"/>
    <x v="0"/>
    <x v="0"/>
    <x v="0"/>
    <x v="0"/>
    <x v="0"/>
    <x v="0"/>
    <s v="-"/>
    <s v="-"/>
    <s v="-"/>
    <s v="-"/>
    <s v="-"/>
    <s v="-"/>
    <s v="-"/>
    <x v="1"/>
    <s v="-"/>
    <s v="-"/>
  </r>
  <r>
    <x v="14"/>
    <n v="2019"/>
    <s v="GESTIÓN DE PROCESOS y CORRUPCIÓN"/>
    <s v="2 Cuatrimestre y 4 Bimestre"/>
    <x v="0"/>
    <x v="0"/>
    <x v="0"/>
    <x v="0"/>
    <x v="0"/>
    <s v="Omisión en el diagnostico y actualización del marco normativo en materia de estándares mínimos del Sistema de Gestión de Seguridad y Salud en el Trabajo"/>
    <s v="Reducir"/>
    <s v="Realizar capacitación a los responsables del proceso de Gestión de la Seguridad y Salud en el Trabajo sobre la nueva normativa a implementar en la Secretaría General de la Alcaldía Mayor de Bogotá, D. C., Resoluciones N° 312 y 2404 de 2019."/>
    <n v="18"/>
    <s v="De mejora"/>
    <x v="0"/>
    <s v="Cuando se realicen las modificaciones a los procedimientos Gestión de la Salud y Gestión de Peligros, Riesgos y Amenazas; se realizará capacitación a los responsables del proceso de Gestión de la Seguridad y Salud en el Trabajo sobre la actualización correspondiente. Pese a lo anterior, frente a la nueva normatividad Resoluciones N° 312 y 2404 de 2019, desde el mes de abril de 2019 se viene capacitando a los responsables del proceso."/>
    <s v="Sí"/>
    <s v="-"/>
    <x v="0"/>
    <s v="-"/>
    <s v="-"/>
    <m/>
    <s v="-"/>
    <s v="-"/>
    <s v="-"/>
    <s v="-"/>
    <s v="-"/>
    <s v="-"/>
    <s v="-"/>
    <x v="0"/>
    <s v="-"/>
    <x v="0"/>
    <x v="0"/>
    <x v="0"/>
    <x v="0"/>
    <x v="0"/>
    <x v="0"/>
    <x v="0"/>
    <x v="0"/>
    <x v="0"/>
    <x v="0"/>
    <x v="0"/>
    <x v="0"/>
    <x v="0"/>
    <s v="-"/>
    <s v="-"/>
    <s v="-"/>
    <s v="-"/>
    <s v="-"/>
    <s v="-"/>
    <s v="-"/>
    <x v="1"/>
    <s v="-"/>
    <s v="-"/>
  </r>
  <r>
    <x v="15"/>
    <n v="2019"/>
    <s v="GESTIÓN DE PROCESOS y CORRUPCIÓN"/>
    <s v="2 Cuatrimestre y 4 Bimestre"/>
    <x v="5"/>
    <x v="0"/>
    <x v="9"/>
    <x v="0"/>
    <x v="0"/>
    <s v="Decisiones erróneas o no acertadas en  la formulación del PIGA y su plan de acción"/>
    <s v="Reducir"/>
    <s v="AC#34 (Actividad 1): Realizar un diagnóstico del procedimiento  PR-203 Formulación, ejecución y seguimiento al Plan Institucional de Gestión Ambiental - PIGA, en cuanto a que actividades y tareas se deben realizar para su cumplimiento; así como los registros requeridos que dan cuenta de la gestión del mismo"/>
    <n v="34"/>
    <s v="Correctiva"/>
    <x v="2"/>
    <s v="Se realizaron mesas de trabajo en el mes de junio para la actualización del procedimiento y revisión de registros. (Nota: Se borró la evidencia en el aplicativo SIG, se debe incluir nuevamente )"/>
    <s v="Sí"/>
    <d v="2019-10-31T00:00:00"/>
    <x v="0"/>
    <s v="-"/>
    <s v="-"/>
    <m/>
    <s v="-"/>
    <s v="-"/>
    <s v="-"/>
    <s v="-"/>
    <s v="-"/>
    <s v="-"/>
    <s v="-"/>
    <x v="0"/>
    <s v="-"/>
    <x v="0"/>
    <x v="0"/>
    <x v="0"/>
    <x v="0"/>
    <x v="0"/>
    <x v="0"/>
    <x v="0"/>
    <x v="0"/>
    <x v="0"/>
    <x v="0"/>
    <x v="0"/>
    <x v="0"/>
    <x v="0"/>
    <s v="-"/>
    <s v="-"/>
    <s v="-"/>
    <s v="-"/>
    <s v="-"/>
    <s v="-"/>
    <s v="-"/>
    <x v="0"/>
    <s v="Errores (fallas o deficiencias) en la prestación de los servicios de vigilancia y  seguridad; aseo y cafetería; transporte, mantenimiento y apoyo logístico de eventos."/>
    <s v="Se debe ajustar la denominación del riesgo eliminando la parte de mantenimiento, toda vez que ya existe un riesgo asociado al mantenimiento de las edificaciones."/>
  </r>
  <r>
    <x v="15"/>
    <n v="2019"/>
    <s v="GESTIÓN DE PROCESOS y CORRUPCIÓN"/>
    <s v="2 Cuatrimestre y 4 Bimestre"/>
    <x v="6"/>
    <x v="0"/>
    <x v="0"/>
    <x v="0"/>
    <x v="0"/>
    <s v="Errores (fallas o deficiencias) en la prestación de los servicios de vigilancia y  seguridad; aseo y cafetería; transporte, mantenimiento y apoyo logístico de eventos."/>
    <s v="Reducir"/>
    <s v="AP:# 39(ACT.1 )Informe mensual sobre la prestación del servicio donde se reporte la gestión de las solicitudes indicando numero de atendidas a satisfacción y las que no se llevaron a cabo con su debido soporte."/>
    <n v="39"/>
    <s v="Preventiva"/>
    <x v="1"/>
    <s v="Se presenta el informe trimestral del tercer trimestre, donde se muestra el análisis de los servicios prestados (Nota: Se borró la evidencia en el aplicativo SIG, se debe incluir en la verificación del plan de acción )"/>
    <s v="Sí"/>
    <d v="2018-11-27T00:00:00"/>
    <x v="0"/>
    <s v="-"/>
    <s v="-"/>
    <m/>
    <s v="-"/>
    <s v="-"/>
    <s v="-"/>
    <s v="-"/>
    <s v="-"/>
    <s v="-"/>
    <s v="-"/>
    <x v="0"/>
    <s v="-"/>
    <x v="0"/>
    <x v="0"/>
    <x v="0"/>
    <x v="0"/>
    <x v="0"/>
    <x v="0"/>
    <x v="0"/>
    <x v="0"/>
    <x v="0"/>
    <x v="0"/>
    <x v="0"/>
    <x v="0"/>
    <x v="0"/>
    <s v="-"/>
    <s v="-"/>
    <s v="-"/>
    <s v="-"/>
    <s v="-"/>
    <s v="-"/>
    <s v="-"/>
    <x v="0"/>
    <s v="Errores (fallas o deficiencias) en la prestación de los servicios de vigilancia y  seguridad; aseo y cafetería; transporte, mantenimiento y apoyo logístico de eventos."/>
    <s v="Se debe incluir las actividades de control de procedimiento de &quot;Uso de Espacios&quot;, toda vez que éste es un servicio que se presta."/>
  </r>
  <r>
    <x v="15"/>
    <n v="2019"/>
    <s v="GESTIÓN DE PROCESOS y CORRUPCIÓN"/>
    <s v="2 Cuatrimestre y 4 Bimestre"/>
    <x v="0"/>
    <x v="0"/>
    <x v="0"/>
    <x v="0"/>
    <x v="0"/>
    <s v="Errores (fallas o deficiencias) en la prestación de los servicios de vigilancia y  seguridad; aseo y cafetería; transporte, mantenimiento y apoyo logístico de eventos."/>
    <s v="Reducir"/>
    <s v="AP:# 39(ACT.2 ): Realizar la revisión y propuesta al procedimiento prestación de servicios administrativos  y demás documentos asociados."/>
    <n v="39"/>
    <s v="Preventiva"/>
    <x v="2"/>
    <s v="Se realiza reunión con el fin de analizar el procedimiento de Servicios Administrativos:  (Nota: Se borró la evidencia en el aplicativo SIG, se debe incluir nuevamente en la actividad, es importante ser más específico en el seguimiento )"/>
    <s v="Sí"/>
    <d v="2019-10-18T00:00:00"/>
    <x v="0"/>
    <s v="-"/>
    <s v="-"/>
    <m/>
    <s v="-"/>
    <s v="-"/>
    <s v="-"/>
    <s v="-"/>
    <s v="-"/>
    <s v="-"/>
    <s v="-"/>
    <x v="0"/>
    <s v="-"/>
    <x v="0"/>
    <x v="0"/>
    <x v="0"/>
    <x v="0"/>
    <x v="0"/>
    <x v="0"/>
    <x v="0"/>
    <x v="0"/>
    <x v="0"/>
    <x v="0"/>
    <x v="0"/>
    <x v="0"/>
    <x v="0"/>
    <s v="-"/>
    <s v="-"/>
    <s v="-"/>
    <s v="-"/>
    <s v="-"/>
    <s v="-"/>
    <s v="-"/>
    <x v="1"/>
    <s v="-"/>
    <s v="-"/>
  </r>
  <r>
    <x v="15"/>
    <n v="2019"/>
    <s v="GESTIÓN DE PROCESOS y CORRUPCIÓN"/>
    <s v="2 Cuatrimestre y 4 Bimestre"/>
    <x v="0"/>
    <x v="0"/>
    <x v="0"/>
    <x v="0"/>
    <x v="0"/>
    <s v="Errores (fallas o deficiencias) en la prestación de los servicios de vigilancia y  seguridad; aseo y cafetería; transporte, mantenimiento y apoyo logístico de eventos."/>
    <s v="Reducir"/>
    <s v="AP:# 39(ACT.5):Realizar un cronograma con actividades y fechas de inicio y finalización de los contratos de la Subdirección de Servicios Administrativos."/>
    <n v="39"/>
    <s v="Preventiva"/>
    <x v="1"/>
    <s v="Se realizó cronograma de actividades, fechas de inicio y terminación de los contratos de la Subdirección de Servicios Administrativos. este cronograma quedará cargado en el one drive de la Subdirección de Servicios Administrativos.  (Nota: Se borró la evidencia en el aplicativo SIG, se debe incluir en la verificación del plan de acción )"/>
    <s v="Sí"/>
    <d v="2019-05-31T00:00:00"/>
    <x v="0"/>
    <s v="-"/>
    <s v="-"/>
    <m/>
    <s v="-"/>
    <s v="-"/>
    <s v="-"/>
    <s v="-"/>
    <s v="-"/>
    <s v="-"/>
    <s v="-"/>
    <x v="0"/>
    <s v="-"/>
    <x v="0"/>
    <x v="0"/>
    <x v="0"/>
    <x v="0"/>
    <x v="0"/>
    <x v="0"/>
    <x v="0"/>
    <x v="0"/>
    <x v="0"/>
    <x v="0"/>
    <x v="0"/>
    <x v="0"/>
    <x v="0"/>
    <s v="-"/>
    <s v="-"/>
    <s v="-"/>
    <s v="-"/>
    <s v="-"/>
    <s v="-"/>
    <s v="-"/>
    <x v="1"/>
    <s v="-"/>
    <s v="-"/>
  </r>
  <r>
    <x v="15"/>
    <n v="2019"/>
    <s v="GESTIÓN DE PROCESOS y CORRUPCIÓN"/>
    <s v="2 Cuatrimestre y 4 Bimestre"/>
    <x v="0"/>
    <x v="0"/>
    <x v="0"/>
    <x v="0"/>
    <x v="0"/>
    <s v="Errores (fallas o deficiencias) en la prestación de los servicios de vigilancia y  seguridad; aseo y cafetería; transporte, mantenimiento y apoyo logístico de eventos."/>
    <s v="Reducir"/>
    <s v="AP:# 39(ACT.6):Mesas de trabajo para la estructuración de procesos de selección, con los involucrados directos, para conocer las especificaciones técnicas al detalle"/>
    <n v="39"/>
    <s v="Preventiva"/>
    <x v="1"/>
    <s v="Se realizaron las mesas de trabajo los días 01, 19 y 29  de marzo de 2019, para estructurar los procesos de selección y contratación de la Subdirección de Servicios Administrativos, con el fin de conocer las especificaciones técnicas de cada uno.  (Nota: Evidencias OK)"/>
    <s v="Sí"/>
    <d v="2019-03-29T00:00:00"/>
    <x v="0"/>
    <s v="-"/>
    <s v="-"/>
    <m/>
    <s v="-"/>
    <s v="-"/>
    <s v="-"/>
    <s v="-"/>
    <s v="-"/>
    <s v="-"/>
    <s v="-"/>
    <x v="0"/>
    <s v="-"/>
    <x v="0"/>
    <x v="0"/>
    <x v="0"/>
    <x v="0"/>
    <x v="0"/>
    <x v="0"/>
    <x v="0"/>
    <x v="0"/>
    <x v="0"/>
    <x v="0"/>
    <x v="0"/>
    <x v="0"/>
    <x v="0"/>
    <s v="-"/>
    <s v="-"/>
    <s v="-"/>
    <s v="-"/>
    <s v="-"/>
    <s v="-"/>
    <s v="-"/>
    <x v="1"/>
    <s v="-"/>
    <s v="-"/>
  </r>
  <r>
    <x v="15"/>
    <n v="2019"/>
    <s v="GESTIÓN DE PROCESOS y CORRUPCIÓN"/>
    <s v="2 Cuatrimestre y 4 Bimestre"/>
    <x v="0"/>
    <x v="0"/>
    <x v="0"/>
    <x v="0"/>
    <x v="0"/>
    <s v="Errores (fallas o deficiencias) en la legalización de adquisición de elementos o servicios"/>
    <s v="Aceptar"/>
    <m/>
    <s v="-"/>
    <s v="-"/>
    <x v="3"/>
    <s v="-"/>
    <s v="-"/>
    <s v="-"/>
    <x v="0"/>
    <s v="-"/>
    <s v="-"/>
    <m/>
    <s v="-"/>
    <s v="-"/>
    <s v="-"/>
    <s v="-"/>
    <s v="-"/>
    <s v="-"/>
    <s v="-"/>
    <x v="0"/>
    <s v="-"/>
    <x v="0"/>
    <x v="0"/>
    <x v="0"/>
    <x v="0"/>
    <x v="0"/>
    <x v="0"/>
    <x v="0"/>
    <x v="0"/>
    <x v="0"/>
    <x v="0"/>
    <x v="0"/>
    <x v="0"/>
    <x v="0"/>
    <s v="-"/>
    <s v="-"/>
    <s v="-"/>
    <s v="-"/>
    <s v="-"/>
    <s v="-"/>
    <s v="-"/>
    <x v="1"/>
    <s v="-"/>
    <s v="-"/>
  </r>
  <r>
    <x v="15"/>
    <n v="2019"/>
    <s v="GESTIÓN DE PROCESOS y CORRUPCIÓN"/>
    <s v="2 Cuatrimestre y 4 Bimestre"/>
    <x v="0"/>
    <x v="0"/>
    <x v="0"/>
    <x v="0"/>
    <x v="0"/>
    <s v="Supervisión inapropiada en el mantenimiento preventivo y correctivo de los bienes"/>
    <s v="Reducir"/>
    <s v="AC #34 (actividad 1):  Realizar un diagnóstico de cada uno de los procedimientos en cuento a que actividades y tareas se deben realizar para su cumplimiento; así como los registros requeridos que dan cuenta de la gestión del mismo"/>
    <n v="34"/>
    <s v="Correctiva"/>
    <x v="2"/>
    <s v="Se realizan mesas de trabajo, donde se efectúan el diagnóstico. Así mismo, se efectúan las propuesta del procedimiento mantenimiento de las edificaciones. (Nota: Evidencia OK)"/>
    <s v="Sí"/>
    <d v="2019-10-18T00:00:00"/>
    <x v="0"/>
    <s v="-"/>
    <s v="-"/>
    <m/>
    <s v="-"/>
    <s v="-"/>
    <s v="-"/>
    <s v="-"/>
    <s v="-"/>
    <s v="-"/>
    <s v="-"/>
    <x v="0"/>
    <s v="-"/>
    <x v="0"/>
    <x v="0"/>
    <x v="0"/>
    <x v="0"/>
    <x v="0"/>
    <x v="0"/>
    <x v="0"/>
    <x v="0"/>
    <x v="0"/>
    <x v="0"/>
    <x v="0"/>
    <x v="0"/>
    <x v="0"/>
    <s v="-"/>
    <s v="-"/>
    <s v="-"/>
    <s v="-"/>
    <s v="-"/>
    <s v="-"/>
    <s v="-"/>
    <x v="1"/>
    <s v="-"/>
    <s v="-"/>
  </r>
  <r>
    <x v="15"/>
    <n v="2019"/>
    <s v="GESTIÓN DE PROCESOS y CORRUPCIÓN"/>
    <s v="2 Cuatrimestre y 4 Bimestre"/>
    <x v="0"/>
    <x v="0"/>
    <x v="0"/>
    <x v="0"/>
    <x v="1"/>
    <s v="Desvío de recursos físicos o económicos en la administración de la caja menor"/>
    <s v="Reducir"/>
    <s v="AC #34 (actividad 1):  Realizar un diagnóstico del procedimiento en cuento a que actividades y tareas se deben realizar para su cumplimiento; así como los registros requeridos que dan cuenta de la gestión del mismo"/>
    <n v="34"/>
    <s v="Correctiva"/>
    <x v="2"/>
    <s v="Se realizan mesas de trabajo, donde se efectúan el diagnóstico. Así mismo, se efectúan las propuesta del procedimiento caja menor. (Nota: Evidencia OK)"/>
    <s v="Sí"/>
    <d v="2019-10-18T00:00:00"/>
    <x v="0"/>
    <s v="-"/>
    <s v="-"/>
    <m/>
    <s v="-"/>
    <s v="-"/>
    <s v="-"/>
    <s v="-"/>
    <s v="-"/>
    <s v="-"/>
    <s v="-"/>
    <x v="0"/>
    <s v="-"/>
    <x v="0"/>
    <x v="0"/>
    <x v="0"/>
    <x v="0"/>
    <x v="0"/>
    <x v="0"/>
    <x v="0"/>
    <x v="0"/>
    <x v="0"/>
    <x v="0"/>
    <x v="0"/>
    <x v="0"/>
    <x v="0"/>
    <s v="-"/>
    <s v="-"/>
    <s v="-"/>
    <s v="-"/>
    <s v="-"/>
    <s v="-"/>
    <s v="-"/>
    <x v="1"/>
    <s v="-"/>
    <s v="-"/>
  </r>
  <r>
    <x v="16"/>
    <n v="2019"/>
    <s v="GESTIÓN DE PROCESOS y CORRUPCIÓN"/>
    <s v="2 Cuatrimestre y 4 Bimestre"/>
    <x v="7"/>
    <x v="0"/>
    <x v="10"/>
    <x v="0"/>
    <x v="0"/>
    <s v="Errores (fallas o deficiencias) en la  gestión y trámite de comunicaciones oficiales "/>
    <s v="Reducir"/>
    <s v="Realizar divulgación de las directrices establecidas en el procedimiento &quot;Gestión y trámite de comunicaciones oficiales y transferencias documentales 2211600-PR-049&quot;."/>
    <n v="30"/>
    <s v="Preventiva"/>
    <x v="1"/>
    <s v="Se realizó divulgación del procedimiento con los responsables de las actividades del procedimiento, para que usen adecuadamente los formatos."/>
    <s v="No"/>
    <d v="2019-08-31T00:00:00"/>
    <x v="1"/>
    <s v="Omisión de las transferencias documentales"/>
    <s v="Reducir"/>
    <s v="Revisar y ajustar el procedimiento Gestión y trámite de comunicaciones oficiales y transferencias documentales 2211600-PR-049, incluyendo lo relacionado con la reprogramación de la entrega de los archivos a transferir, el seguimiento y la presentación ante el Comité directivo mensualmente del estado de cumplimiento del Cronograma de transferencias documentales."/>
    <n v="33"/>
    <s v="Correctiva"/>
    <s v="Abierta"/>
    <s v="No se presenta seguimiento"/>
    <s v="No"/>
    <s v="No"/>
    <d v="2019-12-31T00:00:00"/>
    <x v="1"/>
    <s v="Omisión de las transferencias documentales"/>
    <x v="0"/>
    <x v="0"/>
    <x v="1"/>
    <x v="0"/>
    <x v="0"/>
    <x v="0"/>
    <x v="0"/>
    <x v="0"/>
    <x v="0"/>
    <x v="0"/>
    <x v="0"/>
    <x v="0"/>
    <x v="0"/>
    <n v="3"/>
    <s v="Las perspectivas de impacto en las que tuvo incidencia la materialización del riesgo en escala insignificante fueron Financiero, imagen, operativa, control interno y externo y cumplimiento. Frente a la perspectiva de Información, la escala fue moderado."/>
    <s v="El no cumplimiento del cronograma de Transferencias Documentales por parte de las Dependencias, así como falta de seguimiento de las mismas._x000a__x000a_No se tienen identificados controles dentro del procedimiento."/>
    <s v="No se tienen actividades de control relacionadas, se requiere modificar el procedimiento"/>
    <s v="-"/>
    <s v="-"/>
    <s v="-"/>
    <x v="0"/>
    <s v="Omisión de las transferencias documentales"/>
    <s v="Ajustar la probabilidad en atención a la masterización del riesgo ._x000a__x000a_Incorporación de nuevos controles._x000a__x000a_Actualización de procedimientos asociados._x000a__x000a_Ajuste matriz DOFA."/>
  </r>
  <r>
    <x v="16"/>
    <n v="2019"/>
    <s v="GESTIÓN DE PROCESOS y CORRUPCIÓN"/>
    <s v="2 Cuatrimestre y 4 Bimestre"/>
    <x v="8"/>
    <x v="0"/>
    <x v="0"/>
    <x v="0"/>
    <x v="0"/>
    <s v="Interrupciones en la  gestión y trámite de comunicaciones oficiales"/>
    <s v="Reducir"/>
    <s v="Realizar divulgación de las directrices establecidas en el procedimiento &quot;Gestión y trámite de comunicaciones oficiales y transferencias documentales 2211600-PR-049&quot;."/>
    <n v="30"/>
    <s v="Preventiva"/>
    <x v="1"/>
    <s v="Se realizó divulgación del procedimiento con los responsables de las actividades del procedimiento, para que usen adecuadamente los formatos."/>
    <s v="No"/>
    <d v="2019-08-31T00:00:00"/>
    <x v="1"/>
    <s v="Omisión de las transferencias documentales"/>
    <s v="Reducir"/>
    <s v="Socializar los cambios efectuados en el procedimiento al interior de la dependencia."/>
    <n v="33"/>
    <s v="Correctiva"/>
    <s v="Abierta"/>
    <s v="No se presenta seguimiento"/>
    <s v="No"/>
    <s v="No"/>
    <d v="2019-12-31T00:00:00"/>
    <x v="1"/>
    <s v="Errores (fallas o deficiencias) en la recepción de documentos prestados"/>
    <x v="0"/>
    <x v="1"/>
    <x v="0"/>
    <x v="0"/>
    <x v="0"/>
    <x v="0"/>
    <x v="0"/>
    <x v="0"/>
    <x v="0"/>
    <x v="0"/>
    <x v="0"/>
    <x v="0"/>
    <x v="0"/>
    <n v="1"/>
    <s v="Las perspectivas de impacto en las que tuvo incidencia la materialización del riesgo en escala insignificante fueron Financiero, imagen, operativa, control interno y externo y cumplimiento. Frente a la perspectiva de Información, la escala fue moderado."/>
    <s v="El no cumplimiento del procedimiento en lo relacionado con el recibo de expedientes de archivo devueltos._x000a__x000a_No se tienen identificados controles dentro del procedimiento."/>
    <s v="No se tienen actividades de control relacionadas, se requiere modificar el procedimiento"/>
    <s v="-"/>
    <s v="-"/>
    <s v="-"/>
    <x v="0"/>
    <s v="Errores (fallas o deficiencias) en la recepción de documentos prestados"/>
    <s v="Ajustar la probabilidad en atención a la materialización del riesgo ._x000a__x000a_Incorporación de nuevos controles._x000a__x000a_Actualización de procedimientos asociados._x000a__x000a_Ajuste matriz DOFA."/>
  </r>
  <r>
    <x v="16"/>
    <n v="2019"/>
    <s v="GESTIÓN DE PROCESOS y CORRUPCIÓN"/>
    <s v="2 Cuatrimestre y 4 Bimestre"/>
    <x v="9"/>
    <x v="0"/>
    <x v="0"/>
    <x v="0"/>
    <x v="0"/>
    <s v="Omisión de las transferencias documentales"/>
    <s v="Reducir"/>
    <s v="Realizar divulgación de las directrices establecidas en el procedimiento &quot;Gestión y trámite de comunicaciones oficiales y transferencias documentales 2211600-PR-049&quot;."/>
    <n v="30"/>
    <s v="Preventiva"/>
    <x v="1"/>
    <s v="Se realizó divulgación del procedimiento con los responsables de las actividades del procedimiento, para que usen adecuadamente los formatos."/>
    <s v="No"/>
    <d v="2019-08-31T00:00:00"/>
    <x v="1"/>
    <s v="Errores (fallas o deficiencias) en la recepción de documentos prestados"/>
    <s v="Reducir"/>
    <s v="Centralizar el formato donde se registran los prestamos de los documentos y la atención a los diferentes usuarios del archivo central"/>
    <n v="29"/>
    <s v="Correctiva"/>
    <s v="Cerrada"/>
    <s v="La Subdirección de servicios Administrativos ajustó el formato 017 con fin de controlar los prestamos, se centralizó en una matriz Excel el registro de los prestamos de expedientes del archivo central, adicionalmente se centralizó en un solo lugar y la carpeta fue compartida a los diferentes funcionarios del Archivo Central"/>
    <s v="No"/>
    <s v="No"/>
    <d v="2019-12-31T00:00:00"/>
    <x v="0"/>
    <s v="-"/>
    <x v="0"/>
    <x v="0"/>
    <x v="0"/>
    <x v="0"/>
    <x v="0"/>
    <x v="0"/>
    <x v="0"/>
    <x v="0"/>
    <x v="0"/>
    <x v="0"/>
    <x v="0"/>
    <x v="0"/>
    <x v="0"/>
    <s v="-"/>
    <s v="-"/>
    <s v="-"/>
    <s v="-"/>
    <s v="-"/>
    <s v="-"/>
    <s v="-"/>
    <x v="1"/>
    <s v="-"/>
    <s v="-"/>
  </r>
  <r>
    <x v="16"/>
    <n v="2019"/>
    <s v="GESTIÓN DE PROCESOS y CORRUPCIÓN"/>
    <s v="2 Cuatrimestre y 4 Bimestre"/>
    <x v="0"/>
    <x v="0"/>
    <x v="0"/>
    <x v="0"/>
    <x v="0"/>
    <s v="Omisión de las transferencias documentales"/>
    <s v="Reducir"/>
    <s v="Revisar y ajustar el procedimiento Gestión y trámite de comunicaciones oficiales y transferencias documentales 2211600-PR-049, incluyendo lo relacionado con la reprogramación de la entrega de los archivos a transferir, el seguimiento y la presentación ante el Comité directivo mensualmente del estado de cumplimiento del Cronograma de transferencias documentales."/>
    <n v="33"/>
    <s v="Correctiva"/>
    <x v="0"/>
    <s v="No presenta seguimiento a la fecha"/>
    <s v="No"/>
    <d v="2019-12-31T00:00:00"/>
    <x v="1"/>
    <s v="Errores (fallas o deficiencias) en la recepción de documentos prestados"/>
    <s v="Reducir"/>
    <s v="Establecer un formato para el préstamo de documentos diferentes al archivo central"/>
    <n v="29"/>
    <s v="Correctiva"/>
    <s v="Cerrada"/>
    <s v="Una vez analizados los documentos que son de consulta, de evidencio que son contratos de las vigencias entre el 2011-2015, y que la Dirección de Contratación tiene personas y espacio en el archivo Central, la Subdirección de Servicios Administrativos le solicita gestionar directamente los prestamos de estos expedientes. Adicionalmente se evidencia que el formato 017 esta diseñado para todas las dependencias, por lo que no existe la necesidad de crear uno particular."/>
    <s v="No"/>
    <s v="No"/>
    <d v="2019-12-31T00:00:00"/>
    <x v="0"/>
    <s v="-"/>
    <x v="0"/>
    <x v="0"/>
    <x v="0"/>
    <x v="0"/>
    <x v="0"/>
    <x v="0"/>
    <x v="0"/>
    <x v="0"/>
    <x v="0"/>
    <x v="0"/>
    <x v="0"/>
    <x v="0"/>
    <x v="0"/>
    <s v="-"/>
    <s v="-"/>
    <s v="-"/>
    <s v="-"/>
    <s v="-"/>
    <s v="-"/>
    <s v="-"/>
    <x v="1"/>
    <s v="-"/>
    <s v="-"/>
  </r>
  <r>
    <x v="16"/>
    <n v="2019"/>
    <s v="GESTIÓN DE PROCESOS y CORRUPCIÓN"/>
    <s v="2 Cuatrimestre y 4 Bimestre"/>
    <x v="0"/>
    <x v="0"/>
    <x v="0"/>
    <x v="0"/>
    <x v="0"/>
    <s v="Omisión de las transferencias documentales"/>
    <s v="Reducir"/>
    <s v="Socializar los cambios efectuados en el procedimiento al interior de la dependencia."/>
    <n v="33"/>
    <s v="Correctiva"/>
    <x v="0"/>
    <s v="No presenta seguimiento a la fecha"/>
    <s v="No"/>
    <d v="2019-12-31T00:00:00"/>
    <x v="1"/>
    <s v="Errores (fallas o deficiencias) en la recepción de documentos prestados"/>
    <s v="Reducir"/>
    <s v="Socializar al interior de la dependencia las actividades relacionada con la recepción y verificación de documentos prestados."/>
    <n v="29"/>
    <s v="Correctiva"/>
    <s v="Cerrada"/>
    <s v="Se realizó la sensibilización del procedimiento y el concepto de encriptación de documentos a los expedientes con el grupo del archivo Central, adicionalmente se socializó con las dependencias de la Secretaría General las directrices para los prestamos de los expedientes que reposan en el Archivo Central"/>
    <s v="No"/>
    <s v="No"/>
    <d v="2019-12-31T00:00:00"/>
    <x v="0"/>
    <s v="-"/>
    <x v="0"/>
    <x v="0"/>
    <x v="0"/>
    <x v="0"/>
    <x v="0"/>
    <x v="0"/>
    <x v="0"/>
    <x v="0"/>
    <x v="0"/>
    <x v="0"/>
    <x v="0"/>
    <x v="0"/>
    <x v="0"/>
    <s v="-"/>
    <s v="-"/>
    <s v="-"/>
    <s v="-"/>
    <s v="-"/>
    <s v="-"/>
    <s v="-"/>
    <x v="1"/>
    <s v="-"/>
    <s v="-"/>
  </r>
  <r>
    <x v="16"/>
    <n v="2019"/>
    <s v="GESTIÓN DE PROCESOS y CORRUPCIÓN"/>
    <s v="2 Cuatrimestre y 4 Bimestre"/>
    <x v="0"/>
    <x v="0"/>
    <x v="0"/>
    <x v="0"/>
    <x v="0"/>
    <s v="Errores (fallas o deficiencias) en la gestión y trámite de actos administrativos "/>
    <s v="Reducir"/>
    <s v="Realizar divulgación de las directrices establecidas en el procedimiento &quot;Gestión y trámite de actos administrativos 2211600-PR-055&quot;."/>
    <n v="31"/>
    <s v="Preventiva"/>
    <x v="1"/>
    <s v="Se realizó capacitación con las personas involucradas con los actos administrativos, con fin de hacer uso de los formatos establecidos así como los controles establecidos."/>
    <s v="No"/>
    <d v="2019-08-31T00:00:00"/>
    <x v="0"/>
    <s v="-"/>
    <s v="-"/>
    <m/>
    <s v="-"/>
    <s v="-"/>
    <s v="-"/>
    <s v="-"/>
    <s v="-"/>
    <s v="-"/>
    <s v="-"/>
    <x v="0"/>
    <s v="-"/>
    <x v="0"/>
    <x v="0"/>
    <x v="0"/>
    <x v="0"/>
    <x v="0"/>
    <x v="0"/>
    <x v="0"/>
    <x v="0"/>
    <x v="0"/>
    <x v="0"/>
    <x v="0"/>
    <x v="0"/>
    <x v="0"/>
    <s v="-"/>
    <s v="-"/>
    <s v="-"/>
    <s v="-"/>
    <s v="-"/>
    <s v="-"/>
    <s v="-"/>
    <x v="1"/>
    <s v="-"/>
    <s v="-"/>
  </r>
  <r>
    <x v="16"/>
    <n v="2019"/>
    <s v="GESTIÓN DE PROCESOS y CORRUPCIÓN"/>
    <s v="2 Cuatrimestre y 4 Bimestre"/>
    <x v="0"/>
    <x v="0"/>
    <x v="0"/>
    <x v="0"/>
    <x v="0"/>
    <s v="Errores (fallas o deficiencias) en la recepción de documentos prestados"/>
    <s v="Reducir"/>
    <s v="Realizar divulgación de las directrices establecidas en el procedimiento &quot;Consulta y préstamo de documentos 2211600-PR-050&quot;."/>
    <n v="32"/>
    <s v="Preventiva"/>
    <x v="1"/>
    <s v="Realizar divulgación de las directrices establecidas en el procedimiento &quot;Consulta y préstamo de documentos 2211600-PR-050&quot;"/>
    <s v="No"/>
    <d v="2019-08-31T00:00:00"/>
    <x v="0"/>
    <s v="-"/>
    <s v="-"/>
    <m/>
    <s v="-"/>
    <s v="-"/>
    <s v="-"/>
    <s v="-"/>
    <s v="-"/>
    <s v="-"/>
    <s v="-"/>
    <x v="0"/>
    <s v="-"/>
    <x v="0"/>
    <x v="0"/>
    <x v="0"/>
    <x v="0"/>
    <x v="0"/>
    <x v="0"/>
    <x v="0"/>
    <x v="0"/>
    <x v="0"/>
    <x v="0"/>
    <x v="0"/>
    <x v="0"/>
    <x v="0"/>
    <s v="-"/>
    <s v="-"/>
    <s v="-"/>
    <s v="-"/>
    <s v="-"/>
    <s v="-"/>
    <s v="-"/>
    <x v="1"/>
    <s v="-"/>
    <s v="-"/>
  </r>
  <r>
    <x v="16"/>
    <n v="2019"/>
    <s v="GESTIÓN DE PROCESOS y CORRUPCIÓN"/>
    <s v="2 Cuatrimestre y 4 Bimestre"/>
    <x v="0"/>
    <x v="0"/>
    <x v="0"/>
    <x v="0"/>
    <x v="0"/>
    <s v="Errores (fallas o deficiencias) en la actualización o elaboración de instrumentos archivísticos"/>
    <s v="Reducir"/>
    <s v="Realizar las actividades establecidas en el procedimiento 2211600-PR-048. &quot;Actualización de Tablas de Retención Documental - TRD"/>
    <n v="48"/>
    <s v="De mejora"/>
    <x v="0"/>
    <s v="LA subdirección de Servicios Administrativos estableció mesas de trabajo con las Dependencias de la Secretaría General, con fin de elaborar la nueva Tabla de Retención Documental"/>
    <s v="Sí"/>
    <d v="2019-12-31T00:00:00"/>
    <x v="0"/>
    <s v="-"/>
    <s v="-"/>
    <m/>
    <s v="-"/>
    <s v="-"/>
    <s v="-"/>
    <s v="-"/>
    <s v="-"/>
    <s v="-"/>
    <s v="-"/>
    <x v="0"/>
    <s v="-"/>
    <x v="0"/>
    <x v="0"/>
    <x v="0"/>
    <x v="0"/>
    <x v="0"/>
    <x v="0"/>
    <x v="0"/>
    <x v="0"/>
    <x v="0"/>
    <x v="0"/>
    <x v="0"/>
    <x v="0"/>
    <x v="0"/>
    <s v="-"/>
    <s v="-"/>
    <s v="-"/>
    <s v="-"/>
    <s v="-"/>
    <s v="-"/>
    <s v="-"/>
    <x v="1"/>
    <s v="-"/>
    <s v="-"/>
  </r>
  <r>
    <x v="16"/>
    <n v="2019"/>
    <s v="GESTIÓN DE PROCESOS y CORRUPCIÓN"/>
    <s v="2 Cuatrimestre y 4 Bimestre"/>
    <x v="0"/>
    <x v="0"/>
    <x v="0"/>
    <x v="0"/>
    <x v="0"/>
    <s v="Errores (fallas o deficiencias) en la actualización o elaboración de instrumentos archivísticos"/>
    <s v="Reducir"/>
    <s v="Solicitar al Consejo Distrital de archivos acta de convalidación de la TRD."/>
    <n v="30"/>
    <s v="Correctiva"/>
    <x v="1"/>
    <s v="La Subdirección de Servicios Administrativos solicito copia del acta de convalidación y el Archivo de Bogotá, remitió el acta._x0009_ "/>
    <s v="Sí"/>
    <d v="2019-08-31T00:00:00"/>
    <x v="0"/>
    <s v="-"/>
    <s v="-"/>
    <m/>
    <s v="-"/>
    <s v="-"/>
    <s v="-"/>
    <s v="-"/>
    <s v="-"/>
    <s v="-"/>
    <s v="-"/>
    <x v="0"/>
    <s v="-"/>
    <x v="0"/>
    <x v="0"/>
    <x v="0"/>
    <x v="0"/>
    <x v="0"/>
    <x v="0"/>
    <x v="0"/>
    <x v="0"/>
    <x v="0"/>
    <x v="0"/>
    <x v="0"/>
    <x v="0"/>
    <x v="0"/>
    <s v="-"/>
    <s v="-"/>
    <s v="-"/>
    <s v="-"/>
    <s v="-"/>
    <s v="-"/>
    <s v="-"/>
    <x v="1"/>
    <s v="-"/>
    <s v="-"/>
  </r>
  <r>
    <x v="16"/>
    <n v="2019"/>
    <s v="GESTIÓN DE PROCESOS y CORRUPCIÓN"/>
    <s v="2 Cuatrimestre y 4 Bimestre"/>
    <x v="0"/>
    <x v="0"/>
    <x v="0"/>
    <x v="0"/>
    <x v="0"/>
    <s v="Errores (fallas o deficiencias) en la actualización o elaboración de instrumentos archivísticos"/>
    <s v="Reducir"/>
    <s v="Publicar y socializar la TRD"/>
    <n v="30"/>
    <s v="Correctiva"/>
    <x v="0"/>
    <s v="La Subdirección de Servicios Administrativos realizó la publicación de la tabla de retención documental en la página de la Secretaría General y remitió a la Oficina Asesora de Jurídica la versión final de la Resolución para su verificación y ajustes."/>
    <s v="No"/>
    <d v="2019-08-31T00:00:00"/>
    <x v="0"/>
    <s v="-"/>
    <s v="-"/>
    <m/>
    <s v="-"/>
    <s v="-"/>
    <s v="-"/>
    <s v="-"/>
    <s v="-"/>
    <s v="-"/>
    <s v="-"/>
    <x v="0"/>
    <s v="-"/>
    <x v="0"/>
    <x v="0"/>
    <x v="0"/>
    <x v="0"/>
    <x v="0"/>
    <x v="0"/>
    <x v="0"/>
    <x v="0"/>
    <x v="0"/>
    <x v="0"/>
    <x v="0"/>
    <x v="0"/>
    <x v="0"/>
    <s v="-"/>
    <s v="-"/>
    <s v="-"/>
    <s v="-"/>
    <s v="-"/>
    <s v="-"/>
    <s v="-"/>
    <x v="1"/>
    <s v="-"/>
    <s v="-"/>
  </r>
  <r>
    <x v="16"/>
    <n v="2019"/>
    <s v="GESTIÓN DE PROCESOS y CORRUPCIÓN"/>
    <s v="2 Cuatrimestre y 4 Bimestre"/>
    <x v="0"/>
    <x v="0"/>
    <x v="0"/>
    <x v="0"/>
    <x v="0"/>
    <s v="Errores (fallas o deficiencias) en la elaboración de certificados para información laboral con destino a bonos pensionales"/>
    <s v="Reducir"/>
    <s v="Establecer plan de transferencia de conocimiento de información para bono pensional y presentarlo al Comité Interno de Archivo (Acta del Comité Interno de Archivo o el que lo reemplace. Plan de transferencia del conocimiento)."/>
    <n v="23"/>
    <s v="De mejora"/>
    <x v="1"/>
    <s v="La Subdirección de Servicios Administrativos presentó plan de transferencia de conocimiento para el tema de certificación de información d bonos pensionales."/>
    <s v="-"/>
    <d v="2019-08-31T00:00:00"/>
    <x v="0"/>
    <s v="-"/>
    <s v="-"/>
    <m/>
    <s v="-"/>
    <s v="-"/>
    <s v="-"/>
    <s v="-"/>
    <s v="-"/>
    <s v="-"/>
    <s v="-"/>
    <x v="0"/>
    <s v="-"/>
    <x v="0"/>
    <x v="0"/>
    <x v="0"/>
    <x v="0"/>
    <x v="0"/>
    <x v="0"/>
    <x v="0"/>
    <x v="0"/>
    <x v="0"/>
    <x v="0"/>
    <x v="0"/>
    <x v="0"/>
    <x v="0"/>
    <s v="-"/>
    <s v="-"/>
    <s v="-"/>
    <s v="-"/>
    <s v="-"/>
    <s v="-"/>
    <s v="-"/>
    <x v="1"/>
    <s v="-"/>
    <s v="-"/>
  </r>
  <r>
    <x v="16"/>
    <n v="2019"/>
    <s v="GESTIÓN DE PROCESOS y CORRUPCIÓN"/>
    <s v="2 Cuatrimestre y 4 Bimestre"/>
    <x v="0"/>
    <x v="0"/>
    <x v="0"/>
    <x v="0"/>
    <x v="1"/>
    <s v="Uso indebido de información privilegiada durante el manejo de los documentos que se tramitan en el área de Gestión Documental con el fin de obtener beneficios propios o de terceros."/>
    <s v="Reducir"/>
    <s v="Fortalecer competencias al personal encargado del registro y distribución de la documentación cada vez que se realice cambio de personal (Registros de asistencia)."/>
    <n v="15"/>
    <s v="Preventiva"/>
    <x v="1"/>
    <s v="Se brindo la respectiva capacitación, se proyecto oficio en el que se comunica y socializa manual de radicación."/>
    <s v="-"/>
    <d v="2019-08-31T00:00:00"/>
    <x v="0"/>
    <s v="-"/>
    <s v="-"/>
    <m/>
    <s v="-"/>
    <s v="-"/>
    <s v="-"/>
    <s v="-"/>
    <s v="-"/>
    <s v="-"/>
    <s v="-"/>
    <x v="0"/>
    <s v="-"/>
    <x v="0"/>
    <x v="0"/>
    <x v="0"/>
    <x v="0"/>
    <x v="0"/>
    <x v="0"/>
    <x v="0"/>
    <x v="0"/>
    <x v="0"/>
    <x v="0"/>
    <x v="0"/>
    <x v="0"/>
    <x v="0"/>
    <s v="-"/>
    <s v="-"/>
    <s v="-"/>
    <s v="-"/>
    <s v="-"/>
    <s v="-"/>
    <s v="-"/>
    <x v="1"/>
    <s v="-"/>
    <s v="-"/>
  </r>
  <r>
    <x v="17"/>
    <n v="2019"/>
    <s v="GESTIÓN DE PROCESOS y CORRUPCIÓN"/>
    <s v="2 Cuatrimestre y 4 Bimestre"/>
    <x v="10"/>
    <x v="0"/>
    <x v="0"/>
    <x v="0"/>
    <x v="1"/>
    <s v="Decisiones ajustadas a intereses propios o de terceros para la vinculación intencional de persona sin cumplir los requisitos mínimos de un cargo con el fin de obtener un beneficio al que no haya lugar."/>
    <s v="Reducir"/>
    <s v="Se realiza la revisión aleatoria de las certificaciones de cumplimiento en la cual se verifique como mínimo el 85% de las vinculaciones laborales del personal en el periodo establecido, donde se certificará que cumpla con los requisitos del cargo, verificando el cumplimiento del indicador de este riesgo."/>
    <n v="38"/>
    <s v="Preventiva"/>
    <x v="0"/>
    <s v="Con el fin de darle cumplimiento a la verificación de riesgos de corrupción por parte de la Dirección de Talento Humano, le informo que para el mes de agosto de 2019 para las vinculaciones en la Secretaría General de la Alcaldía Mayor de Bogotá, D.C., se realizó la verificación de la certificación de cumplimiento de requisitos para el empleo vacante de manera definitiva como soporte, en donde se indica que cumple con los requisitos mínimos para su vinculación, cumpliendo de esta manera con el indicador establecido en la Matriz de Riesgos de Corrupción. "/>
    <s v="Sí"/>
    <s v="-"/>
    <x v="0"/>
    <s v="-"/>
    <s v="-"/>
    <m/>
    <s v="-"/>
    <s v="-"/>
    <s v="-"/>
    <s v="-"/>
    <s v="-"/>
    <s v="-"/>
    <s v="-"/>
    <x v="0"/>
    <s v="-"/>
    <x v="0"/>
    <x v="0"/>
    <x v="0"/>
    <x v="0"/>
    <x v="0"/>
    <x v="0"/>
    <x v="0"/>
    <x v="0"/>
    <x v="0"/>
    <x v="0"/>
    <x v="0"/>
    <x v="0"/>
    <x v="0"/>
    <s v="-"/>
    <s v="-"/>
    <s v="-"/>
    <s v="-"/>
    <s v="-"/>
    <s v="-"/>
    <s v="-"/>
    <x v="1"/>
    <s v="-"/>
    <s v="-"/>
  </r>
  <r>
    <x v="17"/>
    <n v="2019"/>
    <s v="GESTIÓN DE PROCESOS y CORRUPCIÓN"/>
    <s v="2 Cuatrimestre y 4 Bimestre"/>
    <x v="0"/>
    <x v="0"/>
    <x v="0"/>
    <x v="0"/>
    <x v="1"/>
    <s v="Desvío de recursos físicos o económicos durante la liquidación de nómina con errores o fallas en la plataforma o sistema usado para la liquidación de nomina para el otorgamiento de beneficios salariales (prima técnica, antigüedad, vacaciones, etc.)."/>
    <s v="Reducir"/>
    <s v="Después de realizar los controles necesarios por parte de los responsables de nómina, mensualmente se envía informe a la Oficina Asesora de Planeación verificando el cumplimiento del indicador de este riesgo."/>
    <n v="39"/>
    <s v="Preventiva"/>
    <x v="0"/>
    <s v="Los profesionales del área de Gestión de Nómina de la Dirección de Talento Humano registran las novedades recibidas en el mes teniendo en cuenta los formatos y autorizaciones establecidas para cada una de ellas, luego liquidan la pre-nómina para revisión. Posteriormente, generan los archivos planos de horas extras y recargos, vacaciones, incapacidades y el plano de la relación de autorización de pago de los conceptos de nómina, para efectuar el cruce de la información registrada en el sistema PERNO contra los soportes de las novedades remitidas a la Dirección de Talento Humano para la liquidación de la nómina. Luego de verificada la remite al procedimiento de Gestión de Situaciones Administrativas y Gabinete para la elaboración, revisión y expedición de la Resolución respectiva. Para los demás conceptos de nómina se toma la planta de los funcionarios activos y se efectúa el cruce entre los datos del archivo plano y la planta de personal de la Secretaria General para verificar que se esté liquidando solo a los funcionarios (as) activos (as) y a los (as) ex servidores (as) que ya se les haya expedido la Resolución de pago de liquidación de prestaciones sociales definitivas. Cuando se realizan estos cruces y no existen inconsistencias, se solicita la liquidación de la nómina definitiva, se generan los reportes de la nómina y se elaboran los memorandos para remitir a la Subdirección Financiera para el trámite de envío a Tesorería Distrital para el pago. La Directora de Talento Humano revisa los reportes para el pago de la nómina generados por el Sistema PERNO, contra los archivos en Excel remitido por los profesionales del procedimiento y los memorandos generados para el trámite de pago de esta. "/>
    <s v="Sí"/>
    <s v="-"/>
    <x v="0"/>
    <s v="-"/>
    <s v="-"/>
    <m/>
    <s v="-"/>
    <s v="-"/>
    <s v="-"/>
    <s v="-"/>
    <s v="-"/>
    <s v="-"/>
    <s v="-"/>
    <x v="0"/>
    <s v="-"/>
    <x v="0"/>
    <x v="0"/>
    <x v="0"/>
    <x v="0"/>
    <x v="0"/>
    <x v="0"/>
    <x v="0"/>
    <x v="0"/>
    <x v="0"/>
    <x v="0"/>
    <x v="0"/>
    <x v="0"/>
    <x v="0"/>
    <s v="-"/>
    <s v="-"/>
    <s v="-"/>
    <s v="-"/>
    <s v="-"/>
    <s v="-"/>
    <s v="-"/>
    <x v="1"/>
    <s v="-"/>
    <s v="-"/>
  </r>
  <r>
    <x v="18"/>
    <n v="2019"/>
    <s v="GESTIÓN DE PROCESOS y CORRUPCIÓN"/>
    <s v="2 Cuatrimestre y 4 Bimestre"/>
    <x v="0"/>
    <x v="0"/>
    <x v="11"/>
    <x v="0"/>
    <x v="2"/>
    <s v="-"/>
    <s v="-"/>
    <m/>
    <s v="-"/>
    <s v="-"/>
    <x v="3"/>
    <s v="-"/>
    <s v="-"/>
    <s v="-"/>
    <x v="1"/>
    <s v="Errores (fallas o deficiencias) al Gestionar los Certificados de Disponibilidad Presupuestal y de Registro Presupuestal"/>
    <s v="Aceptar"/>
    <s v="Informar a la dependencia solicitante el error presentado en la expedición del CDP."/>
    <s v="-"/>
    <s v="Correctiva"/>
    <s v="Cerrada"/>
    <s v="Se informó a la Dirección de Contratación, dependencia solicitante el error presentado en la expedición del CDP, mediante correo electrónico."/>
    <s v="Sí"/>
    <s v="No"/>
    <d v="2019-05-29T00:00:00"/>
    <x v="1"/>
    <s v="Errores (fallas o deficiencias) al Gestionar los Certificados de Disponibilidad Presupuestal y de Registro Presupuestal"/>
    <x v="0"/>
    <x v="0"/>
    <x v="0"/>
    <x v="0"/>
    <x v="1"/>
    <x v="0"/>
    <x v="0"/>
    <x v="0"/>
    <x v="0"/>
    <x v="0"/>
    <x v="0"/>
    <x v="0"/>
    <x v="0"/>
    <n v="1"/>
    <s v="Operativo: Insignificante: No hubo interrupción en la gestión de la dependencia solicitante ni de la Subdirección Financiera por cuanto se identificó el error y se realizó la corrección a tiempo, antes de que generara algún tipo de impacto"/>
    <s v="Presiones o exigencias externas al proceso que afectan la gestión de Certificados de Disponibilidad Presupuestal y de Registro Presupuestal."/>
    <s v="El procedimiento Gestión de certificados de disponibilidad presupuestal (CDP) 2211400 PR-332 indica que el Responsable de presupuesto, autorizado(a) por mediante resolución 160 de 2019 -  Manual Específico de Funciones y Competencias Laborales, cada vez que se expide un CDP valida que se encuentre ajustado a los requerimientos presupuestales vigentes. La(s) fuente(s) de información utilizadas es(son) Decreto de liquidación de presupuesto del Distrito de la vigencia, Manual Operativo del Presupuesto Distrital. En caso de evidenciar observaciones, desviaciones o diferencias, el Profesional de la Subdirección Financiera cancela el CDP y expide uno nuevo en PREDIS. Queda como evidencia CDP expedido y firmado y correo electrónico._x0009__x0009__x0009_"/>
    <s v="-"/>
    <s v="-"/>
    <s v="-"/>
    <x v="0"/>
    <s v="Errores (fallas o deficiencias) al Gestionar los Certificados de Disponibilidad Presupuestal y de Registro Presupuestal"/>
    <s v="Análisis del riesgo antes de controles en términos de frecuencia, dada la materialización del riesgo y complementar el plan de contingencia con las actividades realizadas al momento de materializarse el riesgo"/>
  </r>
  <r>
    <x v="18"/>
    <n v="2019"/>
    <s v="GESTIÓN DE PROCESOS y CORRUPCIÓN"/>
    <s v="2 Cuatrimestre y 4 Bimestre"/>
    <x v="0"/>
    <x v="0"/>
    <x v="0"/>
    <x v="0"/>
    <x v="2"/>
    <s v="-"/>
    <s v="-"/>
    <m/>
    <s v="-"/>
    <s v="-"/>
    <x v="3"/>
    <s v="-"/>
    <s v="-"/>
    <s v="-"/>
    <x v="1"/>
    <s v="Errores (fallas o deficiencias) al Gestionar los Certificados de Disponibilidad Presupuestal y de Registro Presupuestal"/>
    <s v="Aceptar"/>
    <s v="Se sustituyó el CDP que se expidió con error en la fuente."/>
    <s v="-"/>
    <s v="Correctiva"/>
    <s v="Cerrada"/>
    <s v="Se sustituyó el CDP que se expidió con error en la fuente. En número **"/>
    <s v="Sí"/>
    <s v="Sí"/>
    <d v="2019-05-29T00:00:00"/>
    <x v="0"/>
    <s v="-"/>
    <x v="0"/>
    <x v="0"/>
    <x v="0"/>
    <x v="0"/>
    <x v="0"/>
    <x v="0"/>
    <x v="0"/>
    <x v="0"/>
    <x v="0"/>
    <x v="0"/>
    <x v="0"/>
    <x v="0"/>
    <x v="0"/>
    <s v="-"/>
    <s v="-"/>
    <s v="-"/>
    <s v="-"/>
    <s v="-"/>
    <s v="-"/>
    <s v="-"/>
    <x v="1"/>
    <s v="-"/>
    <s v="-"/>
  </r>
  <r>
    <x v="18"/>
    <n v="2019"/>
    <s v="GESTIÓN DE PROCESOS y CORRUPCIÓN"/>
    <s v="2 Cuatrimestre y 4 Bimestre"/>
    <x v="0"/>
    <x v="0"/>
    <x v="0"/>
    <x v="0"/>
    <x v="2"/>
    <s v="-"/>
    <s v="-"/>
    <m/>
    <s v="-"/>
    <s v="-"/>
    <x v="3"/>
    <s v="-"/>
    <s v="-"/>
    <s v="-"/>
    <x v="1"/>
    <s v="Errores (fallas o deficiencias) al Gestionar los Certificados de Disponibilidad Presupuestal y de Registro Presupuestal"/>
    <s v="Aceptar"/>
    <s v="Se definió un cruce de roles entre las personas que intervienen en la actividad de control, para verificar la exactitud de los datos previa la remisión del CDP definitivo"/>
    <s v="-"/>
    <s v="Correctiva"/>
    <s v="Cerrada"/>
    <s v="Al interior de la Subdirección Financiera, se definió un cruce de roles entre las personas que intervienen cada vez que se expide un CDP, la validación de los requerimientos presupuestales vigentes, con el propósito de que se verifique la exactitud de los datos previa la remisión del CDP definitivo"/>
    <s v="Sí"/>
    <s v="No"/>
    <d v="2019-05-29T00:00:00"/>
    <x v="0"/>
    <s v="-"/>
    <x v="0"/>
    <x v="0"/>
    <x v="0"/>
    <x v="0"/>
    <x v="0"/>
    <x v="0"/>
    <x v="0"/>
    <x v="0"/>
    <x v="0"/>
    <x v="0"/>
    <x v="0"/>
    <x v="0"/>
    <x v="0"/>
    <s v="-"/>
    <s v="-"/>
    <s v="-"/>
    <s v="-"/>
    <s v="-"/>
    <s v="-"/>
    <s v="-"/>
    <x v="1"/>
    <s v="-"/>
    <s v="-"/>
  </r>
  <r>
    <x v="19"/>
    <n v="2019"/>
    <s v="GESTIÓN DE PROCESOS y CORRUPCIÓN"/>
    <s v="2 Cuatrimestre y 4 Bimestre"/>
    <x v="1"/>
    <x v="0"/>
    <x v="0"/>
    <x v="0"/>
    <x v="1"/>
    <s v="Decisiones ajustadas a intereses propios o de terceros durante  la preparación y el ejercicio de la defensa judicial y extrajudicial de la Secretaría General de la Alcaldía Mayor de Bogotá para obtener beneficios no autorizados"/>
    <s v="Reducir"/>
    <s v="Incluir en el procedimiento 4203000-PR-355 &quot;Gestión jurídica para la defensa de los intereses de la secretaría general&quot; un punto de control en el que el abogado responsable del caso presente en cada etapa del proceso un informe de su actuación."/>
    <n v="15"/>
    <s v="Preventiva"/>
    <x v="1"/>
    <s v="Se adjunta memorando de envió de procedimientos actualizados, incluido el de gestión Jurídica para la defensa de los intereses de la Secretaría General con su correspondiente diagrama de flujo para publicación a la oficina asesora de planeación mediante memorando 3-2019-16625"/>
    <s v="Sí"/>
    <d v="2019-08-31T00:00:00"/>
    <x v="0"/>
    <s v="-"/>
    <s v="-"/>
    <m/>
    <s v="-"/>
    <s v="-"/>
    <s v="-"/>
    <s v="-"/>
    <s v="-"/>
    <s v="-"/>
    <s v="-"/>
    <x v="0"/>
    <s v="-"/>
    <x v="0"/>
    <x v="0"/>
    <x v="0"/>
    <x v="0"/>
    <x v="0"/>
    <x v="0"/>
    <x v="0"/>
    <x v="0"/>
    <x v="0"/>
    <x v="0"/>
    <x v="0"/>
    <x v="0"/>
    <x v="0"/>
    <s v="-"/>
    <s v="-"/>
    <s v="-"/>
    <s v="-"/>
    <s v="-"/>
    <s v="-"/>
    <s v="-"/>
    <x v="0"/>
    <s v="Errores (fallas o deficiencias) en  la preparación y ejercicio de la defensa judicial y extrajudicial"/>
    <s v="Fortalecimiento de la redacción de las actividades de control en los procedimientos , inclusión de nuevo control."/>
  </r>
  <r>
    <x v="19"/>
    <n v="2019"/>
    <s v="GESTIÓN DE PROCESOS y CORRUPCIÓN"/>
    <s v="2 Cuatrimestre y 4 Bimestre"/>
    <x v="0"/>
    <x v="0"/>
    <x v="0"/>
    <x v="0"/>
    <x v="2"/>
    <s v="-"/>
    <s v="-"/>
    <m/>
    <s v="-"/>
    <s v="-"/>
    <x v="3"/>
    <s v="-"/>
    <s v="-"/>
    <s v="-"/>
    <x v="0"/>
    <s v="-"/>
    <s v="-"/>
    <m/>
    <s v="-"/>
    <s v="-"/>
    <s v="-"/>
    <s v="-"/>
    <s v="-"/>
    <s v="-"/>
    <s v="-"/>
    <x v="0"/>
    <s v="-"/>
    <x v="0"/>
    <x v="0"/>
    <x v="0"/>
    <x v="0"/>
    <x v="0"/>
    <x v="0"/>
    <x v="0"/>
    <x v="0"/>
    <x v="0"/>
    <x v="0"/>
    <x v="0"/>
    <x v="0"/>
    <x v="0"/>
    <s v="-"/>
    <s v="-"/>
    <s v="-"/>
    <s v="-"/>
    <s v="-"/>
    <s v="-"/>
    <s v="-"/>
    <x v="0"/>
    <s v="Errores (fallas o deficiencias) en la elaboración o revisión de los actos administrativos que se suscriben en la Entidad"/>
    <s v="Fortalecimiento de la redacción de las actividades de control en los procedimientos."/>
  </r>
  <r>
    <x v="19"/>
    <n v="2019"/>
    <s v="GESTIÓN DE PROCESOS y CORRUPCIÓN"/>
    <s v="2 Cuatrimestre y 4 Bimestre"/>
    <x v="0"/>
    <x v="0"/>
    <x v="0"/>
    <x v="0"/>
    <x v="2"/>
    <s v="-"/>
    <s v="-"/>
    <m/>
    <s v="-"/>
    <s v="-"/>
    <x v="3"/>
    <s v="-"/>
    <s v="-"/>
    <s v="-"/>
    <x v="0"/>
    <s v="-"/>
    <s v="-"/>
    <m/>
    <s v="-"/>
    <s v="-"/>
    <s v="-"/>
    <s v="-"/>
    <s v="-"/>
    <s v="-"/>
    <s v="-"/>
    <x v="0"/>
    <s v="-"/>
    <x v="0"/>
    <x v="0"/>
    <x v="0"/>
    <x v="0"/>
    <x v="0"/>
    <x v="0"/>
    <x v="0"/>
    <x v="0"/>
    <x v="0"/>
    <x v="0"/>
    <x v="0"/>
    <x v="0"/>
    <x v="0"/>
    <s v="-"/>
    <s v="-"/>
    <s v="-"/>
    <s v="-"/>
    <s v="-"/>
    <s v="-"/>
    <s v="-"/>
    <x v="0"/>
    <s v="Errores (fallas o deficiencias) en  la emisión de conceptos, asesorías o análisis jurídico de viabilidad de proyectos de acuerdo o de Ley"/>
    <s v="Fortalecimiento de la redacción de las actividades de control en los procedimientos."/>
  </r>
  <r>
    <x v="19"/>
    <n v="2019"/>
    <s v="GESTIÓN DE PROCESOS y CORRUPCIÓN"/>
    <s v="2 Cuatrimestre y 4 Bimestre"/>
    <x v="0"/>
    <x v="0"/>
    <x v="0"/>
    <x v="0"/>
    <x v="2"/>
    <s v="-"/>
    <s v="-"/>
    <m/>
    <s v="-"/>
    <s v="-"/>
    <x v="3"/>
    <s v="-"/>
    <s v="-"/>
    <s v="-"/>
    <x v="0"/>
    <s v="-"/>
    <s v="-"/>
    <m/>
    <s v="-"/>
    <s v="-"/>
    <s v="-"/>
    <s v="-"/>
    <s v="-"/>
    <s v="-"/>
    <s v="-"/>
    <x v="0"/>
    <s v="-"/>
    <x v="0"/>
    <x v="0"/>
    <x v="0"/>
    <x v="0"/>
    <x v="0"/>
    <x v="0"/>
    <x v="0"/>
    <x v="0"/>
    <x v="0"/>
    <x v="0"/>
    <x v="0"/>
    <x v="0"/>
    <x v="0"/>
    <s v="-"/>
    <s v="-"/>
    <s v="-"/>
    <s v="-"/>
    <s v="-"/>
    <s v="-"/>
    <s v="-"/>
    <x v="2"/>
    <s v="Decisiones ajustadas a intereses propios o de terceros durante  la preparación y el ejercicio de la defensa judicial y extrajudicial de la Secretaría General de la Alcaldía Mayor de Bogotá para obtener beneficios no autorizados"/>
    <s v="Fortalecimiento de la redacción de las actividades de control en los procedimientos , inclusión de nuevo control y valoración de probabilidad por frecuencia."/>
  </r>
  <r>
    <x v="20"/>
    <n v="2019"/>
    <s v="GESTIÓN DE PROCESOS y CORRUPCIÓN"/>
    <s v="2 Cuatrimestre y 4 Bimestre"/>
    <x v="0"/>
    <x v="0"/>
    <x v="0"/>
    <x v="0"/>
    <x v="0"/>
    <s v="Decisiones erróneas o no acertadas en actualización de lineamientos tecnológicos"/>
    <s v="Reducir"/>
    <s v="AP # 13 (1): Presentar propuesta de actualización de_x000a_lineamientos de acuerdo a las decisiones tomadas en los subcomités de autocontrol"/>
    <n v="13"/>
    <s v="Preventiva"/>
    <x v="2"/>
    <s v="No se ha elaborado seguimiento al cumplimiento o gestión de la actividad. Es importante que se realicen los seguimientos parciales para el reporte del avance de la actividad."/>
    <s v="Sí"/>
    <d v="2019-12-31T00:00:00"/>
    <x v="0"/>
    <s v="-"/>
    <s v="-"/>
    <m/>
    <s v="-"/>
    <s v="-"/>
    <s v="-"/>
    <s v="-"/>
    <s v="-"/>
    <s v="-"/>
    <s v="-"/>
    <x v="0"/>
    <s v="-"/>
    <x v="0"/>
    <x v="0"/>
    <x v="0"/>
    <x v="0"/>
    <x v="0"/>
    <x v="0"/>
    <x v="0"/>
    <x v="0"/>
    <x v="0"/>
    <x v="0"/>
    <x v="0"/>
    <x v="0"/>
    <x v="0"/>
    <s v="-"/>
    <s v="-"/>
    <s v="-"/>
    <s v="-"/>
    <s v="-"/>
    <s v="-"/>
    <s v="-"/>
    <x v="0"/>
    <s v="Decisiones erróneas o no acertadas en actualización de lineamientos tecnológicos"/>
    <s v="Se deben crear puntos de control asociados al proceso de Gestión de soporte de infraestructura, toda vez que está asociado el procedimiento 2210111-PR-002 &quot;Elaboración y control de la información documentada&quot;.  Así mismo, es importante tener cuenta las observaciones derivadas de la Auditoría Interna y externa."/>
  </r>
  <r>
    <x v="20"/>
    <n v="2019"/>
    <s v="GESTIÓN DE PROCESOS y CORRUPCIÓN"/>
    <s v="2 Cuatrimestre y 4 Bimestre"/>
    <x v="0"/>
    <x v="0"/>
    <x v="0"/>
    <x v="0"/>
    <x v="0"/>
    <s v="Decisiones erróneas o no acertadas en actualización de lineamientos tecnológicos"/>
    <s v="Reducir"/>
    <s v="AP # 13 (2): Realizar el trámite documental de modificación, anulación o elaboración para los lineamientos aprobados."/>
    <n v="13"/>
    <s v="Preventiva"/>
    <x v="2"/>
    <s v="No se ha elaborado seguimiento al cumplimiento o gestión de la actividad. "/>
    <s v="Sí"/>
    <d v="2019-12-31T00:00:00"/>
    <x v="0"/>
    <s v="-"/>
    <s v="-"/>
    <m/>
    <s v="-"/>
    <s v="-"/>
    <s v="-"/>
    <s v="-"/>
    <s v="-"/>
    <s v="-"/>
    <s v="-"/>
    <x v="0"/>
    <s v="-"/>
    <x v="0"/>
    <x v="0"/>
    <x v="0"/>
    <x v="0"/>
    <x v="0"/>
    <x v="0"/>
    <x v="0"/>
    <x v="0"/>
    <x v="0"/>
    <x v="0"/>
    <x v="0"/>
    <x v="0"/>
    <x v="0"/>
    <s v="-"/>
    <s v="-"/>
    <s v="-"/>
    <s v="-"/>
    <s v="-"/>
    <s v="-"/>
    <s v="-"/>
    <x v="0"/>
    <s v="Errores (fallas o deficiencias) en la administración y gestión de los recursos de infraestructura tecnológica"/>
    <s v="Se deben ajustar los controles  asociados a la NTC ISO 27001:2013, conforme a observaciones efectuada por la auditoría externa."/>
  </r>
  <r>
    <x v="20"/>
    <n v="2019"/>
    <s v="GESTIÓN DE PROCESOS y CORRUPCIÓN"/>
    <s v="2 Cuatrimestre y 4 Bimestre"/>
    <x v="0"/>
    <x v="0"/>
    <x v="0"/>
    <x v="0"/>
    <x v="0"/>
    <s v="Errores (fallas o deficiencias) en la administración y gestión de los recursos de infraestructura tecnológica"/>
    <s v="Reducir"/>
    <s v="AP#14 (actividad 1): Presentar en los comités de autocontrol los reportes de mesa de servicio, capacidad y disponibilidad de los servicios tecnológicos para tomar decisiones."/>
    <n v="14"/>
    <s v="Preventiva"/>
    <x v="1"/>
    <s v="Se adjuntan actas de comités de Octubre y Diciembre, donde se realiza seguimiento a los reportes de mesa de servicio. (Nota: evidencias OK). Las actas del mes de enero, febrero, marzo y abril serán incluidas en la verificación del plan de acción o en su defecto serán enviadas a la Oficina Asesora de Planeación cuando se cierre toda la acción."/>
    <s v="Sí"/>
    <s v="3 de mayo 2019"/>
    <x v="0"/>
    <s v="-"/>
    <s v="-"/>
    <m/>
    <s v="-"/>
    <s v="-"/>
    <s v="-"/>
    <s v="-"/>
    <s v="-"/>
    <s v="-"/>
    <s v="-"/>
    <x v="0"/>
    <s v="-"/>
    <x v="0"/>
    <x v="0"/>
    <x v="0"/>
    <x v="0"/>
    <x v="0"/>
    <x v="0"/>
    <x v="0"/>
    <x v="0"/>
    <x v="0"/>
    <x v="0"/>
    <x v="0"/>
    <x v="0"/>
    <x v="0"/>
    <s v="-"/>
    <s v="-"/>
    <s v="-"/>
    <s v="-"/>
    <s v="-"/>
    <s v="-"/>
    <s v="-"/>
    <x v="2"/>
    <s v="Exceso de las facultades otorgadas durante la Administración  y/o gestión de los recursos de la Infraestructura tecnológica de la secretaria general"/>
    <s v="Se deben ajustar los controles  asociados a la NTC ISO 27001:2013, conforme a observaciones efectuada por la auditoría externa. Así mismo, es importante tener cuenta las observaciones derivadas de la Auditoría Interna y externa."/>
  </r>
  <r>
    <x v="20"/>
    <n v="2019"/>
    <s v="GESTIÓN DE PROCESOS y CORRUPCIÓN"/>
    <s v="2 Cuatrimestre y 4 Bimestre"/>
    <x v="0"/>
    <x v="0"/>
    <x v="0"/>
    <x v="0"/>
    <x v="0"/>
    <s v="Errores (fallas o deficiencias) en la administración y gestión de los recursos de infraestructura tecnológica"/>
    <s v="Reducir"/>
    <s v="AC#15 (actividad 2): Para los procedimientos Administración copias de respaldo (backup) 2213200-PR-109 y Administración y Gestión de Bases de Datos 2213200-PR-271 se realizara seguimiento a los informes en los comités de autocontrol"/>
    <n v="14"/>
    <s v="Preventiva"/>
    <x v="1"/>
    <s v="Se adjuntan actas de comités de Octubre y Diciembre, donde se realiza seguimiento a los reportes de mesa de servicio. (Nota: evidencias OK).  Las actas del mes de enero, febrero, marzo y abril serán incluidas en la verificación del plan de acción o en su defecto serán enviadas a la Oficina Asesora de Planeación cuando se cierre toda la acción."/>
    <s v="Sí"/>
    <s v="30 de abril de 2019"/>
    <x v="0"/>
    <s v="-"/>
    <s v="-"/>
    <m/>
    <s v="-"/>
    <s v="-"/>
    <s v="-"/>
    <s v="-"/>
    <s v="-"/>
    <s v="-"/>
    <s v="-"/>
    <x v="0"/>
    <s v="-"/>
    <x v="0"/>
    <x v="0"/>
    <x v="0"/>
    <x v="0"/>
    <x v="0"/>
    <x v="0"/>
    <x v="0"/>
    <x v="0"/>
    <x v="0"/>
    <x v="0"/>
    <x v="0"/>
    <x v="0"/>
    <x v="0"/>
    <s v="-"/>
    <s v="-"/>
    <s v="-"/>
    <s v="-"/>
    <s v="-"/>
    <s v="-"/>
    <s v="-"/>
    <x v="1"/>
    <s v="-"/>
    <s v="-"/>
  </r>
  <r>
    <x v="20"/>
    <n v="2019"/>
    <s v="GESTIÓN DE PROCESOS y CORRUPCIÓN"/>
    <s v="2 Cuatrimestre y 4 Bimestre"/>
    <x v="0"/>
    <x v="0"/>
    <x v="0"/>
    <x v="0"/>
    <x v="0"/>
    <s v="Errores (fallas o deficiencias) en la administración y gestión de los recursos de infraestructura tecnológica"/>
    <s v="Reducir"/>
    <s v="AP#14 (actividad 3):Elaborar informe de seguimiento a las plataformas tecnológicas con Log de auditoria generados directamente de la plataforma"/>
    <n v="14"/>
    <s v="Preventiva"/>
    <x v="1"/>
    <s v="Se elabora seguimiento a las plataformas tecnológicas durante el ultimo trimestre de 2018 y primer trimestre de 2019, por lo cual se adjunta los informes trimestrales.(Nota: evidencias OK)"/>
    <s v="Sí"/>
    <d v="2019-04-23T00:00:00"/>
    <x v="0"/>
    <s v="-"/>
    <s v="-"/>
    <m/>
    <s v="-"/>
    <s v="-"/>
    <s v="-"/>
    <s v="-"/>
    <s v="-"/>
    <s v="-"/>
    <s v="-"/>
    <x v="0"/>
    <s v="-"/>
    <x v="0"/>
    <x v="0"/>
    <x v="0"/>
    <x v="0"/>
    <x v="0"/>
    <x v="0"/>
    <x v="0"/>
    <x v="0"/>
    <x v="0"/>
    <x v="0"/>
    <x v="0"/>
    <x v="0"/>
    <x v="0"/>
    <s v="-"/>
    <s v="-"/>
    <s v="-"/>
    <s v="-"/>
    <s v="-"/>
    <s v="-"/>
    <s v="-"/>
    <x v="1"/>
    <s v="-"/>
    <s v="-"/>
  </r>
  <r>
    <x v="20"/>
    <n v="2019"/>
    <s v="GESTIÓN DE PROCESOS y CORRUPCIÓN"/>
    <s v="2 Cuatrimestre y 4 Bimestre"/>
    <x v="0"/>
    <x v="0"/>
    <x v="0"/>
    <x v="0"/>
    <x v="0"/>
    <s v="Errores (fallas o deficiencias) en la administración y gestión de los recursos de infraestructura tecnológica"/>
    <s v="Reducir"/>
    <s v="Capacitar al personal en las herramientas de gestión, procedimientos, sensibilizaciones de Trasparencia, ética y valores de la casa, con el fin de que se cumpla con _x000a_con los procedimientos definidos y garantizar que se adjunten los soportes debidamente diligenciados y aprobados"/>
    <s v="-"/>
    <s v="-"/>
    <x v="4"/>
    <s v="Se recomienda crear una acción para incluir esta actividad y determinar la fecha para su ejecución ene el aplicativo del SIG."/>
    <s v="No"/>
    <d v="2019-08-31T00:00:00"/>
    <x v="0"/>
    <s v="-"/>
    <s v="-"/>
    <m/>
    <s v="-"/>
    <s v="-"/>
    <s v="-"/>
    <s v="-"/>
    <s v="-"/>
    <s v="-"/>
    <s v="-"/>
    <x v="0"/>
    <s v="-"/>
    <x v="0"/>
    <x v="0"/>
    <x v="0"/>
    <x v="0"/>
    <x v="0"/>
    <x v="0"/>
    <x v="0"/>
    <x v="0"/>
    <x v="0"/>
    <x v="0"/>
    <x v="0"/>
    <x v="0"/>
    <x v="0"/>
    <s v="-"/>
    <s v="-"/>
    <s v="-"/>
    <s v="-"/>
    <s v="-"/>
    <s v="-"/>
    <s v="-"/>
    <x v="1"/>
    <s v="-"/>
    <s v="-"/>
  </r>
  <r>
    <x v="20"/>
    <n v="2019"/>
    <s v="GESTIÓN DE PROCESOS y CORRUPCIÓN"/>
    <s v="2 Cuatrimestre y 4 Bimestre"/>
    <x v="0"/>
    <x v="0"/>
    <x v="0"/>
    <x v="0"/>
    <x v="1"/>
    <s v="Exceso de las facultades otorgadas durante la Administración  y/o gestión de los recursos de la Infraestructura tecnológica de la secretaria general"/>
    <s v="Reducir"/>
    <s v="AP#14 (actividad 1): Presentar en los comités de autocontrol los reportes de mesa de servicio, capacidad y disponibilidad de los servicios tecnológicos para tomar decisiones."/>
    <n v="14"/>
    <s v="Preventiva"/>
    <x v="1"/>
    <s v="Se adjuntan actas de comités de Octubre y Diciembre, donde se realiza seguimiento a los reportes de mesa de servicio. (Nota: evidencias OK)Las actas del mes de enero, febrero, marzo y abril serán incluidas en la verificación del plan de acción o en su defecto serán enviadas a la Oficina Asesora de Planeación cuando se cierre toda la acción."/>
    <s v="Sí"/>
    <s v="3 Mayo de 2019"/>
    <x v="0"/>
    <s v="-"/>
    <s v="-"/>
    <m/>
    <s v="-"/>
    <s v="-"/>
    <s v="-"/>
    <s v="-"/>
    <s v="-"/>
    <s v="-"/>
    <s v="-"/>
    <x v="0"/>
    <s v="-"/>
    <x v="0"/>
    <x v="0"/>
    <x v="0"/>
    <x v="0"/>
    <x v="0"/>
    <x v="0"/>
    <x v="0"/>
    <x v="0"/>
    <x v="0"/>
    <x v="0"/>
    <x v="0"/>
    <x v="0"/>
    <x v="0"/>
    <s v="-"/>
    <s v="-"/>
    <s v="-"/>
    <s v="-"/>
    <s v="-"/>
    <s v="-"/>
    <s v="-"/>
    <x v="1"/>
    <s v="-"/>
    <s v="-"/>
  </r>
  <r>
    <x v="20"/>
    <n v="2019"/>
    <s v="GESTIÓN DE PROCESOS y CORRUPCIÓN"/>
    <s v="2 Cuatrimestre y 4 Bimestre"/>
    <x v="0"/>
    <x v="0"/>
    <x v="0"/>
    <x v="0"/>
    <x v="1"/>
    <s v="Exceso de las facultades otorgadas durante la Administración  y/o gestión de los recursos de la Infraestructura tecnológica de la secretaria general"/>
    <s v="Reducir"/>
    <s v="AC#15 (actividad 2): Para los procedimientos Administración copias de respaldo (backup) 2213200-PR-109 y Administración y Gestión de Bases de Datos 2213200-PR-271 se realizara seguimiento a los informes en los comités de autocontrol"/>
    <n v="14"/>
    <s v="Preventiva"/>
    <x v="1"/>
    <s v="Se adjuntan actas de comités de Octubre y Diciembre, donde se realiza seguimiento a los reportes de mesa de servicio. (Nota: evidencias OK).Las actas del mes de enero, febrero, marzo y abril serán incluidas en la verificación del plan de acción o en su defecto serán enviadas a la Oficina Asesora de Planeación cuando se cierre toda la acción."/>
    <s v="Sí"/>
    <s v="30 de abril de 2019"/>
    <x v="0"/>
    <s v="-"/>
    <s v="-"/>
    <m/>
    <s v="-"/>
    <s v="-"/>
    <s v="-"/>
    <s v="-"/>
    <s v="-"/>
    <s v="-"/>
    <s v="-"/>
    <x v="0"/>
    <s v="-"/>
    <x v="0"/>
    <x v="0"/>
    <x v="0"/>
    <x v="0"/>
    <x v="0"/>
    <x v="0"/>
    <x v="0"/>
    <x v="0"/>
    <x v="0"/>
    <x v="0"/>
    <x v="0"/>
    <x v="0"/>
    <x v="0"/>
    <s v="-"/>
    <s v="-"/>
    <s v="-"/>
    <s v="-"/>
    <s v="-"/>
    <s v="-"/>
    <s v="-"/>
    <x v="1"/>
    <s v="-"/>
    <s v="-"/>
  </r>
  <r>
    <x v="20"/>
    <n v="2019"/>
    <s v="GESTIÓN DE PROCESOS y CORRUPCIÓN"/>
    <s v="2 Cuatrimestre y 4 Bimestre"/>
    <x v="0"/>
    <x v="0"/>
    <x v="0"/>
    <x v="0"/>
    <x v="1"/>
    <s v="Exceso de las facultades otorgadas durante la Administración  y/o gestión de los recursos de la Infraestructura tecnológica de la secretaria general"/>
    <s v="Reducir"/>
    <s v="AP#14 (actividad 3):Elaborar informe de seguimiento a las plataformas tecnológicas con Log de auditoria generados directamente de la plataforma"/>
    <n v="14"/>
    <s v="Preventiva"/>
    <x v="1"/>
    <s v="Se elabora seguimiento a las plataformas tecnológicas durante el ultimo trimestre de 2018 y primer trimestre de 2019, por lo cual se adjunta los informes trimestrales.(Nota: evidencias OK).Las actas del mes de enero, febrero, marzo y abril serán incluidas en la verificación del plan de acción o en su defecto serán enviadas a la Oficina Asesora de Planeación cuando se cierre toda la acción."/>
    <s v="Sí"/>
    <d v="2019-04-23T00:00:00"/>
    <x v="0"/>
    <s v="-"/>
    <s v="-"/>
    <m/>
    <s v="-"/>
    <s v="-"/>
    <s v="-"/>
    <s v="-"/>
    <s v="-"/>
    <s v="-"/>
    <s v="-"/>
    <x v="0"/>
    <s v="-"/>
    <x v="0"/>
    <x v="0"/>
    <x v="0"/>
    <x v="0"/>
    <x v="0"/>
    <x v="0"/>
    <x v="0"/>
    <x v="0"/>
    <x v="0"/>
    <x v="0"/>
    <x v="0"/>
    <x v="0"/>
    <x v="0"/>
    <s v="-"/>
    <s v="-"/>
    <s v="-"/>
    <s v="-"/>
    <s v="-"/>
    <s v="-"/>
    <s v="-"/>
    <x v="1"/>
    <s v="-"/>
    <s v="-"/>
  </r>
  <r>
    <x v="21"/>
    <n v="2019"/>
    <s v="GESTIÓN DE PROCESOS y CORRUPCIÓN"/>
    <s v="2 Cuatrimestre y 4 Bimestre"/>
    <x v="1"/>
    <x v="3"/>
    <x v="0"/>
    <x v="0"/>
    <x v="2"/>
    <s v="-"/>
    <s v="-"/>
    <m/>
    <s v="-"/>
    <s v="-"/>
    <x v="3"/>
    <s v="-"/>
    <s v="-"/>
    <s v="-"/>
    <x v="0"/>
    <s v="-"/>
    <s v="-"/>
    <m/>
    <s v="-"/>
    <s v="-"/>
    <s v="-"/>
    <s v="-"/>
    <s v="-"/>
    <s v="-"/>
    <s v="-"/>
    <x v="0"/>
    <s v="-"/>
    <x v="0"/>
    <x v="0"/>
    <x v="0"/>
    <x v="0"/>
    <x v="0"/>
    <x v="0"/>
    <x v="0"/>
    <x v="0"/>
    <x v="0"/>
    <x v="0"/>
    <x v="0"/>
    <x v="0"/>
    <x v="0"/>
    <s v="-"/>
    <s v="-"/>
    <s v="-"/>
    <s v="-"/>
    <s v="-"/>
    <s v="-"/>
    <s v="-"/>
    <x v="0"/>
    <s v="Errores (fallas o deficiencias) en la emisión del concepto y/o asistencia técnica de cooperación internacional, relacionamiento estratégico internacional y proyección internacional"/>
    <s v="Modificación de procedimientos en el mes de noviembre, que pueden generar cambios en las actividades de control."/>
  </r>
  <r>
    <x v="21"/>
    <n v="2019"/>
    <s v="GESTIÓN DE PROCESOS y CORRUPCIÓN"/>
    <s v="2 Cuatrimestre y 4 Bimestre"/>
    <x v="0"/>
    <x v="0"/>
    <x v="0"/>
    <x v="0"/>
    <x v="2"/>
    <s v="-"/>
    <s v="-"/>
    <m/>
    <s v="-"/>
    <s v="-"/>
    <x v="3"/>
    <s v="-"/>
    <s v="-"/>
    <s v="-"/>
    <x v="0"/>
    <s v="-"/>
    <s v="-"/>
    <m/>
    <s v="-"/>
    <s v="-"/>
    <s v="-"/>
    <s v="-"/>
    <s v="-"/>
    <s v="-"/>
    <s v="-"/>
    <x v="0"/>
    <s v="-"/>
    <x v="0"/>
    <x v="0"/>
    <x v="0"/>
    <x v="0"/>
    <x v="0"/>
    <x v="0"/>
    <x v="0"/>
    <x v="0"/>
    <x v="0"/>
    <x v="0"/>
    <x v="0"/>
    <x v="0"/>
    <x v="0"/>
    <s v="-"/>
    <s v="-"/>
    <s v="-"/>
    <s v="-"/>
    <s v="-"/>
    <s v="-"/>
    <s v="-"/>
    <x v="0"/>
    <s v="Errores (fallas o deficiencias) en la identificación de oportunidades y en la estructuración de iniciativas de cooperación internacional y relacionamiento estratégico"/>
    <s v="Modificación de procedimientos en el mes de noviembre, que pueden generar cambios en las actividades de control."/>
  </r>
  <r>
    <x v="21"/>
    <n v="2019"/>
    <s v="GESTIÓN DE PROCESOS y CORRUPCIÓN"/>
    <s v="2 Cuatrimestre y 4 Bimestre"/>
    <x v="0"/>
    <x v="0"/>
    <x v="0"/>
    <x v="0"/>
    <x v="2"/>
    <s v="-"/>
    <s v="-"/>
    <m/>
    <s v="-"/>
    <s v="-"/>
    <x v="3"/>
    <s v="-"/>
    <s v="-"/>
    <s v="-"/>
    <x v="0"/>
    <s v="-"/>
    <s v="-"/>
    <m/>
    <s v="-"/>
    <s v="-"/>
    <s v="-"/>
    <s v="-"/>
    <s v="-"/>
    <s v="-"/>
    <s v="-"/>
    <x v="0"/>
    <s v="-"/>
    <x v="0"/>
    <x v="0"/>
    <x v="0"/>
    <x v="0"/>
    <x v="0"/>
    <x v="0"/>
    <x v="0"/>
    <x v="0"/>
    <x v="0"/>
    <x v="0"/>
    <x v="0"/>
    <x v="0"/>
    <x v="0"/>
    <s v="-"/>
    <s v="-"/>
    <s v="-"/>
    <s v="-"/>
    <s v="-"/>
    <s v="-"/>
    <s v="-"/>
    <x v="0"/>
    <s v="Errores (fallas o deficiencias) en la ejecución de acciones y/o estrategias de promoción, proyección y posicionamiento estratégico internacional del Distrito"/>
    <s v="Modificación de procedimientos en el mes de noviembre, que pueden generar cambios en las actividades de control."/>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57">
  <r>
    <x v="0"/>
    <n v="2019"/>
    <s v="GESTIÓN DE PROCESOS y CORRUPCIÓN"/>
    <s v="2 Cuatrimestre y 4 Bimestre"/>
    <s v="-"/>
    <s v="-"/>
    <s v="-"/>
    <s v="-"/>
    <x v="0"/>
    <s v="Incumplimiento parcial de compromisos en la ejecución de Proyectos en materia de: Infraestructura, Economía Digital y Gobierno y Ciudadano Digital"/>
    <s v="Reducir"/>
    <s v="Realizar monitoreo a la actividad &quot;Ejecutar y hacer seguimiento al Proyecto aprobado&quot;, del procedimiento 1210200-PR-306."/>
    <n v="13"/>
    <s v="Preventiva"/>
    <s v="Abierta"/>
    <s v="14/05/2019 _x000a_Se realizó seguimiento a los proyectos &quot;Comunidades o Ecosistemas Inteligentes&quot;, &quot;Analítica de_x000a_Datos&quot;, &quot;Gobierno Digital&quot;, &quot;Seguridad de la Información&quot;, &quot;Proyectos de Innovación&quot; y_x000a_&quot;Virtualización de Tramites&quot;. No se registraron retrasos o dificultades. (Seguimiento Comunidades_x000a_o Ecosistemas Inteligentes.pdf, Seguimiento Analítica de Datos.pdf, Seguimiento Gobierno Digital_x000a_y Seguridad de la Información.pdf, Seguimiento Proyectos de Innovación.pdf, Seguimiento_x000a_Virtualización de Tramites.pdf)._x000a_Adicionalmente, la semana anterior a la fecha de creación de la presente Acción Preventiva N°13,_x000a_se habían generado los seguimientos de los siguientes Proyectos, para los cuales no se_x000a_registraron retrasos o dificultades:_x000a_09/06/2019: Datos Abiertos, SIIP, Interoperabilidad y Perfil Digital del Ciudadano (Seguimiento_x000a_Datos Abiertos.pdf, Seguimiento SIIP, Interoperabilidad y Perfil Digital del Ciudadano.pdf)._x000a_10/06/2019: Laboratorios Digitales (Seguimiento Laboratorios Digitales.pdf)._x000a__x000a_15/05/2019_x000a_Se realizó seguimiento al proyecto &quot;Programa de Promoción y Desarrollo TIC&quot; y &quot;Zonas WiFi&quot;. No_x000a_se registraron retrasos o dificultades. (Seguimiento Promoción y Desarrollo.pdf, Seguimiento_x000a_Zonas WiFi.pdf)._x000a__x000a_16/05/2019_x000a__x000a_Se realizó seguimiento al proyecto &quot;Transformación Digital&quot;. No se registraron retrasos o_x000a_dificultades. (Seguimiento Transformación Digital.pdf)_x000a__x000a_17/05/2019_x000a_Se realizó seguimiento al proyecto &quot;ERP Distrital&quot;. No se registraron retrasos o dificultades._x000a_(Seguimiento ERP Distrital.pdf)._x000a__x000a_20/05/2019_x000a_Se realizó seguimiento al proyecto &quot;Acuerdos Marco&quot;. No se registraron retrasos o dificultades._x000a_(Seguimiento Acuerdos Marco.pdf)._x000a__x000a_12/06/2019_x000a_Se realizó seguimiento al proyecto &quot;Datos Abiertos&quot;. No se registraron retrasos o dificultades._x000a_(Acta#5 DATOS ABIERTOS.pdf, 2211300-FT-211 Registro de Asistencia_x000a_27/06/2019_x000a_Se realizó seguimiento al proyecto &quot;SIIP&quot;, &quot;Interoperabilidad&quot;, &quot;Perfil del Ciudadano Digital&quot;. No_x000a_se registraron retrasos o dificultades. (Acta#5 SIIP-INTEROPERABILIDAD-PERFIL CIUDADANO_x000a_DIGITAL.pdf, 2211300-FT-211 Registro de Asistencia INTEROPERABILIDAD-SIIP-PCD.pdf)._x000a__x000a_27/06/2019_x000a_Se realizó seguimiento al proyecto &quot;Virtualización de Tramites&quot; y &quot;Proyectos de Innovación&quot;. No se_x000a_registraron retrasos o dificultades. (Acta#5 TRÁMITES VIRTUALIZADOS.pdf, Acta#2_x000a_PROYECTOS DE INNOVACIÓN.pdf, 2211300-FT-211 Registro de Asistencia TRÁMITES_x000a_VIRTUALIZADOS - PROYECTOS DE INNOVACIÓN.pdf)._x000a__x000a_28/06/2019_x000a_Se realizó seguimiento a los proyectos &quot;Seguimiento Gobierno Digital y Seguridad de la_x000a_Información&quot;. No se registraron retrasos o dificultades. (Acta#5 PETI-SEGURIDAD DE LA_x000a_INFORMACIÓN.pdf, 2211300-FT-211 Registro de Asistencia PETI-SEGURIDAD DE LA_x000a_INFORMACIÓN.pdf)._x000a__x000a_19/07/2019_x000a_Se realizó seguimiento al proyecto &quot;Datos Abiertos&quot;. No se registraron retrasos o dificultades._x000a_(Acta#6 DATOS ABIERTOS.pdf, 2211300-FT-211 Registro de Asistencia DATOS_x000a_ABIERTOS.pdf)._x000a__x000a_31/07/2019_x000a_Se realizó seguimiento a los proyectos &quot;Seguimiento Gobierno Digital y Seguridad de la_x000a_Información&quot;. No se registraron retrasos o dificultades. (Acta#6 PETI-SEGURIDAD DE LA_x000a_INFORMCION.pdf, 2211300-FT-211 Registro de Asistencia PETI-SEGURIDAD DE LA_x000a_INFORMACIÓN.pdf)._x000a_"/>
    <s v="Sí"/>
    <d v="2019-12-31T00:00:00"/>
    <s v="-"/>
    <s v="-"/>
    <s v="-"/>
    <m/>
    <s v="-"/>
    <s v="-"/>
    <s v="-"/>
    <s v="-"/>
    <s v="-"/>
    <s v="-"/>
    <s v="-"/>
    <x v="0"/>
    <s v="-"/>
    <x v="0"/>
    <x v="0"/>
    <x v="0"/>
    <x v="0"/>
    <x v="0"/>
    <x v="0"/>
    <x v="0"/>
    <x v="0"/>
    <x v="0"/>
    <x v="0"/>
    <x v="0"/>
    <x v="0"/>
    <x v="0"/>
    <s v="-"/>
    <s v="-"/>
    <s v="-"/>
    <s v="-"/>
    <s v="-"/>
    <s v="-"/>
    <s v="-"/>
    <x v="0"/>
    <s v="Decisiones erróneas o no acertadas en  la formulación  los Proyectos en materia de: Infraestructura, economía Digital, gobierno y Ciudadano Digital"/>
    <s v="El análisis de la probabilidad se debe ajustar evaluando la frecuencia desde la creación del riesgo, actualizando de esta manera la evaluación por factibilidad, hecha en el primer ciclo de control de riesgos."/>
    <n v="53"/>
    <n v="0"/>
    <x v="0"/>
    <x v="0"/>
    <x v="0"/>
    <x v="0"/>
    <x v="0"/>
    <x v="0"/>
  </r>
  <r>
    <x v="0"/>
    <n v="2019"/>
    <s v="GESTIÓN DE PROCESOS y CORRUPCIÓN"/>
    <s v="2 Cuatrimestre y 4 Bimestre"/>
    <s v="-"/>
    <s v="-"/>
    <s v="-"/>
    <s v="-"/>
    <x v="0"/>
    <s v="Incumplimiento parcial de compromisos en la ejecución de Proyectos en materia de: Infraestructura, Economía Digital y Gobierno y Ciudadano Digital"/>
    <s v="Reducir"/>
    <s v="Evaluar la necesidad de modificar el procedimiento 1210200-PR-306, según la retroalimentación de los miembros de la Oficina."/>
    <n v="13"/>
    <s v="Preventiva"/>
    <s v="Abierta"/>
    <s v="05/06/2019_x000a_Se realizó sensibilización a los miembros de la Oficina para fortalecer la apropiación del SIG, y de_x000a_los documentos de la Alta Consejería TIC (proceso, procedimiento, mapa de riesgos y formatos)._x000a_Lo anterior, permite afianzar los conocimientos y habilidades necesarias para el seguimiento a la_x000a_ejecución de proyectos (Evidencia de Reunión Sensibilización SIG)._x000a_Adicionalmente, Se envío formulario de apropiación del SIG a los miembros de la Oficina_x000a_(Formulario.pdf)._x000a__x000a_07/06/2019_x000a_Se socializó el solucionario del formulario de apropiación del SIG como refuerzo de los_x000a_conocimientos repasados (Socialización Solución Formulario.pdf)_x000a__x000a_03/07/2019_x000a_De acuerdo con la Auditoria Interna de Calidad, observación 4 &quot;Se evidencia que el correo_x000a_electrónico es un medio de comunicación frecuente para la prestación del servicio de asesorías en_x000a_las entidades, sin embargo, no se encuentra dentro de la columna registros del procedimiento PR306 Asesoría Técnica y proyectos en Materia TIC, lo cual podría afectar el cumplimiento del_x000a_numeral 7.5.1. b)&quot;, se hace necesaria la actualización del procedimiento (InformeAuditoriaSGC_x000a_ACDTIC)."/>
    <s v="No"/>
    <d v="2019-12-31T00:00:00"/>
    <s v="-"/>
    <s v="-"/>
    <s v="-"/>
    <m/>
    <s v="-"/>
    <s v="-"/>
    <s v="-"/>
    <s v="-"/>
    <s v="-"/>
    <s v="-"/>
    <s v="-"/>
    <x v="0"/>
    <s v="-"/>
    <x v="0"/>
    <x v="0"/>
    <x v="0"/>
    <x v="0"/>
    <x v="0"/>
    <x v="0"/>
    <x v="0"/>
    <x v="0"/>
    <x v="0"/>
    <x v="0"/>
    <x v="0"/>
    <x v="0"/>
    <x v="0"/>
    <s v="-"/>
    <s v="-"/>
    <s v="-"/>
    <s v="-"/>
    <s v="-"/>
    <s v="-"/>
    <s v="-"/>
    <x v="0"/>
    <s v="Incumplimiento parcial de compromisos en la ejecución de Proyectos en materia de: Infraestructura, Economía Digital y Gobierno y Ciudadano Digital"/>
    <s v="El análisis de la probabilidad se debe ajustar evaluando la frecuencia desde la creación del riesgo, actualizando de esta manera la evaluación por factibilidad, hecha en el primer ciclo de control de riesgos._x000a__x000a_Se debe revisar las actividades definidas en la contingencia del riesgo, ajustándolas a las ejecución de los proyectos de la Oficina."/>
    <n v="53"/>
    <n v="0"/>
    <x v="0"/>
    <x v="1"/>
    <x v="0"/>
    <x v="0"/>
    <x v="0"/>
    <x v="0"/>
  </r>
  <r>
    <x v="0"/>
    <n v="2019"/>
    <s v="GESTIÓN DE PROCESOS y CORRUPCIÓN"/>
    <s v="2 Cuatrimestre y 4 Bimestre"/>
    <s v="-"/>
    <s v="-"/>
    <s v="-"/>
    <s v="-"/>
    <x v="1"/>
    <s v="Decisiones ajustadas a intereses propios o de terceros en la aprobación de ejecución de Proyectos  en materia de: Infraestructura, Economía Digital, Gobierno y Ciudadano Digital  para obtener dádivas o beneficios."/>
    <s v="Reducir"/>
    <s v="Revisar que los Proyectos de la Oficina cumplan con las actividades de identificación de la necesidad, revisión del Perfil del Proyecto, Formulación del Proyecto y Aprobación de la Ejecución del Proyecto."/>
    <n v="14"/>
    <s v="Preventiva"/>
    <s v="Cerrada"/>
    <s v="06/06/2019 _x000a__x000a_Se revisaron las carpetas de los Proyectos de la Oficina para verificar la disponibilidad de los_x000a_registros de las actividades de identificación de la necesidad, revisión del Perfil del Proyecto,_x000a_Formulación del Proyecto y Aprobación de la Ejecución del Proyecto (Evidencia de Reunión_x000a_Revisión Carpetas de Proyectos.pdf)_x000a__x000a_27/06/2019_x000a__x000a_Se hace cierre de la acción y se da como eficaz, ya que se cumplió con la actividad programada._x000a_El soporte es la Evidencia de Reunión Revisión Carpetas de Proyectos. "/>
    <s v="No"/>
    <d v="2019-08-31T00:00:00"/>
    <s v="-"/>
    <s v="-"/>
    <s v="-"/>
    <m/>
    <s v="-"/>
    <s v="-"/>
    <s v="-"/>
    <s v="-"/>
    <s v="-"/>
    <s v="-"/>
    <s v="-"/>
    <x v="0"/>
    <s v="-"/>
    <x v="0"/>
    <x v="0"/>
    <x v="0"/>
    <x v="0"/>
    <x v="0"/>
    <x v="0"/>
    <x v="0"/>
    <x v="0"/>
    <x v="0"/>
    <x v="0"/>
    <x v="0"/>
    <x v="0"/>
    <x v="0"/>
    <s v="-"/>
    <s v="-"/>
    <s v="-"/>
    <s v="-"/>
    <s v="-"/>
    <s v="-"/>
    <s v="-"/>
    <x v="1"/>
    <s v="-"/>
    <s v="-"/>
    <n v="53"/>
    <n v="0"/>
    <x v="1"/>
    <x v="0"/>
    <x v="0"/>
    <x v="1"/>
    <x v="1"/>
    <x v="1"/>
  </r>
  <r>
    <x v="0"/>
    <n v="2019"/>
    <s v="GESTIÓN DE PROCESOS y CORRUPCIÓN"/>
    <s v="2 Cuatrimestre y 4 Bimestre"/>
    <s v="-"/>
    <s v="-"/>
    <s v="-"/>
    <s v="-"/>
    <x v="1"/>
    <s v="Decisiones ajustadas a intereses propios o de terceros en la aprobación de ejecución de Proyectos  en materia de: Infraestructura, Economía Digital, Gobierno y Ciudadano Digital  para obtener dádivas o beneficios."/>
    <s v="Reducir"/>
    <s v="Realizar seguimiento del riesgo de corrupción a través de los Subcomité de Autocontrol."/>
    <n v="14"/>
    <s v="Preventiva"/>
    <s v="Reprogramada"/>
    <s v="07/06/2019_x000a__x000a_Se realizó seguimiento del riesgo de corrupción en el Subcomité de Autocontrol del mes de Mayo,_x000a_realizado el 24/05/2019 (Acta Subcomité de Autocontrol Mayo)._x000a__x000a_05/07/2019_x000a__x000a_Se realizó seguimiento del riesgo de corrupción en el Subcomité de Autocontrol del mes de junio,_x000a_realizado el 04/06/2019 (Acta Subcomité de Autocontrol Junio.pdf)._x000a__x000a_17/07/2019_x000a__x000a_Se realizó seguimiento del riesgo de corrupción en el Subcomité de Autocontrol del mes de julio,_x000a_realizado el 02/07/2019 (Acta Subcomité de Autocontrol Julio.pdf)._x000a_"/>
    <s v="No"/>
    <d v="2019-12-31T00:00:00"/>
    <s v="-"/>
    <s v="-"/>
    <s v="-"/>
    <m/>
    <s v="-"/>
    <s v="-"/>
    <s v="-"/>
    <s v="-"/>
    <s v="-"/>
    <s v="-"/>
    <s v="-"/>
    <x v="0"/>
    <s v="-"/>
    <x v="0"/>
    <x v="0"/>
    <x v="0"/>
    <x v="0"/>
    <x v="0"/>
    <x v="0"/>
    <x v="0"/>
    <x v="0"/>
    <x v="0"/>
    <x v="0"/>
    <x v="0"/>
    <x v="0"/>
    <x v="0"/>
    <s v="-"/>
    <s v="-"/>
    <s v="-"/>
    <s v="-"/>
    <s v="-"/>
    <s v="-"/>
    <s v="-"/>
    <x v="1"/>
    <s v="-"/>
    <s v="-"/>
    <n v="53"/>
    <n v="0"/>
    <x v="1"/>
    <x v="0"/>
    <x v="0"/>
    <x v="1"/>
    <x v="1"/>
    <x v="1"/>
  </r>
  <r>
    <x v="1"/>
    <n v="2019"/>
    <s v="GESTIÓN DE PROCESOS y CORRUPCIÓN"/>
    <s v="2 Cuatrimestre y 4 Bimestre"/>
    <s v="No se ha establecido un plan de contingencia en caso de presentarse fallas o materializarse un riesgo. (Eliminar)"/>
    <s v="Renovación de productos o servicios ofrecidos por el proceso. (Eliminar)"/>
    <s v="Mejora en la experiencia de los usuarios que asisten a los Centros Locales de Atención a Víctimas, a través del mejoramiento de los espacios físicos en términos de embellecimiento, mayor disposición en las salas de espera y mayor eficiencia en la entrega de productos y servicios mediante el Sistema de Agendamiento de Turnos SAT. (Actualizar)"/>
    <s v="-"/>
    <x v="1"/>
    <s v="Decisiones ajustadas a intereses propios o de terceros durante el otorgamiento de ayudas dirigidas a la población víctima del conflicto armado para obtener beneficios no autorizados"/>
    <s v="Reducir"/>
    <s v="Realizar jornadas de sensibilización del código de integridad en espacios ampliados de la dependencia (Subcomité de autocontrol o demás reuniones)"/>
    <n v="16"/>
    <s v="Preventiva"/>
    <s v="Abierta"/>
    <s v="No tiene seguimientos a la fecha"/>
    <s v="No"/>
    <d v="2019-12-31T00:00:00"/>
    <s v="-"/>
    <s v="-"/>
    <s v="-"/>
    <m/>
    <s v="-"/>
    <s v="-"/>
    <s v="-"/>
    <s v="-"/>
    <s v="-"/>
    <s v="-"/>
    <s v="-"/>
    <x v="0"/>
    <s v="-"/>
    <x v="0"/>
    <x v="0"/>
    <x v="0"/>
    <x v="0"/>
    <x v="0"/>
    <x v="0"/>
    <x v="0"/>
    <x v="0"/>
    <x v="0"/>
    <x v="0"/>
    <x v="0"/>
    <x v="0"/>
    <x v="0"/>
    <s v="-"/>
    <s v="-"/>
    <s v="-"/>
    <s v="-"/>
    <s v="-"/>
    <s v="-"/>
    <s v="-"/>
    <x v="0"/>
    <s v="Errores (fallas o deficiencias) en la valoración de la situación de vulnerabilidad para la entrega de ayuda humanitaria inmediata"/>
    <s v="Se requiere ajustar y fortalecer las actividades de control en el procedimiento y mapa de riesgos, antes del siguiente ciclo de monitoreo."/>
    <n v="53"/>
    <n v="0"/>
    <x v="1"/>
    <x v="0"/>
    <x v="1"/>
    <x v="0"/>
    <x v="0"/>
    <x v="0"/>
  </r>
  <r>
    <x v="1"/>
    <n v="2019"/>
    <s v="GESTIÓN DE PROCESOS y CORRUPCIÓN"/>
    <s v="2 Cuatrimestre y 4 Bimestre"/>
    <s v="-"/>
    <s v="Brindar a los clientes una  mejor información de los procesos, productos y servicios que ofrece el proceso. (Actualizar)"/>
    <s v="-"/>
    <s v="-"/>
    <x v="1"/>
    <s v="Decisiones ajustadas a intereses propios o de terceros durante el otorgamiento de ayudas dirigidas a la población víctima del conflicto armado para obtener beneficios no autorizados"/>
    <s v="Reducir"/>
    <s v="Establecer un seguimiento mensual acordado, para controlar el riesgo de corrupción a través de una revisión aleatoria de los casos en donde se entregaron medidas de ayuda humanitaria inmediata en los diferentes CLAVS , dejando como evidencia un correo electrónico y una matriz de seguimiento AHI (mes) 2019 que contenga protección de datos sensibles e integridad de reportes."/>
    <n v="13"/>
    <s v="Correctiva"/>
    <s v="Abierta"/>
    <s v="1.Se realiza reunión con la Oficina Asesora de Planeación para revisar las no conformidades derivadas de la auditoría y establecer el plan de tratamiento respectivo._x000a_2.Se establecen los criterios de la matriz de seguimiento frente al riesgo de corrupción relacionado con la entrega de ayuda humanitaria inmediata._x000a_3.Se establecieron las acciones frente a la no conformidad detectada relacionada con el riesgo de corrupción._x0009__x000a_4.Se adjunta la matriz de seguimiento aleatorio frente al riesgo de corrupción relacionado con la entrega de la ayuda humanitaria inmediata._x0009__x000a_5.Se adjunta matriz de seguimiento a los casos otorgados de Ayuda Humanitaria Inmediata en los CLAVS."/>
    <s v="Sí"/>
    <s v="04 de octubre de 2019"/>
    <s v="-"/>
    <s v="-"/>
    <s v="-"/>
    <m/>
    <s v="-"/>
    <s v="-"/>
    <s v="-"/>
    <s v="-"/>
    <s v="-"/>
    <s v="-"/>
    <s v="-"/>
    <x v="0"/>
    <s v="-"/>
    <x v="0"/>
    <x v="0"/>
    <x v="0"/>
    <x v="0"/>
    <x v="0"/>
    <x v="0"/>
    <x v="0"/>
    <x v="0"/>
    <x v="0"/>
    <x v="0"/>
    <x v="0"/>
    <x v="0"/>
    <x v="0"/>
    <s v="-"/>
    <s v="-"/>
    <s v="-"/>
    <s v="-"/>
    <s v="-"/>
    <s v="-"/>
    <s v="-"/>
    <x v="2"/>
    <s v="Decisiones ajustadas a intereses propios o de terceros durante el otorgamiento de ayudas dirigidas a la población víctima del conflicto armado para obtener beneficios no autorizados"/>
    <s v="Se requiere ajustar y fortalecer las actividades de control en el procedimiento y mapa de riesgos, antes del siguiente ciclo de monitoreo."/>
    <n v="53"/>
    <n v="0"/>
    <x v="1"/>
    <x v="0"/>
    <x v="1"/>
    <x v="0"/>
    <x v="0"/>
    <x v="0"/>
  </r>
  <r>
    <x v="2"/>
    <n v="2019"/>
    <s v="GESTIÓN DE PROCESOS y CORRUPCIÓN"/>
    <s v="2 Cuatrimestre y 4 Bimestre"/>
    <s v="Se debe eliminar la debilidad No 2 ya que se documentaron los planes de contingencia, en caso de presentarse fallas o materialización de riesgos en el proceso."/>
    <s v="-"/>
    <s v="-"/>
    <s v="-"/>
    <x v="0"/>
    <s v="Omisión en la formulación del plan de comunicaciones para la divulgación de campañas y piezas comunicacionales"/>
    <s v="Reducir"/>
    <s v="Actualizar el procedimiento PR-368 Comunicación Corporativa, ajustando la actividad de control mencionando que &quot;El(la) Asesor(a) del Secretario General en temas de Comunicaciones, autorizado(a) por el Secretario General, anualmente verifica que las necesidades de comunicación por parte de las dependencias hallan sido remitidas según la solicitud previa. La(s) fuente(s) de información utilizadas es(son) las comunicaciones escritas recibidas de las dependencias. En caso de evidenciar observaciones, desviaciones o diferencias, reitera la solicitud en caso no recibir respuesta o aclaraciones para temas que requieran ser ampliados. Queda como evidencia las comunicaciones escritas&quot;."/>
    <n v="25"/>
    <s v="Preventiva"/>
    <s v="Reprogramada"/>
    <s v="No han sido realizados seguimientos en el aplicativo SIG"/>
    <s v="Sí"/>
    <d v="2019-12-31T00:00:00"/>
    <s v="-"/>
    <s v="-"/>
    <s v="-"/>
    <m/>
    <s v="-"/>
    <s v="-"/>
    <s v="-"/>
    <s v="-"/>
    <s v="-"/>
    <s v="-"/>
    <s v="-"/>
    <x v="0"/>
    <s v="-"/>
    <x v="0"/>
    <x v="0"/>
    <x v="0"/>
    <x v="0"/>
    <x v="0"/>
    <x v="0"/>
    <x v="0"/>
    <x v="0"/>
    <x v="0"/>
    <x v="0"/>
    <x v="0"/>
    <x v="0"/>
    <x v="0"/>
    <s v="-"/>
    <s v="-"/>
    <s v="-"/>
    <s v="-"/>
    <s v="-"/>
    <s v="-"/>
    <s v="-"/>
    <x v="0"/>
    <s v="Incumplimiento parcial de compromisos para la divulgación de campañas e información relacionada con la gestión de la administración distrital, mediante relaciones estratégicas comunicacionales"/>
    <s v="Resultado de los cambios efectuados en el procedimiento “Relaciones Estratégicas Comunicacionales” 4100000-PR-366 se establecieron acciones para fortalecer en control del mismo, con el objetivo de cambiardo la probabilidad de materialización del riesgo “Incumplimiento parcial de compromisos para la divulgación de campañas e información relacionada con la gestión de la administración distrital, mediante relaciones estratégicas comunicacionales”, por lo anterior, se hace necesario realizar una nueva valoración a este riesgo. "/>
    <n v="53"/>
    <n v="0"/>
    <x v="1"/>
    <x v="0"/>
    <x v="1"/>
    <x v="0"/>
    <x v="0"/>
    <x v="0"/>
  </r>
  <r>
    <x v="2"/>
    <n v="2019"/>
    <s v="GESTIÓN DE PROCESOS y CORRUPCIÓN"/>
    <s v="2 Cuatrimestre y 4 Bimestre"/>
    <s v="-"/>
    <s v="-"/>
    <s v="-"/>
    <s v="-"/>
    <x v="0"/>
    <s v="Omisión en la formulación del plan de comunicaciones para la divulgación de campañas y piezas comunicacionales"/>
    <s v="Reducir"/>
    <s v="Actualizar el procedimiento PR-368 Comunicación Corporativa, ajustando la actividad de control mencionando que &quot;El(la) Profesional de la Oficina Consejería de Comunicaciones, autorizado(a) por el(la) Asesor(a) del Secretario General en temas de Comunicaciones, a demanda verifica que las necesidades emergentes de comunicación por parte de las dependencias hallan sido incluidas dentro del Plan de Comunicaciones. La(s) fuente(s) de información utilizadas es(son) las comunicaciones escritas recibidas de las dependencias. En caso de evidenciar observaciones, desviaciones o diferencias, solicita al profesional encargado la actualización del Plan de Comunicaciones. Queda como evidencia las comunicaciones escritas&quot;."/>
    <n v="25"/>
    <s v="Preventiva"/>
    <s v="Reprogramada"/>
    <s v="No han sido realizados seguimientos en el aplicativo SIG"/>
    <s v="Sí"/>
    <d v="2019-12-31T00:00:00"/>
    <s v="-"/>
    <s v="-"/>
    <s v="-"/>
    <m/>
    <s v="-"/>
    <s v="-"/>
    <s v="-"/>
    <s v="-"/>
    <s v="-"/>
    <s v="-"/>
    <s v="-"/>
    <x v="0"/>
    <s v="-"/>
    <x v="0"/>
    <x v="0"/>
    <x v="0"/>
    <x v="0"/>
    <x v="0"/>
    <x v="0"/>
    <x v="0"/>
    <x v="0"/>
    <x v="0"/>
    <x v="0"/>
    <x v="0"/>
    <x v="0"/>
    <x v="0"/>
    <s v="-"/>
    <s v="-"/>
    <s v="-"/>
    <s v="-"/>
    <s v="-"/>
    <s v="-"/>
    <s v="-"/>
    <x v="1"/>
    <s v="-"/>
    <s v="-"/>
    <n v="53"/>
    <n v="0"/>
    <x v="1"/>
    <x v="0"/>
    <x v="0"/>
    <x v="0"/>
    <x v="0"/>
    <x v="0"/>
  </r>
  <r>
    <x v="2"/>
    <n v="2019"/>
    <s v="GESTIÓN DE PROCESOS y CORRUPCIÓN"/>
    <s v="2 Cuatrimestre y 4 Bimestre"/>
    <s v="-"/>
    <s v="-"/>
    <s v="-"/>
    <s v="-"/>
    <x v="0"/>
    <s v="Omisión en la formulación del plan de comunicaciones para la divulgación de campañas y piezas comunicacionales"/>
    <s v="Reducir"/>
    <s v="Actualizar el procedimiento PR-368 Comunicación Corporativa incluyendo la definición del Plan de Comunicaciones (internas y externas)."/>
    <n v="25"/>
    <s v="Preventiva"/>
    <s v="Reprogramada"/>
    <s v="No han sido realizados seguimientos en el aplicativo SIG"/>
    <s v="Sí"/>
    <d v="2019-12-31T00:00:00"/>
    <s v="-"/>
    <s v="-"/>
    <s v="-"/>
    <m/>
    <s v="-"/>
    <s v="-"/>
    <s v="-"/>
    <s v="-"/>
    <s v="-"/>
    <s v="-"/>
    <s v="-"/>
    <x v="0"/>
    <s v="-"/>
    <x v="0"/>
    <x v="0"/>
    <x v="0"/>
    <x v="0"/>
    <x v="0"/>
    <x v="0"/>
    <x v="0"/>
    <x v="0"/>
    <x v="0"/>
    <x v="0"/>
    <x v="0"/>
    <x v="0"/>
    <x v="0"/>
    <s v="-"/>
    <s v="-"/>
    <s v="-"/>
    <s v="-"/>
    <s v="-"/>
    <s v="-"/>
    <s v="-"/>
    <x v="1"/>
    <s v="-"/>
    <s v="-"/>
    <n v="53"/>
    <n v="0"/>
    <x v="1"/>
    <x v="0"/>
    <x v="0"/>
    <x v="0"/>
    <x v="0"/>
    <x v="0"/>
  </r>
  <r>
    <x v="2"/>
    <n v="2019"/>
    <s v="GESTIÓN DE PROCESOS y CORRUPCIÓN"/>
    <s v="2 Cuatrimestre y 4 Bimestre"/>
    <s v="-"/>
    <s v="-"/>
    <s v="-"/>
    <s v="-"/>
    <x v="0"/>
    <s v="Omisión en la formulación del plan de comunicaciones para la divulgación de campañas y piezas comunicacionales"/>
    <s v="Reducir"/>
    <s v="Implementar una estrategia de divulgación del Plan de Comunicaciones internas y externas del Sistema de Gestión de Calidad a nivel de proceso."/>
    <n v="25"/>
    <s v="Preventiva"/>
    <s v="Reprogramada"/>
    <s v="No han sido realizados seguimientos en el aplicativo SIG"/>
    <s v="Sí"/>
    <d v="2019-12-31T00:00:00"/>
    <s v="-"/>
    <s v="-"/>
    <s v="-"/>
    <m/>
    <s v="-"/>
    <s v="-"/>
    <s v="-"/>
    <s v="-"/>
    <s v="-"/>
    <s v="-"/>
    <s v="-"/>
    <x v="0"/>
    <s v="-"/>
    <x v="0"/>
    <x v="0"/>
    <x v="0"/>
    <x v="0"/>
    <x v="0"/>
    <x v="0"/>
    <x v="0"/>
    <x v="0"/>
    <x v="0"/>
    <x v="0"/>
    <x v="0"/>
    <x v="0"/>
    <x v="0"/>
    <s v="-"/>
    <s v="-"/>
    <s v="-"/>
    <s v="-"/>
    <s v="-"/>
    <s v="-"/>
    <s v="-"/>
    <x v="1"/>
    <s v="-"/>
    <s v="-"/>
    <n v="53"/>
    <n v="0"/>
    <x v="1"/>
    <x v="0"/>
    <x v="0"/>
    <x v="0"/>
    <x v="0"/>
    <x v="0"/>
  </r>
  <r>
    <x v="2"/>
    <n v="2019"/>
    <s v="GESTIÓN DE PROCESOS y CORRUPCIÓN"/>
    <s v="2 Cuatrimestre y 4 Bimestre"/>
    <s v="-"/>
    <s v="-"/>
    <s v="-"/>
    <s v="-"/>
    <x v="0"/>
    <s v="Omisión en la formulación del plan de comunicaciones para la divulgación de campañas y piezas comunicacionales"/>
    <s v="Reducir"/>
    <s v=" _x000a_Formalizar y divulgar la actualización del procedimiento en el aplicativo SIG"/>
    <n v="25"/>
    <s v="Preventiva"/>
    <s v="Reprogramada"/>
    <s v="No han sido realizados seguimientos en el aplicativo SIG"/>
    <s v="Sí"/>
    <d v="2019-12-31T00:00:00"/>
    <s v="-"/>
    <s v="-"/>
    <s v="-"/>
    <m/>
    <s v="-"/>
    <s v="-"/>
    <s v="-"/>
    <s v="-"/>
    <s v="-"/>
    <s v="-"/>
    <s v="-"/>
    <x v="0"/>
    <s v="-"/>
    <x v="0"/>
    <x v="0"/>
    <x v="0"/>
    <x v="0"/>
    <x v="0"/>
    <x v="0"/>
    <x v="0"/>
    <x v="0"/>
    <x v="0"/>
    <x v="0"/>
    <x v="0"/>
    <x v="0"/>
    <x v="0"/>
    <s v="-"/>
    <s v="-"/>
    <s v="-"/>
    <s v="-"/>
    <s v="-"/>
    <s v="-"/>
    <s v="-"/>
    <x v="1"/>
    <s v="-"/>
    <s v="-"/>
    <n v="53"/>
    <n v="0"/>
    <x v="1"/>
    <x v="0"/>
    <x v="0"/>
    <x v="0"/>
    <x v="0"/>
    <x v="0"/>
  </r>
  <r>
    <x v="2"/>
    <n v="2019"/>
    <s v="GESTIÓN DE PROCESOS y CORRUPCIÓN"/>
    <s v="2 Cuatrimestre y 4 Bimestre"/>
    <s v="-"/>
    <s v="-"/>
    <s v="-"/>
    <s v="-"/>
    <x v="0"/>
    <s v="Incumplimiento parcial de compromisos para la divulgación de campañas e información relacionada con la gestión de la administración distrital, mediante relaciones estratégicas comunicacionales"/>
    <s v="Reducir"/>
    <s v="Actualizar el procedimiento de Relaciones Estratégicas Comunicacionales PR-366, ajustando la actividad de control mencionando que &quot;El procedimiento de Relaciones Estratégicas Comunicacionales PR-366, parcialmente indica que el(la) Jefe(a) de la Oficina Consejería de Comunicaciones, autorizado(a) por el Manual de Funciones, a demanda verifica la conveniencia de suscribir una relación estratégica comunicacional, según los criterios de conveniencia establecidos en la Guía Establecimiento de Relaciones Estratégicas Comunicacionales 414000-GS-069. La(s) fuente(s) de información utilizadas es(son) el formato 4140000-FT-1047 Selección Perfil para Relaciones Estratégicas, que describe los aliados potenciales comunicacionales. En caso de evidenciar observaciones, desviaciones o diferencias, se informan las observaciones presentadas al Profesional de la Oficina Consejería de Comunicaciones, para realizar la identificación de otros aliados potenciales. Queda como evidencia el correo electrónico con observaciones o aprobación para la definición del alcance de la relación estratégica&quot;."/>
    <n v="27"/>
    <s v="Preventiva"/>
    <s v="Cerrada"/>
    <s v="Con radicado No 3-2019-25785 la Oficina Consejería de Comunicaciones remitió a la Oficina Asesora de Planeación la solicitud para publicar los Documentos actualizados, 4140000-PR-366 Versión 03 Procedimiento Relaciones Estratégicas Comunicacionales, 4140000-FT-1047 versión 02 Y 4140000-GS-069 versión 02, los cuales se modificaron de acuerdo a las Observaciones de la Auditoria Interna de Calidad y a las actividades de Control registradas en el Mapa de Riesgos del Proceso de Comunicación Pública."/>
    <s v="Sí"/>
    <d v="2019-08-31T00:00:00"/>
    <s v="-"/>
    <s v="-"/>
    <s v="-"/>
    <m/>
    <s v="-"/>
    <s v="-"/>
    <s v="-"/>
    <s v="-"/>
    <s v="-"/>
    <s v="-"/>
    <s v="-"/>
    <x v="0"/>
    <s v="-"/>
    <x v="0"/>
    <x v="0"/>
    <x v="0"/>
    <x v="0"/>
    <x v="0"/>
    <x v="0"/>
    <x v="0"/>
    <x v="0"/>
    <x v="0"/>
    <x v="0"/>
    <x v="0"/>
    <x v="0"/>
    <x v="0"/>
    <s v="-"/>
    <s v="-"/>
    <s v="-"/>
    <s v="-"/>
    <s v="-"/>
    <s v="-"/>
    <s v="-"/>
    <x v="1"/>
    <s v="-"/>
    <s v="-"/>
    <n v="53"/>
    <n v="0"/>
    <x v="1"/>
    <x v="0"/>
    <x v="0"/>
    <x v="0"/>
    <x v="0"/>
    <x v="0"/>
  </r>
  <r>
    <x v="2"/>
    <n v="2019"/>
    <s v="GESTIÓN DE PROCESOS y CORRUPCIÓN"/>
    <s v="2 Cuatrimestre y 4 Bimestre"/>
    <s v="-"/>
    <s v="-"/>
    <s v="-"/>
    <s v="-"/>
    <x v="0"/>
    <s v="Incumplimiento parcial de compromisos para la divulgación de campañas e información relacionada con la gestión de la administración distrital, mediante relaciones estratégicas comunicacionales"/>
    <s v="Reducir"/>
    <s v="Actualizar el procedimiento de Relaciones Estratégicas Comunicacionales PR-366, ajustando la actividad de control mencionando que &quot;El procedimiento de Relaciones Estratégicas Comunicacionales PR-366, parcialmente indica que el Profesional de la Oficina Consejería de Comunicaciones, autorizado(a) por el(la) Jefe(a) de la Oficina Consejería de Comunicaciones, en cada relación estratégica aprobada, realiza el seguimiento a la ejecución del plan de trabajo, el cual contiene los canales de comunicación, tiempos de exposición, los mensajes a divulgar y las características especiales de la alianza. La(s) fuente(s) de información utilizadas es(son) el plan de trabajo respectivo con evidencia de las acciones realizadas. En caso de evidenciar observaciones, desviaciones o diferencias, se le comunican al aliado estratégico para el cumplimiento de los compromisos. Queda como evidencia el correo electrónico con observaciones o aprobación de los avances presentados&quot;."/>
    <n v="27"/>
    <s v="Preventiva"/>
    <s v="Cerrada"/>
    <s v=" Con radicado No 3-2019-25785 la Oficina Consejería de Comunicaciones remitió a la Oficina Asesora de Planeación la solicitud para publicar los Documentos actualizados, 4140000-PR-366 Versión 03 Procedimiento Relaciones Estratégicas Comunicacionales, 4140000-FT-1047 versión 02 Y 4140000-GS-069 versión 02, los cuales se modificaron de acuerdo a las Observaciones de la Auditoria Interna de Calidad y a las actividades de Control registradas en el Mapa de Riesgos del Proceso de Comunicación Pública."/>
    <s v="Sí"/>
    <d v="2019-08-31T00:00:00"/>
    <s v="-"/>
    <s v="-"/>
    <s v="-"/>
    <m/>
    <s v="-"/>
    <s v="-"/>
    <s v="-"/>
    <s v="-"/>
    <s v="-"/>
    <s v="-"/>
    <s v="-"/>
    <x v="0"/>
    <s v="-"/>
    <x v="0"/>
    <x v="0"/>
    <x v="0"/>
    <x v="0"/>
    <x v="0"/>
    <x v="0"/>
    <x v="0"/>
    <x v="0"/>
    <x v="0"/>
    <x v="0"/>
    <x v="0"/>
    <x v="0"/>
    <x v="0"/>
    <s v="-"/>
    <s v="-"/>
    <s v="-"/>
    <s v="-"/>
    <s v="-"/>
    <s v="-"/>
    <s v="-"/>
    <x v="1"/>
    <s v="-"/>
    <s v="-"/>
    <n v="53"/>
    <n v="0"/>
    <x v="1"/>
    <x v="0"/>
    <x v="0"/>
    <x v="0"/>
    <x v="0"/>
    <x v="0"/>
  </r>
  <r>
    <x v="2"/>
    <n v="2019"/>
    <s v="GESTIÓN DE PROCESOS y CORRUPCIÓN"/>
    <s v="2 Cuatrimestre y 4 Bimestre"/>
    <s v="-"/>
    <s v="-"/>
    <s v="-"/>
    <s v="-"/>
    <x v="0"/>
    <s v="Incumplimiento parcial de compromisos para la divulgación de campañas e información relacionada con la gestión de la administración distrital, mediante relaciones estratégicas comunicacionales"/>
    <s v="Reducir"/>
    <s v="Actualizar el procedimiento de Relaciones Estratégicas Comunicacionales PR-366, ajustando la actividad de control mencionando que &quot;El procedimiento de Relaciones Estratégicas Comunicacionales PR-366, parcialmente indica que el Profesional de la Oficina Consejería de Comunicaciones, autorizado(a) por el(la) Jefe(a) de la Oficina Consejería de Comunicaciones, según el plan de trabajo de la alianza estratégica, valida la disponibilidad de material para el desarrollo de la campaña o información a divulgar en el marco de la alianza estratégica (material físico con el profesional encargado del suministro de productos y merchandising, digital con los líderes de los equipos audiovisual y creativo). La(s) fuente(s) de información utilizadas es(son) el plan de trabajo de la relación estratégica, la notificación por correo electrónico de la disponibilidad de material físico (según Matriz Única de Seguimiento a Solicitud de Productos y Merchandising) y la existencia de piezas creativas y audiovisuales para divulgación de campañas. En caso de evidenciar observaciones, desviaciones o diferencias, se ajusta el alcance del plan de trabajo de la relación estratégica. Queda como evidencia la comunicación escrita con novedades para ajustar el plan de trabajo y/o la solicitud de material a divulgar o remisión del mismo&quot;."/>
    <n v="27"/>
    <s v="Preventiva"/>
    <s v="Cerrada"/>
    <s v="Con radicado No 3-2019-25785 la Oficina Consejería de Comunicaciones remitió a la Oficina Asesora de Planeación la solicitud para publicar los Documentos actualizados, 4140000-PR-366 Versión 03 Procedimiento Relaciones Estratégicas Comunicacionales, 4140000-FT-1047 versión 02 Y 4140000-GS-069 versión 02, los cuales se modificaron de acuerdo a las Observaciones de la Auditoria Interna de Calidad y a las actividades de Control registradas en el Mapa de Riesgos del Proceso de Comunicación Pública."/>
    <s v="Sí"/>
    <d v="2019-08-31T00:00:00"/>
    <s v="-"/>
    <s v="-"/>
    <s v="-"/>
    <m/>
    <s v="-"/>
    <s v="-"/>
    <s v="-"/>
    <s v="-"/>
    <s v="-"/>
    <s v="-"/>
    <s v="-"/>
    <x v="0"/>
    <s v="-"/>
    <x v="0"/>
    <x v="0"/>
    <x v="0"/>
    <x v="0"/>
    <x v="0"/>
    <x v="0"/>
    <x v="0"/>
    <x v="0"/>
    <x v="0"/>
    <x v="0"/>
    <x v="0"/>
    <x v="0"/>
    <x v="0"/>
    <s v="-"/>
    <s v="-"/>
    <s v="-"/>
    <s v="-"/>
    <s v="-"/>
    <s v="-"/>
    <s v="-"/>
    <x v="1"/>
    <s v="-"/>
    <s v="-"/>
    <n v="53"/>
    <n v="0"/>
    <x v="1"/>
    <x v="0"/>
    <x v="0"/>
    <x v="0"/>
    <x v="0"/>
    <x v="0"/>
  </r>
  <r>
    <x v="2"/>
    <n v="2019"/>
    <s v="GESTIÓN DE PROCESOS y CORRUPCIÓN"/>
    <s v="2 Cuatrimestre y 4 Bimestre"/>
    <s v="-"/>
    <s v="-"/>
    <s v="-"/>
    <s v="-"/>
    <x v="0"/>
    <s v="Incumplimiento parcial de compromisos para la divulgación de campañas e información relacionada con la gestión de la administración distrital, mediante relaciones estratégicas comunicacionales"/>
    <s v="Reducir"/>
    <s v="Actualizar el procedimiento de Relaciones Estratégicas Comunicacionales PR-366, ajustando la actividad de control mencionando que &quot;El procedimiento de Relaciones Estratégicas Comunicacionales PR-366, parcialmente indica que el Profesional de la Oficina Consejería de Comunicaciones (enlace de la Oficina de Planeación), autorizado(a) por el(la) Jefe(a) de la Oficina Consejería de Comunicaciones, mensualmente realiza el seguimiento al cumplimiento de las acciones establecidas en la matriz de programación y seguimiento de actividades, relacionadas con Alianzas Estratégicas Comunicacionales. La(s) fuente(s) de información utilizadas es(son) la matriz de programación y seguimiento de actividades de la Oficina Consejería de Comunicaciones, y el seguimiento vertical y horizontal. En caso de evidenciar observaciones, desviaciones o diferencias, se solicita al responsable de la ejecución de las alianzas estratégicas gestionar el establecimiento de las mismas. Queda como evidencia correo electrónico con observaciones remitidas al responsable de ejecución de alianzas estratégicas y matriz de seguimiento vertical y horizontal&quot;._x000a_C"/>
    <n v="27"/>
    <s v="Preventiva"/>
    <s v="Cerrada"/>
    <s v="Con radicado No 3-2019-25785 la Oficina Consejería de Comunicaciones remitió a la Oficina Asesora de Planeación la solicitud para publicar los Documentos actualizados, 4140000-PR-366 Versión 03 Procedimiento Relaciones Estratégicas Comunicacionales, 4140000-FT-1047 versión 02 Y 4140000-GS-069 versión 02, los cuales se modificaron de acuerdo a las Observaciones de la Auditoria Interna de Calidad y a las actividades de Control registradas en el Mapa de Riesgos del Proceso de Comunicación Pública."/>
    <s v="Sí"/>
    <d v="2019-08-31T00:00:00"/>
    <s v="-"/>
    <s v="-"/>
    <s v="-"/>
    <m/>
    <s v="-"/>
    <s v="-"/>
    <s v="-"/>
    <s v="-"/>
    <s v="-"/>
    <s v="-"/>
    <s v="-"/>
    <x v="0"/>
    <s v="-"/>
    <x v="0"/>
    <x v="0"/>
    <x v="0"/>
    <x v="0"/>
    <x v="0"/>
    <x v="0"/>
    <x v="0"/>
    <x v="0"/>
    <x v="0"/>
    <x v="0"/>
    <x v="0"/>
    <x v="0"/>
    <x v="0"/>
    <s v="-"/>
    <s v="-"/>
    <s v="-"/>
    <s v="-"/>
    <s v="-"/>
    <s v="-"/>
    <s v="-"/>
    <x v="1"/>
    <s v="-"/>
    <s v="-"/>
    <n v="53"/>
    <n v="0"/>
    <x v="1"/>
    <x v="0"/>
    <x v="0"/>
    <x v="0"/>
    <x v="0"/>
    <x v="0"/>
  </r>
  <r>
    <x v="2"/>
    <n v="2019"/>
    <s v="GESTIÓN DE PROCESOS y CORRUPCIÓN"/>
    <s v="2 Cuatrimestre y 4 Bimestre"/>
    <s v="-"/>
    <s v="-"/>
    <s v="-"/>
    <s v="-"/>
    <x v="0"/>
    <s v="Incumplimiento parcial de compromisos para la divulgación de campañas e información relacionada con la gestión de la administración distrital, mediante relaciones estratégicas comunicacionales"/>
    <s v="Reducir"/>
    <s v="Realizar seguimiento a la ejecución de los compromisos establecidos en el Plan de trabajo de las alianzas estratégicas, elaborando el informe respectivo y relacionarlo como una actividad dentro del procedimiento de Relaciones Estratégicas Comunicacionales PR-366."/>
    <n v="27"/>
    <s v="Preventiva"/>
    <s v="Cerrada"/>
    <s v="Con radicado No 3-2019-25785 la Oficina Consejería de Comunicaciones remitió a la Oficina Asesora de Planeación la solicitud para publicar los Documentos actualizados, 4140000-PR-366 Versión 03 Procedimiento Relaciones Estratégicas Comunicacionales, 4140000-FT-1047 versión 02 Y 4140000-GS-069 versión 02, los cuales se modificaron de acuerdo a las Observaciones de la Auditoria Interna de Calidad y a las actividades de Control registradas en el Mapa de Riesgos del Proceso de Comunicación Pública. "/>
    <s v="Sí"/>
    <d v="2019-08-31T00:00:00"/>
    <s v="-"/>
    <s v="-"/>
    <s v="-"/>
    <m/>
    <s v="-"/>
    <s v="-"/>
    <s v="-"/>
    <s v="-"/>
    <s v="-"/>
    <s v="-"/>
    <s v="-"/>
    <x v="0"/>
    <s v="-"/>
    <x v="0"/>
    <x v="0"/>
    <x v="0"/>
    <x v="0"/>
    <x v="0"/>
    <x v="0"/>
    <x v="0"/>
    <x v="0"/>
    <x v="0"/>
    <x v="0"/>
    <x v="0"/>
    <x v="0"/>
    <x v="0"/>
    <s v="-"/>
    <s v="-"/>
    <s v="-"/>
    <s v="-"/>
    <s v="-"/>
    <s v="-"/>
    <s v="-"/>
    <x v="1"/>
    <s v="-"/>
    <s v="-"/>
    <n v="53"/>
    <n v="0"/>
    <x v="1"/>
    <x v="0"/>
    <x v="0"/>
    <x v="0"/>
    <x v="0"/>
    <x v="0"/>
  </r>
  <r>
    <x v="2"/>
    <n v="2019"/>
    <s v="GESTIÓN DE PROCESOS y CORRUPCIÓN"/>
    <s v="2 Cuatrimestre y 4 Bimestre"/>
    <s v="-"/>
    <s v="-"/>
    <s v="-"/>
    <s v="-"/>
    <x v="0"/>
    <s v="Incumplimiento parcial de compromisos para la divulgación de campañas e información relacionada con la gestión de la administración distrital, mediante relaciones estratégicas comunicacionales"/>
    <s v="Reducir"/>
    <s v="Formalizar y divulgar la actualización del procedimiento en el aplicativo SIG"/>
    <n v="27"/>
    <s v="Preventiva"/>
    <s v="Cerrada"/>
    <s v="Con radicado No 3-2019-25785 la Oficina Consejería de Comunicaciones remitió a la Oficina Asesora de Planeación la solicitud para publicar los Documentos actualizados, 4140000-PR-366 Versión 03 Procedimiento Relaciones Estratégicas Comunicacionales, 4140000-FT-1047 versión 02 Y 4140000-GS-069 versión 02, los cuales se modificaron de acuerdo a las Observaciones de la Auditoria Interna de Calidad y a las actividades de Control registradas en el Mapa de Riesgos del Proceso de Comunicación Pública. "/>
    <s v="Sí"/>
    <d v="2019-08-31T00:00:00"/>
    <s v="-"/>
    <s v="-"/>
    <s v="-"/>
    <m/>
    <s v="-"/>
    <s v="-"/>
    <s v="-"/>
    <s v="-"/>
    <s v="-"/>
    <s v="-"/>
    <s v="-"/>
    <x v="0"/>
    <s v="-"/>
    <x v="0"/>
    <x v="0"/>
    <x v="0"/>
    <x v="0"/>
    <x v="0"/>
    <x v="0"/>
    <x v="0"/>
    <x v="0"/>
    <x v="0"/>
    <x v="0"/>
    <x v="0"/>
    <x v="0"/>
    <x v="0"/>
    <s v="-"/>
    <s v="-"/>
    <s v="-"/>
    <s v="-"/>
    <s v="-"/>
    <s v="-"/>
    <s v="-"/>
    <x v="1"/>
    <s v="-"/>
    <s v="-"/>
    <n v="53"/>
    <n v="0"/>
    <x v="1"/>
    <x v="0"/>
    <x v="0"/>
    <x v="0"/>
    <x v="0"/>
    <x v="0"/>
  </r>
  <r>
    <x v="2"/>
    <n v="2019"/>
    <s v="GESTIÓN DE PROCESOS y CORRUPCIÓN"/>
    <s v="2 Cuatrimestre y 4 Bimestre"/>
    <s v="-"/>
    <s v="-"/>
    <s v="-"/>
    <s v="-"/>
    <x v="0"/>
    <s v="Decisiones erróneas o no acertadas en la información divulgada a la ciudadanía a través de plataformas digitales"/>
    <s v="Aceptar"/>
    <s v="Actualizar el procedimiento de Ecosistema Digital PR-367, ajustando la actividad de control mencionando que &quot;El procedimiento de Ecosistema Digital PR-367, parcialmente indica que el Profesional de la Oficina Consejería de Comunicaciones (Analista de SEO), autorizado(a) por la(el) Jefe de Oficina Consejería de Comunicaciones, diariamente monitorea las tendencias de búsqueda de Google y Twitter, así como la revisión de contenidos altamente posicionados en medio digitales que permitan determinar el alcance de la información que se divulga a través del Ecosistema Digital. La(s) fuente(s) de información utilizadas es(son) Google Trends, Trends Map Colombia y medios de comunicación digital las informaciones que más búsquedas representan por parte de los ciudadanos sobre la gestión del Alcalde, la Alcaldía o el Distrito. En caso de evidenciar observaciones, desviaciones o diferencias, se realiza un filtro de la información más importante y comunica al líder del equipo digital. Queda como evidencia correo electrónico con recomendaciones remitidas al editor del portal y al líder de redes sociales&quot;."/>
    <n v="26"/>
    <s v="Preventiva"/>
    <s v="Reprogramada"/>
    <s v="No han sido realizados seguimientos en el aplicativo SIG"/>
    <s v="Sí"/>
    <d v="2019-12-31T00:00:00"/>
    <s v="-"/>
    <s v="-"/>
    <s v="-"/>
    <m/>
    <s v="-"/>
    <s v="-"/>
    <s v="-"/>
    <s v="-"/>
    <s v="-"/>
    <s v="-"/>
    <s v="-"/>
    <x v="0"/>
    <s v="-"/>
    <x v="0"/>
    <x v="0"/>
    <x v="0"/>
    <x v="0"/>
    <x v="0"/>
    <x v="0"/>
    <x v="0"/>
    <x v="0"/>
    <x v="0"/>
    <x v="0"/>
    <x v="0"/>
    <x v="0"/>
    <x v="0"/>
    <s v="-"/>
    <s v="-"/>
    <s v="-"/>
    <s v="-"/>
    <s v="-"/>
    <s v="-"/>
    <s v="-"/>
    <x v="1"/>
    <s v="-"/>
    <s v="-"/>
    <n v="53"/>
    <n v="0"/>
    <x v="1"/>
    <x v="0"/>
    <x v="0"/>
    <x v="0"/>
    <x v="0"/>
    <x v="0"/>
  </r>
  <r>
    <x v="2"/>
    <n v="2019"/>
    <s v="GESTIÓN DE PROCESOS y CORRUPCIÓN"/>
    <s v="2 Cuatrimestre y 4 Bimestre"/>
    <s v="-"/>
    <s v="-"/>
    <s v="-"/>
    <s v="-"/>
    <x v="0"/>
    <s v="Decisiones erróneas o no acertadas en la información divulgada a la ciudadanía a través de plataformas digitales"/>
    <s v="Aceptar"/>
    <s v="Actualizar el procedimiento de Ecosistema Digital PR-367, ajustando la actividad de control mencionando que &quot;El procedimiento de Ecosistema Digital PR-367, parcialmente indica que los profesionales de la Oficina Consejería de Comunicaciones (Analista de datos y responsable de marketing digital), autorizado(a) por la(el) Jefe de Oficina Consejería de Comunicaciones, semanal y mensualmente monitorean el impacto que están teniendo las publicaciones en el portal web y las redes sociales. La(s) fuente(s) de información utilizadas es(son) los datos sobre el impacto de las publicaciones a través de Google analitycs. En caso de evidenciar observaciones, desviaciones o diferencias, se hacen recomendaciones para mejorar variables: títulos hipervinculación, uso de recursos multimedia etc. Queda como evidencia informes que evidencian el comportamiento de las métricas para página web y redes sociales&quot;._x000a_"/>
    <n v="26"/>
    <s v="Preventiva"/>
    <s v="Reprogramada"/>
    <s v="No han sido realizados seguimientos en el aplicativo SIG"/>
    <s v="Sí"/>
    <d v="2019-12-31T00:00:00"/>
    <s v="-"/>
    <s v="-"/>
    <s v="-"/>
    <m/>
    <s v="-"/>
    <s v="-"/>
    <s v="-"/>
    <s v="-"/>
    <s v="-"/>
    <s v="-"/>
    <s v="-"/>
    <x v="0"/>
    <s v="-"/>
    <x v="0"/>
    <x v="0"/>
    <x v="0"/>
    <x v="0"/>
    <x v="0"/>
    <x v="0"/>
    <x v="0"/>
    <x v="0"/>
    <x v="0"/>
    <x v="0"/>
    <x v="0"/>
    <x v="0"/>
    <x v="0"/>
    <s v="-"/>
    <s v="-"/>
    <s v="-"/>
    <s v="-"/>
    <s v="-"/>
    <s v="-"/>
    <s v="-"/>
    <x v="1"/>
    <s v="-"/>
    <s v="-"/>
    <n v="53"/>
    <n v="0"/>
    <x v="1"/>
    <x v="0"/>
    <x v="0"/>
    <x v="0"/>
    <x v="0"/>
    <x v="0"/>
  </r>
  <r>
    <x v="2"/>
    <n v="2019"/>
    <s v="GESTIÓN DE PROCESOS y CORRUPCIÓN"/>
    <s v="2 Cuatrimestre y 4 Bimestre"/>
    <s v="-"/>
    <s v="-"/>
    <s v="-"/>
    <s v="-"/>
    <x v="0"/>
    <s v="Decisiones erróneas o no acertadas en la información divulgada a la ciudadanía a través de plataformas digitales"/>
    <s v="Aceptar"/>
    <s v="Formalizar y divulgar la actualización del procedimiento en el aplicativo SIG"/>
    <n v="26"/>
    <s v="Preventiva"/>
    <s v="Reprogramada"/>
    <s v="No han sido realizados seguimientos en el aplicativo SIG"/>
    <s v="Sí"/>
    <d v="2019-12-31T00:00:00"/>
    <s v="-"/>
    <s v="-"/>
    <s v="-"/>
    <m/>
    <s v="-"/>
    <s v="-"/>
    <s v="-"/>
    <s v="-"/>
    <s v="-"/>
    <s v="-"/>
    <s v="-"/>
    <x v="0"/>
    <s v="-"/>
    <x v="0"/>
    <x v="0"/>
    <x v="0"/>
    <x v="0"/>
    <x v="0"/>
    <x v="0"/>
    <x v="0"/>
    <x v="0"/>
    <x v="0"/>
    <x v="0"/>
    <x v="0"/>
    <x v="0"/>
    <x v="0"/>
    <s v="-"/>
    <s v="-"/>
    <s v="-"/>
    <s v="-"/>
    <s v="-"/>
    <s v="-"/>
    <s v="-"/>
    <x v="1"/>
    <s v="-"/>
    <s v="-"/>
    <n v="53"/>
    <n v="0"/>
    <x v="1"/>
    <x v="0"/>
    <x v="0"/>
    <x v="0"/>
    <x v="0"/>
    <x v="0"/>
  </r>
  <r>
    <x v="3"/>
    <n v="2019"/>
    <s v="GESTIÓN DE PROCESOS y CORRUPCIÓN"/>
    <s v="2 Cuatrimestre y 4 Bimestre"/>
    <s v="Se requiere eliminar &quot;No se tiene documentados planes de contingencia, en caso de presentarse fallas o materialización de un riesgo.&quot; teniendo en cuenta que se formularon planes de contingencia, los cuales se encuentran documentados  en la matriz y el en sistema de calidad de la Entidad."/>
    <s v="-"/>
    <s v="-"/>
    <s v="-"/>
    <x v="0"/>
    <s v="Errores (fallas o deficiencias) en la estructuración de los documentos y estudios previos por parte de las áreas técnicas"/>
    <s v="Reducir"/>
    <s v="Elaborar una guía para la estructuración de estudios y documentos previos y documentarla en los procedimientos respectivos"/>
    <n v="18"/>
    <s v="Preventiva"/>
    <s v="Reprogramada"/>
    <s v="A la fecha se cuenta con un borrador de la Guía para la estructuración de estudios previos. La acción se reprogramó para el 31 de diciembre de 2019, teniendo en cuenta que se requería de tiempo para el respectivo cargue en el Sistema de Calidad y los flujos de aprobación respectivos. En tal sentido, se solicitó la liberación de los procedimientos para su inclusión, así como para la elaboración de la misma a través de dicho sistema y su socialización."/>
    <s v="Sí"/>
    <d v="2019-12-31T00:00:00"/>
    <s v="-"/>
    <s v="-"/>
    <s v="-"/>
    <m/>
    <s v="-"/>
    <s v="-"/>
    <s v="-"/>
    <s v="-"/>
    <s v="-"/>
    <s v="-"/>
    <s v="-"/>
    <x v="0"/>
    <s v="-"/>
    <x v="0"/>
    <x v="0"/>
    <x v="0"/>
    <x v="0"/>
    <x v="0"/>
    <x v="0"/>
    <x v="0"/>
    <x v="0"/>
    <x v="0"/>
    <x v="0"/>
    <x v="0"/>
    <x v="0"/>
    <x v="0"/>
    <s v="-"/>
    <s v="-"/>
    <s v="-"/>
    <s v="-"/>
    <s v="-"/>
    <s v="-"/>
    <s v="-"/>
    <x v="0"/>
    <s v="Errores (fallas o deficiencias) en la estructuración de los documentos y estudios previos por parte de las áreas técnicas"/>
    <s v="Se solicita reprogramar el cumplimiento de la acción hasta el próximo ciclo de seguimiento de riesgos de corrupción que será el próximo 31 de diciembre de 2019, teniendo en cuenta que sí bien a la fecha se cuenta con la versión de borrador de dicha guía, es necesario que la misma sea revisada de manera acuciosa por parte de la Directora de Contratación quien valida si la misma se encuentra en los términos legales que se circunscriben a la contratación estatal. De igual forma, se debe realizar el debido cargue de la misma el Sistema de Calidad, así como la socialización respectiva para su implementación al interior de la Secretaría General de la Alcaldía Mayor de Bogotá D.C."/>
    <n v="53"/>
    <n v="0"/>
    <x v="1"/>
    <x v="0"/>
    <x v="0"/>
    <x v="1"/>
    <x v="0"/>
    <x v="0"/>
  </r>
  <r>
    <x v="3"/>
    <n v="2019"/>
    <s v="GESTIÓN DE PROCESOS y CORRUPCIÓN"/>
    <s v="2 Cuatrimestre y 4 Bimestre"/>
    <s v="-"/>
    <s v="-"/>
    <s v="-"/>
    <s v="-"/>
    <x v="0"/>
    <s v="Errores (fallas o deficiencias) en la estructuración de los documentos y estudios previos por parte de las áreas técnicas"/>
    <s v="Reducir"/>
    <s v="Formalizar la guía para la estructuración de estudios y documentos previos en el aplicativo del Sistema de Calidad."/>
    <n v="18"/>
    <s v="Preventiva"/>
    <s v="Reprogramada"/>
    <s v="A la fecha se cuenta con un borrador de la Guía para la estructuración de estudios previos. La acción se reprogramó para el 31 de diciembre de 2019, teniendo en cuenta que se requería de tiempo para el respectivo cargue en el Sistema de Calidad y los flujos de aprobación respectivos. En tal sentido, se solicitó la liberación de los procedimientos para su inclusión, así como para la elaboración de la misma a través de dicho sistema y su socialización."/>
    <s v="Sí"/>
    <d v="2019-12-31T00:00:00"/>
    <s v="-"/>
    <s v="-"/>
    <s v="-"/>
    <m/>
    <s v="-"/>
    <s v="-"/>
    <s v="-"/>
    <s v="-"/>
    <s v="-"/>
    <s v="-"/>
    <s v="-"/>
    <x v="0"/>
    <s v="-"/>
    <x v="0"/>
    <x v="0"/>
    <x v="0"/>
    <x v="0"/>
    <x v="0"/>
    <x v="0"/>
    <x v="0"/>
    <x v="0"/>
    <x v="0"/>
    <x v="0"/>
    <x v="0"/>
    <x v="0"/>
    <x v="0"/>
    <s v="-"/>
    <s v="-"/>
    <s v="-"/>
    <s v="-"/>
    <s v="-"/>
    <s v="-"/>
    <s v="-"/>
    <x v="0"/>
    <s v="Errores (fallas o deficiencias) en la estructuración de los documentos y estudios previos por parte de las áreas técnicas"/>
    <s v="Se solicita reprogramar el cumplimiento de la acción hasta el próximo ciclo de seguimiento de riesgos de corrupción que será el próximo 31 de diciembre de 2019, teniendo en cuenta que sí bien a la fecha se cuenta con la versión de borrador de dicha guía, es necesario que la misma sea revisada de manera acuciosa por parte de la Directora de Contratación quien valida si la misma se encuentra en los términos legales que se circunscriben a la contratación estatal. De igual forma, se debe realizar el debido cargue de la misma el Sistema de Calidad, así como la socialización respectiva para su implementación al interior de la Secretaría General de la Alcaldía Mayor de Bogotá D.C."/>
    <n v="53"/>
    <n v="0"/>
    <x v="1"/>
    <x v="0"/>
    <x v="0"/>
    <x v="1"/>
    <x v="0"/>
    <x v="0"/>
  </r>
  <r>
    <x v="3"/>
    <n v="2019"/>
    <s v="GESTIÓN DE PROCESOS y CORRUPCIÓN"/>
    <s v="2 Cuatrimestre y 4 Bimestre"/>
    <s v="-"/>
    <s v="-"/>
    <s v="-"/>
    <s v="-"/>
    <x v="0"/>
    <s v="Errores (fallas o deficiencias) en la estructuración de los documentos y estudios previos por parte de las áreas técnicas"/>
    <s v="Reducir"/>
    <s v="Adelantar la divulgación y socialización de la guía para la estructuración de estudios y documentos previos."/>
    <n v="18"/>
    <s v="Preventiva"/>
    <s v="Reprogramada"/>
    <s v="A la fecha se cuenta con un borrador de la Guía para la estructuración de estudios previos. La acción se reprogramó para el 31 de diciembre de 2019, teniendo en cuenta que se requería de tiempo para el respectivo cargue en el Sistema de Calidad y los flujos de aprobación respectivos. En tal sentido, se solicitó la liberación de los procedimientos para su inclusión, así como para la elaboración de la misma a través de dicho sistema y su socialización."/>
    <s v="Sí"/>
    <d v="2019-12-31T00:00:00"/>
    <s v="-"/>
    <s v="-"/>
    <s v="-"/>
    <m/>
    <s v="-"/>
    <s v="-"/>
    <s v="-"/>
    <s v="-"/>
    <s v="-"/>
    <s v="-"/>
    <s v="-"/>
    <x v="0"/>
    <s v="-"/>
    <x v="0"/>
    <x v="0"/>
    <x v="0"/>
    <x v="0"/>
    <x v="0"/>
    <x v="0"/>
    <x v="0"/>
    <x v="0"/>
    <x v="0"/>
    <x v="0"/>
    <x v="0"/>
    <x v="0"/>
    <x v="0"/>
    <s v="-"/>
    <s v="-"/>
    <s v="-"/>
    <s v="-"/>
    <s v="-"/>
    <s v="-"/>
    <s v="-"/>
    <x v="0"/>
    <s v="Errores (fallas o deficiencias) en la estructuración de los documentos y estudios previos por parte de las áreas técnicas"/>
    <s v="Se solicita reprogramar el cumplimiento de la acción hasta el próximo ciclo de seguimiento de riesgos de corrupción que será el próximo 31 de diciembre de 2019, teniendo en cuenta que sí bien a la fecha se cuenta con la versión de borrador de dicha guía, es necesario que la misma sea revisada de manera acuciosa por parte de la Directora de Contratación quien valida si la misma se encuentra en los términos legales que se circunscriben a la contratación estatal .De igual forma, se debe realizar el debido cargue de la misma el Sistema de Calidad, así como la socialización respectiva para su implementación al interior de la Secretaría General de la Alcaldía Mayor de Bogotá D.C."/>
    <n v="53"/>
    <n v="0"/>
    <x v="1"/>
    <x v="0"/>
    <x v="0"/>
    <x v="1"/>
    <x v="0"/>
    <x v="0"/>
  </r>
  <r>
    <x v="3"/>
    <n v="2019"/>
    <s v="GESTIÓN DE PROCESOS y CORRUPCIÓN"/>
    <s v="2 Cuatrimestre y 4 Bimestre"/>
    <s v="-"/>
    <s v="-"/>
    <s v="-"/>
    <s v="-"/>
    <x v="1"/>
    <s v="Decisiones ajustadas a intereses propios o de terceros durante la etapa precontractual para el desarrollo de un proceso de selección pública de oferentes con el fin de celebrar un contrato"/>
    <s v="Reducir"/>
    <s v="Elaborar una guía para la estructuración de estudios y documentos previos y documentarla en los procedimientos respectivos"/>
    <n v="18"/>
    <s v="Preventiva"/>
    <s v="Reprogramada"/>
    <s v="A la fecha se cuenta con un borrador de la Guía para la estructuración de estudios previos. La acción se reprogramó para el 31 de diciembre de 2019, teniendo en cuenta que se requería de tiempo para el respectivo cargue en el Sistema de Calidad y los flujos de aprobación respectivos. En tal sentido, se solicitó la liberación de los procedimientos para su inclusión, así como para la elaboración de la misma a través de dicho sistema y su socialización."/>
    <s v="Sí"/>
    <d v="2019-12-31T00:00:00"/>
    <s v="-"/>
    <s v="-"/>
    <s v="-"/>
    <m/>
    <s v="-"/>
    <s v="-"/>
    <s v="-"/>
    <s v="-"/>
    <s v="-"/>
    <s v="-"/>
    <s v="-"/>
    <x v="0"/>
    <s v="-"/>
    <x v="0"/>
    <x v="0"/>
    <x v="0"/>
    <x v="0"/>
    <x v="0"/>
    <x v="0"/>
    <x v="0"/>
    <x v="0"/>
    <x v="0"/>
    <x v="0"/>
    <x v="0"/>
    <x v="0"/>
    <x v="0"/>
    <s v="-"/>
    <s v="-"/>
    <s v="-"/>
    <s v="-"/>
    <s v="-"/>
    <s v="-"/>
    <s v="-"/>
    <x v="2"/>
    <s v="Decisiones ajustadas a intereses propios o de terceros durante la etapa precontractual para el desarrollo de un proceso de selección pública de oferentes con el fin de celebrar un contrato"/>
    <s v="Se solicita reprogramar el cumplimiento de la acción hasta el próximo ciclo de seguimiento de riesgos de corrupción que será el próximo 31 de diciembre de 2019, teniendo en cuenta que sí bien a la fecha se cuenta con la versión de borrador de dicha guía, es necesario que la misma sea revisada de manera acuciosa por parte de la Directora de Contratación quien valida si la misma se encuentra en los términos legales que se circunscriben a la contratación estatal. De igual forma, se debe realizar el debido cargue de la misma el Sistema de Calidad, así como la socialización respectiva para su implementación al interior de la Secretaría General de la Alcaldía Mayor de Bogotá D.C."/>
    <n v="53"/>
    <n v="0"/>
    <x v="1"/>
    <x v="0"/>
    <x v="0"/>
    <x v="1"/>
    <x v="0"/>
    <x v="0"/>
  </r>
  <r>
    <x v="3"/>
    <n v="2019"/>
    <s v="GESTIÓN DE PROCESOS y CORRUPCIÓN"/>
    <s v="2 Cuatrimestre y 4 Bimestre"/>
    <s v="-"/>
    <s v="-"/>
    <s v="-"/>
    <s v="-"/>
    <x v="1"/>
    <s v="Decisiones ajustadas a intereses propios o de terceros durante la etapa precontractual para el desarrollo de un proceso de selección pública de oferentes con el fin de celebrar un contrato"/>
    <s v="Reducir"/>
    <s v="Formalizar la guía para la estructuración de estudios y documentos previos en el aplicativo del Sistema de Calidad."/>
    <n v="18"/>
    <s v="Preventiva"/>
    <s v="Reprogramada"/>
    <s v="A la fecha se cuenta con un borrador de la Guía para la estructuración de estudios previos. La acción se reprogramó para el 31 de diciembre de 2019, teniendo en cuenta que se requería de tiempo para el respectivo cargue en el Sistema de Calidad y los flujos de aprobación respectivos. En tal sentido, se solicitó la liberación de los procedimientos para su inclusión, así como para la elaboración de la misma a través de dicho sistema y su socialización."/>
    <s v="Sí"/>
    <d v="2019-12-31T00:00:00"/>
    <s v="-"/>
    <s v="-"/>
    <s v="-"/>
    <m/>
    <s v="-"/>
    <s v="-"/>
    <s v="-"/>
    <s v="-"/>
    <s v="-"/>
    <s v="-"/>
    <s v="-"/>
    <x v="0"/>
    <s v="-"/>
    <x v="0"/>
    <x v="0"/>
    <x v="0"/>
    <x v="0"/>
    <x v="0"/>
    <x v="0"/>
    <x v="0"/>
    <x v="0"/>
    <x v="0"/>
    <x v="0"/>
    <x v="0"/>
    <x v="0"/>
    <x v="0"/>
    <s v="-"/>
    <s v="-"/>
    <s v="-"/>
    <s v="-"/>
    <s v="-"/>
    <s v="-"/>
    <s v="-"/>
    <x v="2"/>
    <s v="Decisiones ajustadas a intereses propios o de terceros durante la etapa precontractual para el desarrollo de un proceso de selección pública de oferentes con el fin de celebrar un contrato"/>
    <s v="Se solicita reprogramar el cumplimiento de la acción hasta el próximo ciclo de seguimiento de riesgos de corrupción que será el próximo 31 de diciembre de 2019, teniendo en cuenta que sí bien a la fecha se cuenta con la versión de borrador de dicha guía, es necesario que la misma sea revisada de manera acuciosa por parte de la Directora de Contratación quien valida si la misma se encuentra en los términos legales que se circunscriben a la contratación estatal. De igual forma, se debe realizar el debido cargue de la misma el Sistema de Calidad, así como la socialización respectiva para su implementación al interior de la Secretaría General de la Alcaldía Mayor de Bogotá D.C."/>
    <n v="53"/>
    <n v="0"/>
    <x v="1"/>
    <x v="0"/>
    <x v="0"/>
    <x v="1"/>
    <x v="0"/>
    <x v="0"/>
  </r>
  <r>
    <x v="3"/>
    <n v="2019"/>
    <s v="GESTIÓN DE PROCESOS y CORRUPCIÓN"/>
    <s v="2 Cuatrimestre y 4 Bimestre"/>
    <s v="-"/>
    <s v="-"/>
    <s v="-"/>
    <s v="-"/>
    <x v="1"/>
    <s v="Decisiones ajustadas a intereses propios o de terceros durante la etapa precontractual para el desarrollo de un proceso de selección pública de oferentes con el fin de celebrar un contrato"/>
    <s v="Reducir"/>
    <s v="Adelantar la divulgación y socialización de la guía para la estructuración de estudios y documentos previos."/>
    <n v="18"/>
    <s v="Preventiva"/>
    <s v="Reprogramada"/>
    <s v="A la fecha se cuenta con un borrador de la Guía para la estructuración de estudios previos. La acción se reprogramó para el 31 de diciembre de 2019, teniendo en cuenta que se requería de tiempo para el respectivo cargue en el Sistema de Calidad y los flujos de aprobación respectivos. En tal sentido, se solicitó la liberación de los procedimientos para su inclusión, así como para la elaboración de la misma a través de dicho sistema y su socialización."/>
    <s v="Sí"/>
    <d v="2019-12-31T00:00:00"/>
    <s v="-"/>
    <s v="-"/>
    <s v="-"/>
    <m/>
    <s v="-"/>
    <s v="-"/>
    <s v="-"/>
    <s v="-"/>
    <s v="-"/>
    <s v="-"/>
    <s v="-"/>
    <x v="0"/>
    <s v="-"/>
    <x v="0"/>
    <x v="0"/>
    <x v="0"/>
    <x v="0"/>
    <x v="0"/>
    <x v="0"/>
    <x v="0"/>
    <x v="0"/>
    <x v="0"/>
    <x v="0"/>
    <x v="0"/>
    <x v="0"/>
    <x v="0"/>
    <s v="-"/>
    <s v="-"/>
    <s v="-"/>
    <s v="-"/>
    <s v="-"/>
    <s v="-"/>
    <s v="-"/>
    <x v="2"/>
    <s v="Decisiones ajustadas a intereses propios o de terceros durante la etapa precontractual para el desarrollo de un proceso de selección pública de oferentes con el fin de celebrar un contrato"/>
    <s v="Se solicita reprogramar el cumplimiento de la acción hasta el próximo ciclo de seguimiento de riesgos de corrupción que será el próximo 31 de diciembre de 2019, teniendo en cuenta que sí bien a la fecha se cuenta con la versión de borrador de dicha guía, es necesario que la misma sea revisada de manera acuciosa por parte de la Directora de Contratación quien valida si la misma se encuentra en los términos legales que se circunscriben a la contratación estatal. De igual forma, se debe realizar el debido cargue de la misma el Sistema de Calidad, así como la socialización respectiva para su implementación al interior de la Secretaría General de la Alcaldía Mayor de Bogotá D.C."/>
    <n v="53"/>
    <n v="0"/>
    <x v="1"/>
    <x v="0"/>
    <x v="0"/>
    <x v="1"/>
    <x v="0"/>
    <x v="0"/>
  </r>
  <r>
    <x v="3"/>
    <n v="2019"/>
    <s v="GESTIÓN DE PROCESOS y CORRUPCIÓN"/>
    <s v="2 Cuatrimestre y 4 Bimestre"/>
    <s v="-"/>
    <s v="-"/>
    <s v="-"/>
    <s v="-"/>
    <x v="0"/>
    <s v="Omisión en la supervisión de los contratos o convenios"/>
    <s v="Reducir"/>
    <s v="Realizar acciones de divulgación de los diferentes lineamientos, políticas y guías que hacen referencia a la adecuada supervisión de contratos, teniendo en cuenta las jornadas de capacitación que se adelantan trimestralmente."/>
    <n v="19"/>
    <s v="Preventiva"/>
    <s v="Cerrada"/>
    <s v="Se adelantaron las actividades de divulgación de tips para los supervisores de la entidad a través de diferentes herramientas comunicacionales durante el mes de agosto de 2019"/>
    <s v="No"/>
    <d v="2019-08-31T00:00:00"/>
    <s v="-"/>
    <s v="-"/>
    <s v="-"/>
    <m/>
    <s v="-"/>
    <s v="-"/>
    <s v="-"/>
    <s v="-"/>
    <s v="-"/>
    <s v="-"/>
    <s v="-"/>
    <x v="0"/>
    <s v="-"/>
    <x v="0"/>
    <x v="0"/>
    <x v="0"/>
    <x v="0"/>
    <x v="0"/>
    <x v="0"/>
    <x v="0"/>
    <x v="0"/>
    <x v="0"/>
    <x v="0"/>
    <x v="0"/>
    <x v="0"/>
    <x v="0"/>
    <s v="-"/>
    <s v="-"/>
    <s v="-"/>
    <s v="-"/>
    <s v="-"/>
    <s v="-"/>
    <s v="-"/>
    <x v="0"/>
    <s v="Omisión en la supervisión de los contratos o convenios"/>
    <s v="Se debe actualizar la valoración de controles teniendo en cuenta que la acción de preventiva se ejecutó"/>
    <n v="53"/>
    <n v="0"/>
    <x v="1"/>
    <x v="0"/>
    <x v="1"/>
    <x v="0"/>
    <x v="0"/>
    <x v="0"/>
  </r>
  <r>
    <x v="3"/>
    <n v="2019"/>
    <s v="GESTIÓN DE PROCESOS y CORRUPCIÓN"/>
    <s v="2 Cuatrimestre y 4 Bimestre"/>
    <s v="-"/>
    <s v="-"/>
    <s v="-"/>
    <s v="-"/>
    <x v="1"/>
    <s v="Realización de cobros indebidos durante la ejecución del contrato con el propósito de no evidenciar un posible incumplimiento de las obligaciones contractuales"/>
    <s v="Reducir"/>
    <s v="Realizar acciones de divulgación de los diferentes lineamientos, políticas y guías que hacen referencia a la adecuada supervisión de contratos, teniendo en cuenta las jornadas de capacitación que se adelantan trimestralmente."/>
    <n v="19"/>
    <s v="Preventiva"/>
    <s v="Cerrada"/>
    <s v="Se adelantaron las actividades de divulgación de tips para los supervisores de la entidad a través de diferentes herramientas comunicacionales durante el mes de agosto de 2019"/>
    <s v="No"/>
    <d v="2019-08-31T00:00:00"/>
    <s v="-"/>
    <s v="-"/>
    <s v="-"/>
    <m/>
    <s v="-"/>
    <s v="-"/>
    <s v="-"/>
    <s v="-"/>
    <s v="-"/>
    <s v="-"/>
    <s v="-"/>
    <x v="0"/>
    <s v="-"/>
    <x v="0"/>
    <x v="0"/>
    <x v="0"/>
    <x v="0"/>
    <x v="0"/>
    <x v="0"/>
    <x v="0"/>
    <x v="0"/>
    <x v="0"/>
    <x v="0"/>
    <x v="0"/>
    <x v="0"/>
    <x v="0"/>
    <s v="-"/>
    <s v="-"/>
    <s v="-"/>
    <s v="-"/>
    <s v="-"/>
    <s v="-"/>
    <s v="-"/>
    <x v="2"/>
    <s v="Realización de cobros indebidos durante la ejecución del contrato con el propósito de no evidenciar un posible incumplimiento de las obligaciones contractuales"/>
    <s v="Se debe actualizar la valoración de controles teniendo en cuenta que la acción de preventiva se ejecutó"/>
    <n v="53"/>
    <n v="0"/>
    <x v="1"/>
    <x v="0"/>
    <x v="1"/>
    <x v="0"/>
    <x v="0"/>
    <x v="0"/>
  </r>
  <r>
    <x v="4"/>
    <n v="2019"/>
    <s v="GESTIÓN DE PROCESOS y CORRUPCIÓN"/>
    <s v="2 Cuatrimestre y 4 Bimestre"/>
    <s v="-"/>
    <s v="-"/>
    <s v="Se cuenta con planes de contingencias documentados en caso de materializarse un riesgo."/>
    <s v="-"/>
    <x v="1"/>
    <s v="Exceso de las facultades otorgadas al evaluar y tramitar el caso puesto en conocimiento de la OCID, que genere la configuración y decreto de la prescripción y/o caducidad en beneficio de un tercero."/>
    <s v="Reducir"/>
    <s v="Realizar revisión normativa de la caracterización del proceso y de los procedimientos Proceso disciplinario ordinario y Proceso disciplinario verbal."/>
    <n v="4"/>
    <s v="De mejora"/>
    <s v="Cerrada"/>
    <s v="Se realiza análisis de la normatividad sancionada por el Presidente de la República el día 28 de enero de 2019. Actividad en la cual se evidencia que de conformidad con los artículos 263 y 265 de la ley 1952, referentes a la transitoriedad y la vigencia de la norma, los procesos disciplinarios en los que ya exista auto de investigación disciplinaria o citación a audiencia al entrar en vigencia la ley (28 de mayo de 2019) continúan tramitándose con la ley 734 de 2002, adicionalmente las normas relacionadas con el nuevo procedimiento entrarán en vigencia dieciocho (18) meses después a su promulgación, esto es, aproximadamente a julio de 2020. Razón por la cual el procedimiento regido bajo la ley 734 de 2002, continúa vigente o concomitante con la nueva normatividad."/>
    <s v="Sí"/>
    <d v="2019-02-22T00:00:00"/>
    <s v="-"/>
    <s v="-"/>
    <s v="-"/>
    <m/>
    <s v="-"/>
    <s v="-"/>
    <s v="-"/>
    <s v="-"/>
    <s v="-"/>
    <s v="-"/>
    <s v="-"/>
    <x v="0"/>
    <s v="-"/>
    <x v="0"/>
    <x v="0"/>
    <x v="0"/>
    <x v="0"/>
    <x v="0"/>
    <x v="0"/>
    <x v="0"/>
    <x v="0"/>
    <x v="0"/>
    <x v="0"/>
    <x v="0"/>
    <x v="0"/>
    <x v="0"/>
    <s v="-"/>
    <s v="-"/>
    <s v="-"/>
    <s v="-"/>
    <s v="-"/>
    <s v="-"/>
    <s v="-"/>
    <x v="1"/>
    <s v="-"/>
    <s v="-"/>
    <n v="53"/>
    <n v="0"/>
    <x v="1"/>
    <x v="0"/>
    <x v="0"/>
    <x v="0"/>
    <x v="0"/>
    <x v="0"/>
  </r>
  <r>
    <x v="4"/>
    <n v="2019"/>
    <s v="GESTIÓN DE PROCESOS y CORRUPCIÓN"/>
    <s v="2 Cuatrimestre y 4 Bimestre"/>
    <s v="-"/>
    <s v="-"/>
    <s v="Personal suficiente para la ejecución de las actividades del proceso."/>
    <s v="-"/>
    <x v="1"/>
    <s v="Exceso de las facultades otorgadas al evaluar y tramitar el caso puesto en conocimiento de la OCID, que genere la configuración y decreto de la prescripción y/o caducidad en beneficio de un tercero."/>
    <s v="Reducir"/>
    <s v="Realizar revisión y ajuste a los documentos y formatos del proceso."/>
    <n v="4"/>
    <s v="De mejora"/>
    <s v="Cerrada"/>
    <s v="De acuerdo a la actualización del mapa de riesgos del Proceso Control Disciplinario, se realiza la revisión de los procedimientos, se determina incorporar un control preventivo para dar tratamiento a los riesgos de corrupción y de gestión, que tiene que ver con el seguimiento a la actuación procesal de todos los asuntos de competencia de la Oficina de Control Interno Disciplinario. De igual forma se realiza revisión general para hacer los documentos más comprensibles y en aras de racionalizar actividades y tareas."/>
    <s v="Sí"/>
    <d v="2019-05-03T00:00:00"/>
    <s v="-"/>
    <s v="-"/>
    <s v="-"/>
    <m/>
    <s v="-"/>
    <s v="-"/>
    <s v="-"/>
    <s v="-"/>
    <s v="-"/>
    <s v="-"/>
    <s v="-"/>
    <x v="0"/>
    <s v="-"/>
    <x v="0"/>
    <x v="0"/>
    <x v="0"/>
    <x v="0"/>
    <x v="0"/>
    <x v="0"/>
    <x v="0"/>
    <x v="0"/>
    <x v="0"/>
    <x v="0"/>
    <x v="0"/>
    <x v="0"/>
    <x v="0"/>
    <s v="-"/>
    <s v="-"/>
    <s v="-"/>
    <s v="-"/>
    <s v="-"/>
    <s v="-"/>
    <s v="-"/>
    <x v="1"/>
    <s v="-"/>
    <s v="-"/>
    <n v="53"/>
    <n v="0"/>
    <x v="1"/>
    <x v="0"/>
    <x v="0"/>
    <x v="0"/>
    <x v="0"/>
    <x v="0"/>
  </r>
  <r>
    <x v="4"/>
    <n v="2019"/>
    <s v="GESTIÓN DE PROCESOS y CORRUPCIÓN"/>
    <s v="2 Cuatrimestre y 4 Bimestre"/>
    <s v="-"/>
    <s v="-"/>
    <s v="-"/>
    <s v="-"/>
    <x v="1"/>
    <s v="Exceso de las facultades otorgadas al evaluar y tramitar el caso puesto en conocimiento de la OCID, que genere la configuración y decreto de la prescripción y/o caducidad en beneficio de un tercero."/>
    <s v="Reducir"/>
    <s v="Conforme a la revisión previa de los documentos del proceso, realizar las solicitudes de creación y modificación y realizar el flujo documental en el SIG, de acuerdo al procedimiento Elaboración y control de la información documentada."/>
    <n v="4"/>
    <s v="De mejora"/>
    <s v="Cerrada"/>
    <s v="Se incorporó al aplicativo del sistema gestión de calidad los cambios identificados para los procedimientos disciplinario ordinario y disciplinario verbal. Adicionalmente, en esta revisión se consideró necesario solicitar la anulación del instructivo &quot;reconstrucción de expedientes 2210113-in-001. _x0009_Se realizó la revisión, aprobación y actualización de los Procedimientos Proceso Disciplinario Verbal y Proceso Disciplinario Ordinario, dichas modificaciones fueron incorporadas en el SIG y se solicitó su publicación mediante memorando No. 3-2019-19849."/>
    <s v="Sí"/>
    <d v="2019-07-09T00:00:00"/>
    <s v="-"/>
    <s v="-"/>
    <s v="-"/>
    <m/>
    <s v="-"/>
    <s v="-"/>
    <s v="-"/>
    <s v="-"/>
    <s v="-"/>
    <s v="-"/>
    <s v="-"/>
    <x v="0"/>
    <s v="-"/>
    <x v="0"/>
    <x v="0"/>
    <x v="0"/>
    <x v="0"/>
    <x v="0"/>
    <x v="0"/>
    <x v="0"/>
    <x v="0"/>
    <x v="0"/>
    <x v="0"/>
    <x v="0"/>
    <x v="0"/>
    <x v="0"/>
    <s v="-"/>
    <s v="-"/>
    <s v="-"/>
    <s v="-"/>
    <s v="-"/>
    <s v="-"/>
    <s v="-"/>
    <x v="1"/>
    <s v="-"/>
    <s v="-"/>
    <n v="53"/>
    <n v="0"/>
    <x v="1"/>
    <x v="0"/>
    <x v="0"/>
    <x v="0"/>
    <x v="0"/>
    <x v="0"/>
  </r>
  <r>
    <x v="4"/>
    <n v="2019"/>
    <s v="GESTIÓN DE PROCESOS y CORRUPCIÓN"/>
    <s v="2 Cuatrimestre y 4 Bimestre"/>
    <s v="-"/>
    <s v="-"/>
    <s v="-"/>
    <s v="-"/>
    <x v="0"/>
    <s v="Incumplimiento legal ante la revelación de información reservada en el desarrollo de las etapas de indagación preliminar e investigación disciplinaria "/>
    <s v="Reducir"/>
    <s v="Realizar revisión normativa de la caracterización del proceso y de los procedimientos Proceso disciplinario ordinario y Proceso disciplinario verbal."/>
    <n v="4"/>
    <s v="De mejora"/>
    <s v="Cerrada"/>
    <s v="Se realiza análisis de la normatividad sancionada por el Presidente de la República el día 28 de enero de 2019. Actividad en la cual se evidencia que de conformidad con los artículos 263 y 265 de la ley 1952, referentes a la transitoriedad y la vigencia de la norma, los procesos disciplinarios en los que ya exista auto de investigación disciplinaria o citación a audiencia al entrar en vigencia la ley (28 de mayo de 2019) continúan tramitándose con la ley 734 de 2002, adicionalmente las normas relacionadas con el nuevo procedimiento entrarán en vigencia dieciocho (18) meses después a su promulgación, esto es, aproximadamente a julio de 2020. Razón por la cual el procedimiento regido bajo la ley 734 de 2002, continúa vigente o concomitante con la nueva normatividad."/>
    <s v="Sí"/>
    <d v="2019-02-22T00:00:00"/>
    <s v="-"/>
    <s v="-"/>
    <s v="-"/>
    <m/>
    <s v="-"/>
    <s v="-"/>
    <s v="-"/>
    <s v="-"/>
    <s v="-"/>
    <s v="-"/>
    <s v="-"/>
    <x v="0"/>
    <s v="-"/>
    <x v="0"/>
    <x v="0"/>
    <x v="0"/>
    <x v="0"/>
    <x v="0"/>
    <x v="0"/>
    <x v="0"/>
    <x v="0"/>
    <x v="0"/>
    <x v="0"/>
    <x v="0"/>
    <x v="0"/>
    <x v="0"/>
    <s v="-"/>
    <s v="-"/>
    <s v="-"/>
    <s v="-"/>
    <s v="-"/>
    <s v="-"/>
    <s v="-"/>
    <x v="1"/>
    <s v="-"/>
    <s v="-"/>
    <n v="53"/>
    <n v="0"/>
    <x v="1"/>
    <x v="0"/>
    <x v="0"/>
    <x v="0"/>
    <x v="0"/>
    <x v="0"/>
  </r>
  <r>
    <x v="4"/>
    <n v="2019"/>
    <s v="GESTIÓN DE PROCESOS y CORRUPCIÓN"/>
    <s v="2 Cuatrimestre y 4 Bimestre"/>
    <s v="-"/>
    <s v="-"/>
    <s v="-"/>
    <s v="-"/>
    <x v="0"/>
    <s v="Incumplimiento legal ante la revelación de información reservada en el desarrollo de las etapas de indagación preliminar e investigación disciplinaria "/>
    <s v="Reducir"/>
    <s v="Realizar revisión y ajuste a los documentos y formatos del proceso."/>
    <n v="4"/>
    <s v="De mejora"/>
    <s v="Cerrada"/>
    <s v="De acuerdo a la actualización del mapa de riesgos del Proceso Control Disciplinario, se realiza la revisión de los procedimientos, se determina incorporar un control preventivo para dar tratamiento a los riesgos de corrupción y de gestión, que tiene que ver con el seguimiento a la actuación procesal de todos los asuntos de competencia de la Oficina de Control Interno Disciplinario. De igual forma se realiza revisión general para hacer los documentos más comprensibles y en aras de racionalizar actividades y tareas."/>
    <s v="Sí"/>
    <d v="2019-05-03T00:00:00"/>
    <s v="-"/>
    <s v="-"/>
    <s v="-"/>
    <m/>
    <s v="-"/>
    <s v="-"/>
    <s v="-"/>
    <s v="-"/>
    <s v="-"/>
    <s v="-"/>
    <s v="-"/>
    <x v="0"/>
    <s v="-"/>
    <x v="0"/>
    <x v="0"/>
    <x v="0"/>
    <x v="0"/>
    <x v="0"/>
    <x v="0"/>
    <x v="0"/>
    <x v="0"/>
    <x v="0"/>
    <x v="0"/>
    <x v="0"/>
    <x v="0"/>
    <x v="0"/>
    <s v="-"/>
    <s v="-"/>
    <s v="-"/>
    <s v="-"/>
    <s v="-"/>
    <s v="-"/>
    <s v="-"/>
    <x v="1"/>
    <s v="-"/>
    <s v="-"/>
    <n v="53"/>
    <n v="0"/>
    <x v="1"/>
    <x v="0"/>
    <x v="0"/>
    <x v="0"/>
    <x v="0"/>
    <x v="0"/>
  </r>
  <r>
    <x v="4"/>
    <n v="2019"/>
    <s v="GESTIÓN DE PROCESOS y CORRUPCIÓN"/>
    <s v="2 Cuatrimestre y 4 Bimestre"/>
    <s v="-"/>
    <s v="-"/>
    <s v="-"/>
    <s v="-"/>
    <x v="0"/>
    <s v="Incumplimiento legal ante la revelación de información reservada en el desarrollo de las etapas de indagación preliminar e investigación disciplinaria "/>
    <s v="Reducir"/>
    <s v="Conforme a la revisión previa de los documentos del proceso, realizar las solicitudes de creación y modificación y realizar el flujo documental en el SIG, de acuerdo al procedimiento Elaboración y control de la información documentada."/>
    <n v="4"/>
    <s v="De mejora"/>
    <s v="Cerrada"/>
    <s v="Se incorporó al aplicativo del sistema gestión de calidad los cambios identificados para los procedimientos disciplinario ordinario y disciplinario verbal. Adicionalmente, en esta revisión se consideró necesario solicitar la anulación del instructivo &quot;reconstrucción de expedientes 2210113-in-001. _x0009_Se realizó la revisión, aprobación y actualización de los Procedimientos Proceso Disciplinario Verbal y Proceso Disciplinario Ordinario, dichas modificaciones fueron incorporadas en el SIG y se solicitó su publicación mediante memorando No. 3-2019-19849."/>
    <s v="Sí"/>
    <d v="2019-07-09T00:00:00"/>
    <s v="-"/>
    <s v="-"/>
    <s v="-"/>
    <m/>
    <s v="-"/>
    <s v="-"/>
    <s v="-"/>
    <s v="-"/>
    <s v="-"/>
    <s v="-"/>
    <s v="-"/>
    <x v="0"/>
    <s v="-"/>
    <x v="0"/>
    <x v="0"/>
    <x v="0"/>
    <x v="0"/>
    <x v="0"/>
    <x v="0"/>
    <x v="0"/>
    <x v="0"/>
    <x v="0"/>
    <x v="0"/>
    <x v="0"/>
    <x v="0"/>
    <x v="0"/>
    <s v="-"/>
    <s v="-"/>
    <s v="-"/>
    <s v="-"/>
    <s v="-"/>
    <s v="-"/>
    <s v="-"/>
    <x v="1"/>
    <s v="-"/>
    <s v="-"/>
    <n v="53"/>
    <n v="0"/>
    <x v="1"/>
    <x v="0"/>
    <x v="0"/>
    <x v="0"/>
    <x v="0"/>
    <x v="0"/>
  </r>
  <r>
    <x v="5"/>
    <n v="2019"/>
    <s v="GESTIÓN DE PROCESOS y CORRUPCIÓN"/>
    <s v="2 Cuatrimestre y 4 Bimestre"/>
    <s v="-"/>
    <s v="-"/>
    <s v="Se tienen documentados planes de contingencia, en caso de presentarse fallas o materialización de un riesgo."/>
    <s v="-"/>
    <x v="0"/>
    <s v="Decisiones erróneas o no acertadas en la formulación y actualización de la planeación institucional"/>
    <s v="Reducir"/>
    <s v="Revisar el procedimiento El procedimiento 2210111-PR-182 &quot;Formulación de la Planeación Institucional&quot; para identificar ajustes de acuerdo con el mapa de riesgos del proceso."/>
    <n v="17"/>
    <s v="Preventiva"/>
    <s v="Abierta"/>
    <s v="_x0009_Se adjuntan procedimientos trabajados los cuales se encuentran en revisión"/>
    <s v="Sí"/>
    <d v="2019-12-31T00:00:00"/>
    <s v="Gestión de procesos"/>
    <s v="Decisiones erróneas o no acertadas en la elaboración y ejecución del plan de mantenimiento del sistema de gestión de calidad"/>
    <s v="Reducir"/>
    <s v="En  Subcomité de Autocontrol, se  reorganizó  y reprogramó  el plan para el periodo siguiente, de acuerdo con las necesidades del sistema"/>
    <s v="-"/>
    <s v="-"/>
    <s v="-"/>
    <s v="Se realizó la reprogramación respectiva del plan para el periodo siguiente."/>
    <s v="-"/>
    <s v="Sí"/>
    <s v="-"/>
    <x v="1"/>
    <s v="Decisiones erróneas o no acertadas en la elaboración y ejecución del plan de mantenimiento del sistema de gestión de calidad"/>
    <x v="0"/>
    <x v="1"/>
    <x v="0"/>
    <x v="0"/>
    <x v="0"/>
    <x v="0"/>
    <x v="0"/>
    <x v="0"/>
    <x v="1"/>
    <x v="0"/>
    <x v="0"/>
    <x v="0"/>
    <x v="0"/>
    <n v="3"/>
    <s v="Aumento de carga operativa para el cumplimiento de lo programado."/>
    <s v="La variabilidad en las prioridades impacta en la formulación del plan de mantenimiento del sistema de gestión de calidad ._x000a__x000a_Cambios en la regulación de modelos de gestión pública que impacten el sistema de gestión de calidad "/>
    <s v="La resolución 130 de 2019 indica que el jefe OAP, autorizado(a) por resolución 307 de 2015, mensualmente en Subcomité de Autocontrol revisa las actividades establecidas para el mes, en el plan de mantenimiento del Sistema de Gestión de Calidad  . La(s) fuente(s) de información utilizadas es(son) Plan de mantenimiento del Sistema de Gestión de Calidad. En caso de evidenciar observaciones, desviaciones o diferencias, se establecen las actividades necesarias, así como prioridades, para cumplir con lo programado inicialmente. Queda como evidencia Acta de subcomité de autocontrol, registro de asistencia."/>
    <s v="-"/>
    <s v="-"/>
    <s v="-"/>
    <x v="0"/>
    <s v="Decisiones erróneas o no acertadas en la elaboración y ejecución del plan de mantenimiento del sistema de gestión de calidad"/>
    <s v="Actualizar la valoración de los riesgos una vez fortalecidos los controles del procedimiento 2210111-PR-196  Revisión por la Dirección  y creada la Guía 4202000-GS-080 Guía para la elaboración del Plan de sostenimiento y mejora del Sistema de Gestión de la Calidad ."/>
    <n v="54"/>
    <n v="0"/>
    <x v="1"/>
    <x v="0"/>
    <x v="1"/>
    <x v="0"/>
    <x v="0"/>
    <x v="0"/>
  </r>
  <r>
    <x v="5"/>
    <n v="2019"/>
    <s v="GESTIÓN DE PROCESOS y CORRUPCIÓN"/>
    <s v="2 Cuatrimestre y 4 Bimestre"/>
    <s v="-"/>
    <s v="-"/>
    <s v="-"/>
    <s v="-"/>
    <x v="0"/>
    <s v="Decisiones erróneas o no acertadas en la formulación y actualización de la planeación institucional"/>
    <s v="Reducir"/>
    <s v="fortalecer la descripción de los controles relacionados con El procedimiento 2210111-PR-182 &quot;Formulación de la Planeación Institucional&quot; y realizar ajustes que se hayan identificado."/>
    <n v="17"/>
    <s v="Preventiva"/>
    <s v="Abierta"/>
    <s v="Se ajusto el procedimiento fortaleciendo los   puntos de control. El documento se encuentra en revisión."/>
    <s v="Sí"/>
    <d v="2019-12-31T00:00:00"/>
    <s v="-"/>
    <s v="-"/>
    <s v="-"/>
    <m/>
    <s v="-"/>
    <s v="-"/>
    <s v="-"/>
    <s v="-"/>
    <s v="-"/>
    <s v="-"/>
    <s v="-"/>
    <x v="0"/>
    <s v="-"/>
    <x v="0"/>
    <x v="0"/>
    <x v="0"/>
    <x v="0"/>
    <x v="0"/>
    <x v="0"/>
    <x v="0"/>
    <x v="0"/>
    <x v="0"/>
    <x v="0"/>
    <x v="0"/>
    <x v="0"/>
    <x v="0"/>
    <s v="-"/>
    <s v="-"/>
    <s v="-"/>
    <s v="-"/>
    <s v="-"/>
    <s v="-"/>
    <s v="-"/>
    <x v="0"/>
    <s v="Incumplimiento parcial de compromisos en la ejecución de la planeación institucional"/>
    <s v="Actualizar la valoración de los riesgos una vez fortalecidos los controles del procedimiento 2210111-PR-182."/>
    <n v="53"/>
    <n v="0"/>
    <x v="1"/>
    <x v="0"/>
    <x v="1"/>
    <x v="0"/>
    <x v="0"/>
    <x v="0"/>
  </r>
  <r>
    <x v="5"/>
    <n v="2019"/>
    <s v="GESTIÓN DE PROCESOS y CORRUPCIÓN"/>
    <s v="2 Cuatrimestre y 4 Bimestre"/>
    <s v="-"/>
    <s v="-"/>
    <s v="-"/>
    <s v="-"/>
    <x v="0"/>
    <s v="Decisiones erróneas o no acertadas en la formulación y actualización de la planeación institucional"/>
    <s v="Reducir"/>
    <s v="Realizar el trámite documental en el aplicativo SIG."/>
    <n v="17"/>
    <s v="Preventiva"/>
    <s v="Abierta"/>
    <s v="No cuenta con seguimientos en el aplicativo SIG"/>
    <s v="Sí"/>
    <d v="2019-12-31T00:00:00"/>
    <s v="-"/>
    <s v="-"/>
    <s v="-"/>
    <m/>
    <s v="-"/>
    <s v="-"/>
    <s v="-"/>
    <s v="-"/>
    <s v="-"/>
    <s v="-"/>
    <s v="-"/>
    <x v="0"/>
    <s v="-"/>
    <x v="0"/>
    <x v="0"/>
    <x v="0"/>
    <x v="0"/>
    <x v="0"/>
    <x v="0"/>
    <x v="0"/>
    <x v="0"/>
    <x v="0"/>
    <x v="0"/>
    <x v="0"/>
    <x v="0"/>
    <x v="0"/>
    <s v="-"/>
    <s v="-"/>
    <s v="-"/>
    <s v="-"/>
    <s v="-"/>
    <s v="-"/>
    <s v="-"/>
    <x v="0"/>
    <s v="Decisiones erróneas o no acertadas en la elaboración y ejecución del plan de mantenimiento del sistema de gestión de calidad"/>
    <s v="Actualizar la valoración de los riesgos una vez fortalecidos los controles del procedimiento 2210111-PR-182."/>
    <n v="53"/>
    <n v="0"/>
    <x v="1"/>
    <x v="0"/>
    <x v="1"/>
    <x v="0"/>
    <x v="0"/>
    <x v="0"/>
  </r>
  <r>
    <x v="5"/>
    <n v="2019"/>
    <s v="GESTIÓN DE PROCESOS y CORRUPCIÓN"/>
    <s v="2 Cuatrimestre y 4 Bimestre"/>
    <s v="-"/>
    <s v="-"/>
    <s v="-"/>
    <s v="-"/>
    <x v="0"/>
    <s v="Decisiones erróneas o no acertadas en la formulación y actualización de la planeación institucional"/>
    <s v="Reducir"/>
    <s v="Divulgar y socializar el procedimiento actualizado."/>
    <n v="17"/>
    <s v="Preventiva"/>
    <s v="Abierta"/>
    <s v="No cuenta con seguimientos en el aplicativo SIG"/>
    <s v="Sí"/>
    <d v="2019-12-31T00:00:00"/>
    <s v="-"/>
    <s v="-"/>
    <s v="-"/>
    <m/>
    <s v="-"/>
    <s v="-"/>
    <s v="-"/>
    <s v="-"/>
    <s v="-"/>
    <s v="-"/>
    <s v="-"/>
    <x v="0"/>
    <s v="-"/>
    <x v="0"/>
    <x v="0"/>
    <x v="0"/>
    <x v="0"/>
    <x v="0"/>
    <x v="0"/>
    <x v="0"/>
    <x v="0"/>
    <x v="0"/>
    <x v="0"/>
    <x v="0"/>
    <x v="0"/>
    <x v="0"/>
    <s v="-"/>
    <s v="-"/>
    <s v="-"/>
    <s v="-"/>
    <s v="-"/>
    <s v="-"/>
    <s v="-"/>
    <x v="1"/>
    <s v="-"/>
    <s v="-"/>
    <n v="53"/>
    <n v="0"/>
    <x v="1"/>
    <x v="0"/>
    <x v="0"/>
    <x v="0"/>
    <x v="0"/>
    <x v="0"/>
  </r>
  <r>
    <x v="5"/>
    <n v="2019"/>
    <s v="GESTIÓN DE PROCESOS y CORRUPCIÓN"/>
    <s v="2 Cuatrimestre y 4 Bimestre"/>
    <s v="-"/>
    <s v="-"/>
    <s v="-"/>
    <s v="-"/>
    <x v="0"/>
    <s v="Incumplimiento parcial de compromisos en la ejecución de la planeación institucional"/>
    <s v="Reducir"/>
    <s v="Revisar el procedimiento El procedimiento 2210111-PR-182 &quot;Formulación de la Planeación Institucional&quot; para identificar ajustes de acuerdo con el mapa de riesgos del proceso."/>
    <n v="17"/>
    <s v="Preventiva"/>
    <s v="Abierta"/>
    <s v="_x0009_Se adjuntan procedimientos trabajados los cuales se encuentran en revisión"/>
    <s v="Sí"/>
    <d v="2019-12-31T00:00:00"/>
    <s v="-"/>
    <s v="-"/>
    <s v="-"/>
    <m/>
    <s v="-"/>
    <s v="-"/>
    <s v="-"/>
    <s v="-"/>
    <s v="-"/>
    <s v="-"/>
    <s v="-"/>
    <x v="0"/>
    <s v="-"/>
    <x v="0"/>
    <x v="0"/>
    <x v="0"/>
    <x v="0"/>
    <x v="0"/>
    <x v="0"/>
    <x v="0"/>
    <x v="0"/>
    <x v="0"/>
    <x v="0"/>
    <x v="0"/>
    <x v="0"/>
    <x v="0"/>
    <s v="-"/>
    <s v="-"/>
    <s v="-"/>
    <s v="-"/>
    <s v="-"/>
    <s v="-"/>
    <s v="-"/>
    <x v="1"/>
    <s v="-"/>
    <s v="-"/>
    <n v="53"/>
    <n v="0"/>
    <x v="1"/>
    <x v="0"/>
    <x v="0"/>
    <x v="0"/>
    <x v="0"/>
    <x v="0"/>
  </r>
  <r>
    <x v="5"/>
    <n v="2019"/>
    <s v="GESTIÓN DE PROCESOS y CORRUPCIÓN"/>
    <s v="2 Cuatrimestre y 4 Bimestre"/>
    <s v="-"/>
    <s v="-"/>
    <s v="-"/>
    <s v="-"/>
    <x v="0"/>
    <s v="Incumplimiento parcial de compromisos en la ejecución de la planeación institucional"/>
    <s v="Reducir"/>
    <s v="fortalecer la descripción de los controles relacionados con El procedimiento 2210111-PR-182 &quot;Formulación de la Planeación Institucional&quot; y realizar ajustes que se hayan identificado."/>
    <n v="17"/>
    <s v="Preventiva"/>
    <s v="Abierta"/>
    <s v="Se ajusto el procedimiento fortaleciendo los   puntos de control. El documento se encuentra en revisión."/>
    <s v="Sí"/>
    <d v="2019-12-31T00:00:00"/>
    <s v="-"/>
    <s v="-"/>
    <s v="-"/>
    <m/>
    <s v="-"/>
    <s v="-"/>
    <s v="-"/>
    <s v="-"/>
    <s v="-"/>
    <s v="-"/>
    <s v="-"/>
    <x v="0"/>
    <s v="-"/>
    <x v="0"/>
    <x v="0"/>
    <x v="0"/>
    <x v="0"/>
    <x v="0"/>
    <x v="0"/>
    <x v="0"/>
    <x v="0"/>
    <x v="0"/>
    <x v="0"/>
    <x v="0"/>
    <x v="0"/>
    <x v="0"/>
    <s v="-"/>
    <s v="-"/>
    <s v="-"/>
    <s v="-"/>
    <s v="-"/>
    <s v="-"/>
    <s v="-"/>
    <x v="1"/>
    <s v="-"/>
    <s v="-"/>
    <n v="53"/>
    <n v="0"/>
    <x v="1"/>
    <x v="0"/>
    <x v="0"/>
    <x v="0"/>
    <x v="0"/>
    <x v="0"/>
  </r>
  <r>
    <x v="5"/>
    <n v="2019"/>
    <s v="GESTIÓN DE PROCESOS y CORRUPCIÓN"/>
    <s v="2 Cuatrimestre y 4 Bimestre"/>
    <s v="-"/>
    <s v="-"/>
    <s v="-"/>
    <s v="-"/>
    <x v="0"/>
    <s v="Incumplimiento parcial de compromisos en la ejecución de la planeación institucional"/>
    <s v="Reducir"/>
    <s v="Realizar el trámite documental en el aplicativo SIG."/>
    <n v="17"/>
    <s v="Preventiva"/>
    <s v="Abierta"/>
    <s v="No cuenta con seguimientos en el aplicativo SIG"/>
    <s v="Sí"/>
    <d v="2019-12-31T00:00:00"/>
    <s v="-"/>
    <s v="-"/>
    <s v="-"/>
    <m/>
    <s v="-"/>
    <s v="-"/>
    <s v="-"/>
    <s v="-"/>
    <s v="-"/>
    <s v="-"/>
    <s v="-"/>
    <x v="0"/>
    <s v="-"/>
    <x v="0"/>
    <x v="0"/>
    <x v="0"/>
    <x v="0"/>
    <x v="0"/>
    <x v="0"/>
    <x v="0"/>
    <x v="0"/>
    <x v="0"/>
    <x v="0"/>
    <x v="0"/>
    <x v="0"/>
    <x v="0"/>
    <s v="-"/>
    <s v="-"/>
    <s v="-"/>
    <s v="-"/>
    <s v="-"/>
    <s v="-"/>
    <s v="-"/>
    <x v="1"/>
    <s v="-"/>
    <s v="-"/>
    <n v="53"/>
    <n v="0"/>
    <x v="1"/>
    <x v="0"/>
    <x v="0"/>
    <x v="0"/>
    <x v="0"/>
    <x v="0"/>
  </r>
  <r>
    <x v="5"/>
    <n v="2019"/>
    <s v="GESTIÓN DE PROCESOS y CORRUPCIÓN"/>
    <s v="2 Cuatrimestre y 4 Bimestre"/>
    <s v="-"/>
    <s v="-"/>
    <s v="-"/>
    <s v="-"/>
    <x v="0"/>
    <s v="Incumplimiento parcial de compromisos en la ejecución de la planeación institucional"/>
    <s v="Reducir"/>
    <s v="Divulgar y socializar el procedimiento actualizado."/>
    <n v="17"/>
    <s v="Preventiva"/>
    <s v="Abierta"/>
    <s v="No cuenta con seguimientos en el aplicativo SIG"/>
    <s v="Sí"/>
    <d v="2019-12-31T00:00:00"/>
    <s v="-"/>
    <s v="-"/>
    <s v="-"/>
    <m/>
    <s v="-"/>
    <s v="-"/>
    <s v="-"/>
    <s v="-"/>
    <s v="-"/>
    <s v="-"/>
    <s v="-"/>
    <x v="0"/>
    <s v="-"/>
    <x v="0"/>
    <x v="0"/>
    <x v="0"/>
    <x v="0"/>
    <x v="0"/>
    <x v="0"/>
    <x v="0"/>
    <x v="0"/>
    <x v="0"/>
    <x v="0"/>
    <x v="0"/>
    <x v="0"/>
    <x v="0"/>
    <s v="-"/>
    <s v="-"/>
    <s v="-"/>
    <s v="-"/>
    <s v="-"/>
    <s v="-"/>
    <s v="-"/>
    <x v="1"/>
    <s v="-"/>
    <s v="-"/>
    <n v="53"/>
    <n v="0"/>
    <x v="1"/>
    <x v="0"/>
    <x v="0"/>
    <x v="0"/>
    <x v="0"/>
    <x v="0"/>
  </r>
  <r>
    <x v="5"/>
    <n v="2019"/>
    <s v="GESTIÓN DE PROCESOS y CORRUPCIÓN"/>
    <s v="2 Cuatrimestre y 4 Bimestre"/>
    <s v="-"/>
    <s v="-"/>
    <s v="-"/>
    <s v="-"/>
    <x v="0"/>
    <s v="Decisiones erróneas o no acertadas en la elaboración y ejecución del plan de mantenimiento del sistema de gestión de calidad"/>
    <s v="Reducir"/>
    <s v=" _x000a_Revisión y ajuste del procedimiento 2210111-PR-196 ¿Revisión por la Dirección V6¿ y los demás procedimientos de la Oficina Asesora de planeación que requieran actualización."/>
    <n v="40"/>
    <s v="Correctiva"/>
    <s v="Cerrada"/>
    <s v="Se da cierre a la acción puesto que el procedimiento 2210111-PR-196 &quot; Revisión por la Dirección &quot; se actualizó y se remitió por memorando 3-2019-24918. Así mismo se creó un formato de seguimiento para el procedimiento."/>
    <s v="Sí"/>
    <d v="2019-08-31T00:00:00"/>
    <s v="-"/>
    <s v="-"/>
    <s v="-"/>
    <m/>
    <s v="-"/>
    <s v="-"/>
    <s v="-"/>
    <s v="-"/>
    <s v="-"/>
    <s v="-"/>
    <s v="-"/>
    <x v="0"/>
    <s v="-"/>
    <x v="0"/>
    <x v="0"/>
    <x v="0"/>
    <x v="0"/>
    <x v="0"/>
    <x v="0"/>
    <x v="0"/>
    <x v="0"/>
    <x v="0"/>
    <x v="0"/>
    <x v="0"/>
    <x v="0"/>
    <x v="0"/>
    <s v="-"/>
    <s v="-"/>
    <s v="-"/>
    <s v="-"/>
    <s v="-"/>
    <s v="-"/>
    <s v="-"/>
    <x v="1"/>
    <s v="-"/>
    <s v="-"/>
    <n v="53"/>
    <n v="0"/>
    <x v="1"/>
    <x v="0"/>
    <x v="0"/>
    <x v="0"/>
    <x v="0"/>
    <x v="0"/>
  </r>
  <r>
    <x v="5"/>
    <n v="2019"/>
    <s v="GESTIÓN DE PROCESOS y CORRUPCIÓN"/>
    <s v="2 Cuatrimestre y 4 Bimestre"/>
    <s v="-"/>
    <s v="-"/>
    <s v="-"/>
    <s v="-"/>
    <x v="0"/>
    <s v="Decisiones erróneas o no acertadas en la elaboración y ejecución del plan de mantenimiento del sistema de gestión de calidad"/>
    <s v="Reducir"/>
    <s v="Socialización y divulgación de los procedimientos 2210111-PR-196 ¿Revisión por la Dirección V6¿ y 2210111-PR-002 ¿Elaboración y control de la información documentada V14¿."/>
    <n v="40"/>
    <s v="Correctiva"/>
    <s v="Cerrada"/>
    <s v=" Se da cierre a la acción con la socialización y divulgación del procedimiento revisión por la dirección a los directivos, presentando el formato creado. Se adjunta presentación de socialización, registro de asistencia y captura de pantalla de correo electrónico divulgando la actualización."/>
    <s v="Sí"/>
    <d v="2019-08-31T00:00:00"/>
    <s v="-"/>
    <s v="-"/>
    <s v="-"/>
    <m/>
    <s v="-"/>
    <s v="-"/>
    <s v="-"/>
    <s v="-"/>
    <s v="-"/>
    <s v="-"/>
    <s v="-"/>
    <x v="0"/>
    <s v="-"/>
    <x v="0"/>
    <x v="0"/>
    <x v="0"/>
    <x v="0"/>
    <x v="0"/>
    <x v="0"/>
    <x v="0"/>
    <x v="0"/>
    <x v="0"/>
    <x v="0"/>
    <x v="0"/>
    <x v="0"/>
    <x v="0"/>
    <s v="-"/>
    <s v="-"/>
    <s v="-"/>
    <s v="-"/>
    <s v="-"/>
    <s v="-"/>
    <s v="-"/>
    <x v="1"/>
    <s v="-"/>
    <s v="-"/>
    <n v="53"/>
    <n v="0"/>
    <x v="1"/>
    <x v="0"/>
    <x v="0"/>
    <x v="0"/>
    <x v="0"/>
    <x v="0"/>
  </r>
  <r>
    <x v="6"/>
    <n v="2019"/>
    <s v="GESTIÓN DE PROCESOS y CORRUPCIÓN"/>
    <s v="2 Cuatrimestre y 4 Bimestre"/>
    <s v="-"/>
    <s v="-"/>
    <s v="-"/>
    <s v="-"/>
    <x v="0"/>
    <s v="Errores (fallas o deficiencias) en productos elaborados (impresos)"/>
    <s v="Reducir"/>
    <s v="Ajustar el procedimiento 2213300-PR-098 &quot;Producción de artes gráficas para entidades distritales&quot; en la actividad número 4, con el fin de modificar las tareas y aclarar qué se realiza en caso que la imposición no sea aprobada por el responsable asignado de la entidad e incluir nuevas evidencias de la ejecución del control."/>
    <n v="21"/>
    <s v="Preventiva"/>
    <s v="Reprogramada"/>
    <s v="No se ha realizado seguimiento en el aplicativo SIG."/>
    <s v="Sí"/>
    <d v="2019-12-31T00:00:00"/>
    <s v="-"/>
    <s v="-"/>
    <s v="-"/>
    <m/>
    <s v="-"/>
    <s v="-"/>
    <s v="-"/>
    <s v="-"/>
    <s v="-"/>
    <s v="-"/>
    <s v="-"/>
    <x v="0"/>
    <s v="-"/>
    <x v="0"/>
    <x v="0"/>
    <x v="0"/>
    <x v="0"/>
    <x v="0"/>
    <x v="0"/>
    <x v="0"/>
    <x v="0"/>
    <x v="0"/>
    <x v="0"/>
    <x v="0"/>
    <x v="0"/>
    <x v="0"/>
    <s v="-"/>
    <s v="-"/>
    <s v="-"/>
    <s v="-"/>
    <s v="-"/>
    <s v="-"/>
    <s v="-"/>
    <x v="1"/>
    <s v="-"/>
    <s v="-"/>
    <n v="53"/>
    <n v="0"/>
    <x v="1"/>
    <x v="0"/>
    <x v="0"/>
    <x v="0"/>
    <x v="0"/>
    <x v="0"/>
  </r>
  <r>
    <x v="6"/>
    <n v="2019"/>
    <s v="GESTIÓN DE PROCESOS y CORRUPCIÓN"/>
    <s v="2 Cuatrimestre y 4 Bimestre"/>
    <s v="-"/>
    <s v="-"/>
    <s v="-"/>
    <s v="-"/>
    <x v="0"/>
    <s v="Errores (fallas o deficiencias) en productos elaborados (impresos)"/>
    <s v="Reducir"/>
    <s v="Ajustar el procedimiento 2213300-PR-098 &quot;Producción de artes gráficas para entidades distritales en la actividad número 7, con el fin de modificar las tareas y aclarar qué se realiza en caso que el profesional encuentre alguna observación o desviación en el estado de la maquinaria; así mismo, con el fin de incluir nuevas evidencias de la ejecución del control."/>
    <n v="21"/>
    <s v="Preventiva"/>
    <s v="Reprogramada"/>
    <s v="No se ha realizado seguimiento en el aplicativo SIG."/>
    <s v="Sí"/>
    <d v="2019-12-31T00:00:00"/>
    <s v="-"/>
    <s v="-"/>
    <s v="-"/>
    <m/>
    <s v="-"/>
    <s v="-"/>
    <s v="-"/>
    <s v="-"/>
    <s v="-"/>
    <s v="-"/>
    <s v="-"/>
    <x v="0"/>
    <s v="-"/>
    <x v="0"/>
    <x v="0"/>
    <x v="0"/>
    <x v="0"/>
    <x v="0"/>
    <x v="0"/>
    <x v="0"/>
    <x v="0"/>
    <x v="0"/>
    <x v="0"/>
    <x v="0"/>
    <x v="0"/>
    <x v="0"/>
    <s v="-"/>
    <s v="-"/>
    <s v="-"/>
    <s v="-"/>
    <s v="-"/>
    <s v="-"/>
    <s v="-"/>
    <x v="1"/>
    <s v="-"/>
    <s v="-"/>
    <n v="53"/>
    <n v="0"/>
    <x v="1"/>
    <x v="0"/>
    <x v="0"/>
    <x v="0"/>
    <x v="0"/>
    <x v="0"/>
  </r>
  <r>
    <x v="6"/>
    <n v="2019"/>
    <s v="GESTIÓN DE PROCESOS y CORRUPCIÓN"/>
    <s v="2 Cuatrimestre y 4 Bimestre"/>
    <s v="-"/>
    <s v="-"/>
    <s v="-"/>
    <s v="-"/>
    <x v="0"/>
    <s v="Errores (fallas o deficiencias) en productos elaborados (impresos)"/>
    <s v="Reducir"/>
    <s v="Realizar la revisión integral de las demás actividades del procedimiento y de ser necesario, ajustar las actividades pertinentes, junto con los soportes de ejecución de dichas actividades"/>
    <n v="21"/>
    <s v="Preventiva"/>
    <s v="Reprogramada"/>
    <s v="No se ha realizado seguimiento en el aplicativo SIG."/>
    <s v="Sí"/>
    <d v="2019-12-31T00:00:00"/>
    <s v="-"/>
    <s v="-"/>
    <s v="-"/>
    <m/>
    <s v="-"/>
    <s v="-"/>
    <s v="-"/>
    <s v="-"/>
    <s v="-"/>
    <s v="-"/>
    <s v="-"/>
    <x v="0"/>
    <s v="-"/>
    <x v="0"/>
    <x v="0"/>
    <x v="0"/>
    <x v="0"/>
    <x v="0"/>
    <x v="0"/>
    <x v="0"/>
    <x v="0"/>
    <x v="0"/>
    <x v="0"/>
    <x v="0"/>
    <x v="0"/>
    <x v="0"/>
    <s v="-"/>
    <s v="-"/>
    <s v="-"/>
    <s v="-"/>
    <s v="-"/>
    <s v="-"/>
    <s v="-"/>
    <x v="1"/>
    <s v="-"/>
    <s v="-"/>
    <n v="53"/>
    <n v="0"/>
    <x v="1"/>
    <x v="0"/>
    <x v="0"/>
    <x v="0"/>
    <x v="0"/>
    <x v="0"/>
  </r>
  <r>
    <x v="6"/>
    <n v="2019"/>
    <s v="GESTIÓN DE PROCESOS y CORRUPCIÓN"/>
    <s v="2 Cuatrimestre y 4 Bimestre"/>
    <s v="-"/>
    <s v="-"/>
    <s v="-"/>
    <s v="-"/>
    <x v="0"/>
    <s v="Errores (fallas o deficiencias) en productos elaborados (impresos)"/>
    <s v="Reducir"/>
    <s v="Formalizar la actualización del procedimiento en el aplicativo del SIG"/>
    <n v="21"/>
    <s v="Preventiva"/>
    <s v="Reprogramada"/>
    <s v="No se ha realizado seguimiento en el aplicativo SIG."/>
    <s v="Sí"/>
    <d v="2019-12-31T00:00:00"/>
    <s v="-"/>
    <s v="-"/>
    <s v="-"/>
    <m/>
    <s v="-"/>
    <s v="-"/>
    <s v="-"/>
    <s v="-"/>
    <s v="-"/>
    <s v="-"/>
    <s v="-"/>
    <x v="0"/>
    <s v="-"/>
    <x v="0"/>
    <x v="0"/>
    <x v="0"/>
    <x v="0"/>
    <x v="0"/>
    <x v="0"/>
    <x v="0"/>
    <x v="0"/>
    <x v="0"/>
    <x v="0"/>
    <x v="0"/>
    <x v="0"/>
    <x v="0"/>
    <s v="-"/>
    <s v="-"/>
    <s v="-"/>
    <s v="-"/>
    <s v="-"/>
    <s v="-"/>
    <s v="-"/>
    <x v="1"/>
    <s v="-"/>
    <s v="-"/>
    <n v="53"/>
    <n v="0"/>
    <x v="1"/>
    <x v="0"/>
    <x v="0"/>
    <x v="0"/>
    <x v="0"/>
    <x v="0"/>
  </r>
  <r>
    <x v="6"/>
    <n v="2019"/>
    <s v="GESTIÓN DE PROCESOS y CORRUPCIÓN"/>
    <s v="2 Cuatrimestre y 4 Bimestre"/>
    <s v="-"/>
    <s v="-"/>
    <s v="-"/>
    <s v="-"/>
    <x v="0"/>
    <s v="Errores (fallas o deficiencias) en productos elaborados (impresos)"/>
    <s v="Reducir"/>
    <s v="Socializar y divulgar la actualización del procedimiento y los soportes de ejecución de las actividades."/>
    <n v="21"/>
    <s v="Preventiva"/>
    <s v="Reprogramada"/>
    <s v="No se ha realizado seguimiento en el aplicativo SIG."/>
    <s v="Sí"/>
    <d v="2019-12-31T00:00:00"/>
    <s v="-"/>
    <s v="-"/>
    <s v="-"/>
    <m/>
    <s v="-"/>
    <s v="-"/>
    <s v="-"/>
    <s v="-"/>
    <s v="-"/>
    <s v="-"/>
    <s v="-"/>
    <x v="0"/>
    <s v="-"/>
    <x v="0"/>
    <x v="0"/>
    <x v="0"/>
    <x v="0"/>
    <x v="0"/>
    <x v="0"/>
    <x v="0"/>
    <x v="0"/>
    <x v="0"/>
    <x v="0"/>
    <x v="0"/>
    <x v="0"/>
    <x v="0"/>
    <s v="-"/>
    <s v="-"/>
    <s v="-"/>
    <s v="-"/>
    <s v="-"/>
    <s v="-"/>
    <s v="-"/>
    <x v="1"/>
    <s v="-"/>
    <s v="-"/>
    <n v="53"/>
    <n v="0"/>
    <x v="1"/>
    <x v="0"/>
    <x v="0"/>
    <x v="0"/>
    <x v="0"/>
    <x v="0"/>
  </r>
  <r>
    <x v="6"/>
    <n v="2019"/>
    <s v="GESTIÓN DE PROCESOS y CORRUPCIÓN"/>
    <s v="2 Cuatrimestre y 4 Bimestre"/>
    <s v="-"/>
    <s v="-"/>
    <s v="-"/>
    <s v="-"/>
    <x v="0"/>
    <s v="Incumplimiento total de compromisos con la elaboración de los impresos de acuerdo con las características técnicas requeridas."/>
    <s v="Reducir"/>
    <s v="Fortalecer las evidencias resultantes de la actividad número 10 del procedimiento &quot;Producción de Artes gráficas para entidades distritales&quot;, especificando los avances en la producción, de manera que soporten todo lo que se establece en la tarea."/>
    <n v="21"/>
    <s v="Preventiva"/>
    <s v="Reprogramada"/>
    <s v="No se ha realizado seguimiento en el aplicativo SIG."/>
    <s v="Sí"/>
    <d v="2019-12-31T00:00:00"/>
    <s v="-"/>
    <s v="-"/>
    <s v="-"/>
    <m/>
    <s v="-"/>
    <s v="-"/>
    <s v="-"/>
    <s v="-"/>
    <s v="-"/>
    <s v="-"/>
    <s v="-"/>
    <x v="0"/>
    <s v="-"/>
    <x v="0"/>
    <x v="0"/>
    <x v="0"/>
    <x v="0"/>
    <x v="0"/>
    <x v="0"/>
    <x v="0"/>
    <x v="0"/>
    <x v="0"/>
    <x v="0"/>
    <x v="0"/>
    <x v="0"/>
    <x v="0"/>
    <s v="-"/>
    <s v="-"/>
    <s v="-"/>
    <s v="-"/>
    <s v="-"/>
    <s v="-"/>
    <s v="-"/>
    <x v="1"/>
    <s v="-"/>
    <s v="-"/>
    <n v="53"/>
    <n v="0"/>
    <x v="1"/>
    <x v="0"/>
    <x v="0"/>
    <x v="0"/>
    <x v="0"/>
    <x v="0"/>
  </r>
  <r>
    <x v="6"/>
    <n v="2019"/>
    <s v="GESTIÓN DE PROCESOS y CORRUPCIÓN"/>
    <s v="2 Cuatrimestre y 4 Bimestre"/>
    <s v="-"/>
    <s v="-"/>
    <s v="-"/>
    <s v="-"/>
    <x v="0"/>
    <s v="Incumplimiento total de compromisos con la elaboración de los impresos de acuerdo con las características técnicas requeridas."/>
    <s v="Reducir"/>
    <s v="Realizar la revisión integral de las demás actividades del procedimiento y de ser necesario, ajustar las actividades pertinentes, junto con los soportes de ejecución de dichas actividades"/>
    <n v="21"/>
    <s v="Preventiva"/>
    <s v="Reprogramada"/>
    <s v="No se ha realizado seguimiento en el aplicativo SIG."/>
    <s v="Sí"/>
    <d v="2019-12-31T00:00:00"/>
    <s v="-"/>
    <s v="-"/>
    <s v="-"/>
    <m/>
    <s v="-"/>
    <s v="-"/>
    <s v="-"/>
    <s v="-"/>
    <s v="-"/>
    <s v="-"/>
    <s v="-"/>
    <x v="0"/>
    <s v="-"/>
    <x v="0"/>
    <x v="0"/>
    <x v="0"/>
    <x v="0"/>
    <x v="0"/>
    <x v="0"/>
    <x v="0"/>
    <x v="0"/>
    <x v="0"/>
    <x v="0"/>
    <x v="0"/>
    <x v="0"/>
    <x v="0"/>
    <s v="-"/>
    <s v="-"/>
    <s v="-"/>
    <s v="-"/>
    <s v="-"/>
    <s v="-"/>
    <s v="-"/>
    <x v="1"/>
    <s v="-"/>
    <s v="-"/>
    <n v="53"/>
    <n v="0"/>
    <x v="1"/>
    <x v="0"/>
    <x v="0"/>
    <x v="0"/>
    <x v="0"/>
    <x v="0"/>
  </r>
  <r>
    <x v="6"/>
    <n v="2019"/>
    <s v="GESTIÓN DE PROCESOS y CORRUPCIÓN"/>
    <s v="2 Cuatrimestre y 4 Bimestre"/>
    <s v="-"/>
    <s v="-"/>
    <s v="-"/>
    <s v="-"/>
    <x v="0"/>
    <s v="Incumplimiento total de compromisos con la elaboración de los impresos de acuerdo con las características técnicas requeridas."/>
    <s v="Reducir"/>
    <s v="Formalizar la actualización del procedimiento en el aplicativo del SIG"/>
    <n v="21"/>
    <s v="Preventiva"/>
    <s v="Reprogramada"/>
    <s v="No se ha realizado seguimiento en el aplicativo SIG."/>
    <s v="Sí"/>
    <d v="2019-12-31T00:00:00"/>
    <s v="-"/>
    <s v="-"/>
    <s v="-"/>
    <m/>
    <s v="-"/>
    <s v="-"/>
    <s v="-"/>
    <s v="-"/>
    <s v="-"/>
    <s v="-"/>
    <s v="-"/>
    <x v="0"/>
    <s v="-"/>
    <x v="0"/>
    <x v="0"/>
    <x v="0"/>
    <x v="0"/>
    <x v="0"/>
    <x v="0"/>
    <x v="0"/>
    <x v="0"/>
    <x v="0"/>
    <x v="0"/>
    <x v="0"/>
    <x v="0"/>
    <x v="0"/>
    <s v="-"/>
    <s v="-"/>
    <s v="-"/>
    <s v="-"/>
    <s v="-"/>
    <s v="-"/>
    <s v="-"/>
    <x v="1"/>
    <s v="-"/>
    <s v="-"/>
    <n v="53"/>
    <n v="0"/>
    <x v="1"/>
    <x v="0"/>
    <x v="0"/>
    <x v="0"/>
    <x v="0"/>
    <x v="0"/>
  </r>
  <r>
    <x v="6"/>
    <n v="2019"/>
    <s v="GESTIÓN DE PROCESOS y CORRUPCIÓN"/>
    <s v="2 Cuatrimestre y 4 Bimestre"/>
    <s v="-"/>
    <s v="-"/>
    <s v="-"/>
    <s v="-"/>
    <x v="0"/>
    <s v="Incumplimiento total de compromisos con la elaboración de los impresos de acuerdo con las características técnicas requeridas."/>
    <s v="Reducir"/>
    <s v="Socializar y divulgar la actualización del procedimiento y los soportes de ejecución de las actividades."/>
    <n v="21"/>
    <s v="Preventiva"/>
    <s v="Reprogramada"/>
    <s v="No se ha realizado seguimiento en el aplicativo SIG."/>
    <s v="Sí"/>
    <d v="2019-12-31T00:00:00"/>
    <s v="-"/>
    <s v="-"/>
    <s v="-"/>
    <m/>
    <s v="-"/>
    <s v="-"/>
    <s v="-"/>
    <s v="-"/>
    <s v="-"/>
    <s v="-"/>
    <s v="-"/>
    <x v="0"/>
    <s v="-"/>
    <x v="0"/>
    <x v="0"/>
    <x v="0"/>
    <x v="0"/>
    <x v="0"/>
    <x v="0"/>
    <x v="0"/>
    <x v="0"/>
    <x v="0"/>
    <x v="0"/>
    <x v="0"/>
    <x v="0"/>
    <x v="0"/>
    <s v="-"/>
    <s v="-"/>
    <s v="-"/>
    <s v="-"/>
    <s v="-"/>
    <s v="-"/>
    <s v="-"/>
    <x v="1"/>
    <s v="-"/>
    <s v="-"/>
    <n v="53"/>
    <n v="0"/>
    <x v="1"/>
    <x v="0"/>
    <x v="0"/>
    <x v="0"/>
    <x v="0"/>
    <x v="0"/>
  </r>
  <r>
    <x v="6"/>
    <n v="2019"/>
    <s v="GESTIÓN DE PROCESOS y CORRUPCIÓN"/>
    <s v="2 Cuatrimestre y 4 Bimestre"/>
    <s v="-"/>
    <s v="-"/>
    <s v="-"/>
    <s v="-"/>
    <x v="1"/>
    <s v="Desvío de recursos físicos o económicos para la elaboración de trabajos de artes gráficas dirigidos a personas u organismos que no hacen parte de la Administración Distrital, con el fin de obtener dádivas o beneficio a nombre propio"/>
    <s v="Reducir"/>
    <s v="Ajustar el procedimiento 2213300-PR-098 &quot;Producción de artes gráficas para entidades distritales&quot; en la actividad número 2, con el fin de modificar las tareas y aclarar que el subdirector de imprenta verifica que el trabajo solicitado sea pertinente y no esté en beneficio de terceros que no pertenecen a la Administración Distrital."/>
    <n v="21"/>
    <s v="Preventiva"/>
    <s v="Reprogramada"/>
    <s v="No se ha realizado seguimiento en el aplicativo SIG."/>
    <s v="Sí"/>
    <d v="2019-12-31T00:00:00"/>
    <s v="-"/>
    <s v="-"/>
    <s v="-"/>
    <m/>
    <s v="-"/>
    <s v="-"/>
    <s v="-"/>
    <s v="-"/>
    <s v="-"/>
    <s v="-"/>
    <s v="-"/>
    <x v="0"/>
    <s v="-"/>
    <x v="0"/>
    <x v="0"/>
    <x v="0"/>
    <x v="0"/>
    <x v="0"/>
    <x v="0"/>
    <x v="0"/>
    <x v="0"/>
    <x v="0"/>
    <x v="0"/>
    <x v="0"/>
    <x v="0"/>
    <x v="0"/>
    <s v="-"/>
    <s v="-"/>
    <s v="-"/>
    <s v="-"/>
    <s v="-"/>
    <s v="-"/>
    <s v="-"/>
    <x v="1"/>
    <s v="-"/>
    <s v="-"/>
    <n v="53"/>
    <n v="0"/>
    <x v="1"/>
    <x v="0"/>
    <x v="0"/>
    <x v="0"/>
    <x v="0"/>
    <x v="0"/>
  </r>
  <r>
    <x v="6"/>
    <n v="2019"/>
    <s v="GESTIÓN DE PROCESOS y CORRUPCIÓN"/>
    <s v="2 Cuatrimestre y 4 Bimestre"/>
    <s v="-"/>
    <s v="-"/>
    <s v="-"/>
    <s v="-"/>
    <x v="1"/>
    <s v="Desvío de recursos físicos o económicos para la elaboración de trabajos de artes gráficas dirigidos a personas u organismos que no hacen parte de la Administración Distrital, con el fin de obtener dádivas o beneficio a nombre propio"/>
    <s v="Reducir"/>
    <s v="Realizar la revisión integral de las demás actividades del procedimiento y de ser necesario, ajustar las actividades pertinentes, junto con los soportes de ejecución de dichas actividades"/>
    <n v="21"/>
    <s v="Preventiva"/>
    <s v="Reprogramada"/>
    <s v="No se ha realizado seguimiento en el aplicativo SIG."/>
    <s v="Sí"/>
    <d v="2019-12-31T00:00:00"/>
    <s v="-"/>
    <s v="-"/>
    <s v="-"/>
    <m/>
    <s v="-"/>
    <s v="-"/>
    <s v="-"/>
    <s v="-"/>
    <s v="-"/>
    <s v="-"/>
    <s v="-"/>
    <x v="0"/>
    <s v="-"/>
    <x v="0"/>
    <x v="0"/>
    <x v="0"/>
    <x v="0"/>
    <x v="0"/>
    <x v="0"/>
    <x v="0"/>
    <x v="0"/>
    <x v="0"/>
    <x v="0"/>
    <x v="0"/>
    <x v="0"/>
    <x v="0"/>
    <s v="-"/>
    <s v="-"/>
    <s v="-"/>
    <s v="-"/>
    <s v="-"/>
    <s v="-"/>
    <s v="-"/>
    <x v="1"/>
    <s v="-"/>
    <s v="-"/>
    <n v="53"/>
    <n v="0"/>
    <x v="1"/>
    <x v="0"/>
    <x v="0"/>
    <x v="0"/>
    <x v="0"/>
    <x v="0"/>
  </r>
  <r>
    <x v="6"/>
    <n v="2019"/>
    <s v="GESTIÓN DE PROCESOS y CORRUPCIÓN"/>
    <s v="2 Cuatrimestre y 4 Bimestre"/>
    <s v="-"/>
    <s v="-"/>
    <s v="-"/>
    <s v="-"/>
    <x v="1"/>
    <s v="Desvío de recursos físicos o económicos para la elaboración de trabajos de artes gráficas dirigidos a personas u organismos que no hacen parte de la Administración Distrital, con el fin de obtener dádivas o beneficio a nombre propio"/>
    <s v="Reducir"/>
    <s v="Formalizar la actualización del procedimiento en el aplicativo del SIG"/>
    <n v="21"/>
    <s v="Preventiva"/>
    <s v="Reprogramada"/>
    <s v="No se ha realizado seguimiento en el aplicativo SIG."/>
    <s v="Sí"/>
    <d v="2019-12-31T00:00:00"/>
    <s v="-"/>
    <s v="-"/>
    <s v="-"/>
    <m/>
    <s v="-"/>
    <s v="-"/>
    <s v="-"/>
    <s v="-"/>
    <s v="-"/>
    <s v="-"/>
    <s v="-"/>
    <x v="0"/>
    <s v="-"/>
    <x v="0"/>
    <x v="0"/>
    <x v="0"/>
    <x v="0"/>
    <x v="0"/>
    <x v="0"/>
    <x v="0"/>
    <x v="0"/>
    <x v="0"/>
    <x v="0"/>
    <x v="0"/>
    <x v="0"/>
    <x v="0"/>
    <s v="-"/>
    <s v="-"/>
    <s v="-"/>
    <s v="-"/>
    <s v="-"/>
    <s v="-"/>
    <s v="-"/>
    <x v="1"/>
    <s v="-"/>
    <s v="-"/>
    <n v="53"/>
    <n v="0"/>
    <x v="1"/>
    <x v="0"/>
    <x v="0"/>
    <x v="0"/>
    <x v="0"/>
    <x v="0"/>
  </r>
  <r>
    <x v="6"/>
    <n v="2019"/>
    <s v="GESTIÓN DE PROCESOS y CORRUPCIÓN"/>
    <s v="2 Cuatrimestre y 4 Bimestre"/>
    <s v="-"/>
    <s v="-"/>
    <s v="-"/>
    <s v="-"/>
    <x v="1"/>
    <s v="Desvío de recursos físicos o económicos para la elaboración de trabajos de artes gráficas dirigidos a personas u organismos que no hacen parte de la Administración Distrital, con el fin de obtener dádivas o beneficio a nombre propio"/>
    <s v="Reducir"/>
    <s v="Socializar y divulgar la actualización del procedimiento y los soportes de ejecución de las actividades."/>
    <n v="21"/>
    <s v="Preventiva"/>
    <s v="Reprogramada"/>
    <s v="No se ha realizado seguimiento en el aplicativo SIG."/>
    <s v="Sí"/>
    <d v="2019-12-31T00:00:00"/>
    <s v="-"/>
    <s v="-"/>
    <s v="-"/>
    <m/>
    <s v="-"/>
    <s v="-"/>
    <s v="-"/>
    <s v="-"/>
    <s v="-"/>
    <s v="-"/>
    <s v="-"/>
    <x v="0"/>
    <s v="-"/>
    <x v="0"/>
    <x v="0"/>
    <x v="0"/>
    <x v="0"/>
    <x v="0"/>
    <x v="0"/>
    <x v="0"/>
    <x v="0"/>
    <x v="0"/>
    <x v="0"/>
    <x v="0"/>
    <x v="0"/>
    <x v="0"/>
    <s v="-"/>
    <s v="-"/>
    <s v="-"/>
    <s v="-"/>
    <s v="-"/>
    <s v="-"/>
    <s v="-"/>
    <x v="1"/>
    <s v="-"/>
    <s v="-"/>
    <n v="53"/>
    <n v="0"/>
    <x v="1"/>
    <x v="0"/>
    <x v="0"/>
    <x v="0"/>
    <x v="0"/>
    <x v="0"/>
  </r>
  <r>
    <x v="6"/>
    <n v="2019"/>
    <s v="GESTIÓN DE PROCESOS y CORRUPCIÓN"/>
    <s v="2 Cuatrimestre y 4 Bimestre"/>
    <s v="-"/>
    <s v="-"/>
    <s v="-"/>
    <s v="-"/>
    <x v="0"/>
    <s v="Incumplimiento legal con la publicación oportuna e íntegra de los actos administrativos (Registro Distrital)"/>
    <s v="Reducir"/>
    <s v="Actualizar el procedimiento 2213300-PR-097 &quot;Publicación del registro distrital&quot;, con el fin de fortalecer las evidencias de la actividad de control número 5 para que se encuentre acorde con las tareas que se realizan, de manera que los registros incluyan: el documento en magnético ajustado que se genera tras la verificación contra el documento físico y el documento en magnético escaneado, en caso que el mismo no haya sido remitido junto con el documento físico."/>
    <n v="22"/>
    <s v="Preventiva"/>
    <s v="Reprogramada"/>
    <s v="No se ha realizado seguimiento en el aplicativo SIG."/>
    <s v="Sí"/>
    <d v="2019-12-31T00:00:00"/>
    <s v="-"/>
    <s v="-"/>
    <s v="-"/>
    <m/>
    <s v="-"/>
    <s v="-"/>
    <s v="-"/>
    <s v="-"/>
    <s v="-"/>
    <s v="-"/>
    <s v="-"/>
    <x v="0"/>
    <s v="-"/>
    <x v="0"/>
    <x v="0"/>
    <x v="0"/>
    <x v="0"/>
    <x v="0"/>
    <x v="0"/>
    <x v="0"/>
    <x v="0"/>
    <x v="0"/>
    <x v="0"/>
    <x v="0"/>
    <x v="0"/>
    <x v="0"/>
    <s v="-"/>
    <s v="-"/>
    <s v="-"/>
    <s v="-"/>
    <s v="-"/>
    <s v="-"/>
    <s v="-"/>
    <x v="1"/>
    <s v="-"/>
    <s v="-"/>
    <n v="53"/>
    <n v="0"/>
    <x v="1"/>
    <x v="0"/>
    <x v="0"/>
    <x v="0"/>
    <x v="0"/>
    <x v="0"/>
  </r>
  <r>
    <x v="6"/>
    <n v="2019"/>
    <s v="GESTIÓN DE PROCESOS y CORRUPCIÓN"/>
    <s v="2 Cuatrimestre y 4 Bimestre"/>
    <s v="-"/>
    <s v="-"/>
    <s v="-"/>
    <s v="-"/>
    <x v="0"/>
    <s v="Incumplimiento legal con la publicación oportuna e íntegra de los actos administrativos (Registro Distrital)"/>
    <s v="Reducir"/>
    <s v="Realizar la revisión integral de las demás actividades del procedimiento y de ser necesario, ajustar las actividades pertinentes, junto con los soportes de ejecución de dichas actividades"/>
    <n v="22"/>
    <s v="Preventiva"/>
    <s v="Reprogramada"/>
    <s v="No se ha realizado seguimiento en el aplicativo SIG."/>
    <s v="Sí"/>
    <d v="2019-12-31T00:00:00"/>
    <s v="-"/>
    <s v="-"/>
    <s v="-"/>
    <m/>
    <s v="-"/>
    <s v="-"/>
    <s v="-"/>
    <s v="-"/>
    <s v="-"/>
    <s v="-"/>
    <s v="-"/>
    <x v="0"/>
    <s v="-"/>
    <x v="0"/>
    <x v="0"/>
    <x v="0"/>
    <x v="0"/>
    <x v="0"/>
    <x v="0"/>
    <x v="0"/>
    <x v="0"/>
    <x v="0"/>
    <x v="0"/>
    <x v="0"/>
    <x v="0"/>
    <x v="0"/>
    <s v="-"/>
    <s v="-"/>
    <s v="-"/>
    <s v="-"/>
    <s v="-"/>
    <s v="-"/>
    <s v="-"/>
    <x v="1"/>
    <s v="-"/>
    <s v="-"/>
    <n v="53"/>
    <n v="0"/>
    <x v="1"/>
    <x v="0"/>
    <x v="0"/>
    <x v="0"/>
    <x v="0"/>
    <x v="0"/>
  </r>
  <r>
    <x v="6"/>
    <n v="2019"/>
    <s v="GESTIÓN DE PROCESOS y CORRUPCIÓN"/>
    <s v="2 Cuatrimestre y 4 Bimestre"/>
    <s v="-"/>
    <s v="-"/>
    <s v="-"/>
    <s v="-"/>
    <x v="0"/>
    <s v="Incumplimiento legal con la publicación oportuna e íntegra de los actos administrativos (Registro Distrital)"/>
    <s v="Reducir"/>
    <s v="Formalizar la actualización del procedimiento en el aplicativo del SIG"/>
    <n v="22"/>
    <s v="Preventiva"/>
    <s v="Reprogramada"/>
    <s v="No se ha realizado seguimiento en el aplicativo SIG."/>
    <s v="Sí"/>
    <d v="2019-12-31T00:00:00"/>
    <s v="-"/>
    <s v="-"/>
    <s v="-"/>
    <m/>
    <s v="-"/>
    <s v="-"/>
    <s v="-"/>
    <s v="-"/>
    <s v="-"/>
    <s v="-"/>
    <s v="-"/>
    <x v="0"/>
    <s v="-"/>
    <x v="0"/>
    <x v="0"/>
    <x v="0"/>
    <x v="0"/>
    <x v="0"/>
    <x v="0"/>
    <x v="0"/>
    <x v="0"/>
    <x v="0"/>
    <x v="0"/>
    <x v="0"/>
    <x v="0"/>
    <x v="0"/>
    <s v="-"/>
    <s v="-"/>
    <s v="-"/>
    <s v="-"/>
    <s v="-"/>
    <s v="-"/>
    <s v="-"/>
    <x v="1"/>
    <s v="-"/>
    <s v="-"/>
    <n v="53"/>
    <n v="0"/>
    <x v="1"/>
    <x v="0"/>
    <x v="0"/>
    <x v="0"/>
    <x v="0"/>
    <x v="0"/>
  </r>
  <r>
    <x v="6"/>
    <n v="2019"/>
    <s v="GESTIÓN DE PROCESOS y CORRUPCIÓN"/>
    <s v="2 Cuatrimestre y 4 Bimestre"/>
    <s v="-"/>
    <s v="-"/>
    <s v="-"/>
    <s v="-"/>
    <x v="0"/>
    <s v="Incumplimiento legal con la publicación oportuna e íntegra de los actos administrativos (Registro Distrital)"/>
    <s v="Reducir"/>
    <s v="Socializar y divulgar la actualización del procedimiento y los soportes de ejecución de las actividades."/>
    <n v="22"/>
    <s v="Preventiva"/>
    <s v="Reprogramada"/>
    <s v="No se ha realizado seguimiento en el aplicativo SIG."/>
    <s v="Sí"/>
    <d v="2019-12-31T00:00:00"/>
    <s v="-"/>
    <s v="-"/>
    <s v="-"/>
    <m/>
    <s v="-"/>
    <s v="-"/>
    <s v="-"/>
    <s v="-"/>
    <s v="-"/>
    <s v="-"/>
    <s v="-"/>
    <x v="0"/>
    <s v="-"/>
    <x v="0"/>
    <x v="0"/>
    <x v="0"/>
    <x v="0"/>
    <x v="0"/>
    <x v="0"/>
    <x v="0"/>
    <x v="0"/>
    <x v="0"/>
    <x v="0"/>
    <x v="0"/>
    <x v="0"/>
    <x v="0"/>
    <s v="-"/>
    <s v="-"/>
    <s v="-"/>
    <s v="-"/>
    <s v="-"/>
    <s v="-"/>
    <s v="-"/>
    <x v="1"/>
    <s v="-"/>
    <s v="-"/>
    <n v="53"/>
    <n v="0"/>
    <x v="1"/>
    <x v="0"/>
    <x v="0"/>
    <x v="0"/>
    <x v="0"/>
    <x v="0"/>
  </r>
  <r>
    <x v="6"/>
    <n v="2019"/>
    <s v="GESTIÓN DE PROCESOS y CORRUPCIÓN"/>
    <s v="2 Cuatrimestre y 4 Bimestre"/>
    <s v="-"/>
    <s v="-"/>
    <s v="-"/>
    <s v="-"/>
    <x v="1"/>
    <s v="Desvío de recursos físicos o económicos durante la recepción y almacenamiento de insumos, repuestos y/o sobrantes que se pueden reciclar y producto terminado, con el fin de obtener dádivas o beneficio a nombre propio"/>
    <s v="Reducir"/>
    <s v="Actualizar el procedimiento 2213300-PR-215 &quot;Recepción, entrega y control de materia prima, insumos y otros&quot;, con el fin de incluir la actividad número 3 como punto de control, ya que es una actividad preventiva que evita en gran medida la materialización de éste riesgo."/>
    <n v="23"/>
    <s v="Preventiva"/>
    <s v="Reprogramada"/>
    <s v="No se ha realizado seguimiento en el aplicativo SIG."/>
    <s v="Sí"/>
    <d v="2019-12-31T00:00:00"/>
    <s v="-"/>
    <s v="-"/>
    <s v="-"/>
    <m/>
    <s v="-"/>
    <s v="-"/>
    <s v="-"/>
    <s v="-"/>
    <s v="-"/>
    <s v="-"/>
    <s v="-"/>
    <x v="0"/>
    <s v="-"/>
    <x v="0"/>
    <x v="0"/>
    <x v="0"/>
    <x v="0"/>
    <x v="0"/>
    <x v="0"/>
    <x v="0"/>
    <x v="0"/>
    <x v="0"/>
    <x v="0"/>
    <x v="0"/>
    <x v="0"/>
    <x v="0"/>
    <s v="-"/>
    <s v="-"/>
    <s v="-"/>
    <s v="-"/>
    <s v="-"/>
    <s v="-"/>
    <s v="-"/>
    <x v="1"/>
    <s v="-"/>
    <s v="-"/>
    <n v="53"/>
    <n v="0"/>
    <x v="1"/>
    <x v="0"/>
    <x v="0"/>
    <x v="0"/>
    <x v="0"/>
    <x v="0"/>
  </r>
  <r>
    <x v="6"/>
    <n v="2019"/>
    <s v="GESTIÓN DE PROCESOS y CORRUPCIÓN"/>
    <s v="2 Cuatrimestre y 4 Bimestre"/>
    <s v="-"/>
    <s v="-"/>
    <s v="-"/>
    <s v="-"/>
    <x v="1"/>
    <s v="Desvío de recursos físicos o económicos durante la recepción y almacenamiento de insumos, repuestos y/o sobrantes que se pueden reciclar y producto terminado, con el fin de obtener dádivas o beneficio a nombre propio"/>
    <s v="Reducir"/>
    <s v="Actualizar el procedimiento 2213300-PR-215 &quot;Recepción, entrega y control de materia prima, insumos y otros&quot;, con el fin de fortalecer el control de la actividad número 10, de manera que se aclare que sucede en caso que se presenten observaciones o desviaciones al momento de verificar el inventario."/>
    <n v="23"/>
    <s v="Preventiva"/>
    <s v="Reprogramada"/>
    <s v="No se ha realizado seguimiento en el aplicativo SIG."/>
    <s v="Sí"/>
    <d v="2019-12-31T00:00:00"/>
    <s v="-"/>
    <s v="-"/>
    <s v="-"/>
    <m/>
    <s v="-"/>
    <s v="-"/>
    <s v="-"/>
    <s v="-"/>
    <s v="-"/>
    <s v="-"/>
    <s v="-"/>
    <x v="0"/>
    <s v="-"/>
    <x v="0"/>
    <x v="0"/>
    <x v="0"/>
    <x v="0"/>
    <x v="0"/>
    <x v="0"/>
    <x v="0"/>
    <x v="0"/>
    <x v="0"/>
    <x v="0"/>
    <x v="0"/>
    <x v="0"/>
    <x v="0"/>
    <s v="-"/>
    <s v="-"/>
    <s v="-"/>
    <s v="-"/>
    <s v="-"/>
    <s v="-"/>
    <s v="-"/>
    <x v="1"/>
    <s v="-"/>
    <s v="-"/>
    <n v="53"/>
    <n v="0"/>
    <x v="1"/>
    <x v="0"/>
    <x v="0"/>
    <x v="0"/>
    <x v="0"/>
    <x v="0"/>
  </r>
  <r>
    <x v="6"/>
    <n v="2019"/>
    <s v="GESTIÓN DE PROCESOS y CORRUPCIÓN"/>
    <s v="2 Cuatrimestre y 4 Bimestre"/>
    <s v="-"/>
    <s v="-"/>
    <s v="-"/>
    <s v="-"/>
    <x v="1"/>
    <s v="Desvío de recursos físicos o económicos durante la recepción y almacenamiento de insumos, repuestos y/o sobrantes que se pueden reciclar y producto terminado, con el fin de obtener dádivas o beneficio a nombre propio"/>
    <s v="Reducir"/>
    <s v="Realizar la revisión integral de las demás actividades del procedimiento y de ser necesario, ajustar las actividades pertinentes, junto con los soportes de ejecución de dichas actividades."/>
    <n v="23"/>
    <s v="Preventiva"/>
    <s v="Reprogramada"/>
    <s v="No se ha realizado seguimiento en el aplicativo SIG."/>
    <s v="Sí"/>
    <d v="2019-12-31T00:00:00"/>
    <s v="-"/>
    <s v="-"/>
    <s v="-"/>
    <m/>
    <s v="-"/>
    <s v="-"/>
    <s v="-"/>
    <s v="-"/>
    <s v="-"/>
    <s v="-"/>
    <s v="-"/>
    <x v="0"/>
    <s v="-"/>
    <x v="0"/>
    <x v="0"/>
    <x v="0"/>
    <x v="0"/>
    <x v="0"/>
    <x v="0"/>
    <x v="0"/>
    <x v="0"/>
    <x v="0"/>
    <x v="0"/>
    <x v="0"/>
    <x v="0"/>
    <x v="0"/>
    <s v="-"/>
    <s v="-"/>
    <s v="-"/>
    <s v="-"/>
    <s v="-"/>
    <s v="-"/>
    <s v="-"/>
    <x v="1"/>
    <s v="-"/>
    <s v="-"/>
    <n v="53"/>
    <n v="0"/>
    <x v="1"/>
    <x v="0"/>
    <x v="0"/>
    <x v="0"/>
    <x v="0"/>
    <x v="0"/>
  </r>
  <r>
    <x v="6"/>
    <n v="2019"/>
    <s v="GESTIÓN DE PROCESOS y CORRUPCIÓN"/>
    <s v="2 Cuatrimestre y 4 Bimestre"/>
    <s v="-"/>
    <s v="-"/>
    <s v="-"/>
    <s v="-"/>
    <x v="1"/>
    <s v="Desvío de recursos físicos o económicos durante la recepción y almacenamiento de insumos, repuestos y/o sobrantes que se pueden reciclar y producto terminado, con el fin de obtener dádivas o beneficio a nombre propio"/>
    <s v="Reducir"/>
    <s v=" _x000a_Formalizar la actualización del procedimiento en el aplicativo del SIG"/>
    <n v="23"/>
    <s v="Preventiva"/>
    <s v="Reprogramada"/>
    <s v="No se ha realizado seguimiento en el aplicativo SIG."/>
    <s v="Sí"/>
    <d v="2019-12-31T00:00:00"/>
    <s v="-"/>
    <s v="-"/>
    <s v="-"/>
    <m/>
    <s v="-"/>
    <s v="-"/>
    <s v="-"/>
    <s v="-"/>
    <s v="-"/>
    <s v="-"/>
    <s v="-"/>
    <x v="0"/>
    <s v="-"/>
    <x v="0"/>
    <x v="0"/>
    <x v="0"/>
    <x v="0"/>
    <x v="0"/>
    <x v="0"/>
    <x v="0"/>
    <x v="0"/>
    <x v="0"/>
    <x v="0"/>
    <x v="0"/>
    <x v="0"/>
    <x v="0"/>
    <s v="-"/>
    <s v="-"/>
    <s v="-"/>
    <s v="-"/>
    <s v="-"/>
    <s v="-"/>
    <s v="-"/>
    <x v="1"/>
    <s v="-"/>
    <s v="-"/>
    <n v="53"/>
    <n v="0"/>
    <x v="1"/>
    <x v="0"/>
    <x v="0"/>
    <x v="0"/>
    <x v="0"/>
    <x v="0"/>
  </r>
  <r>
    <x v="6"/>
    <n v="2019"/>
    <s v="GESTIÓN DE PROCESOS y CORRUPCIÓN"/>
    <s v="2 Cuatrimestre y 4 Bimestre"/>
    <s v="-"/>
    <s v="-"/>
    <s v="-"/>
    <s v="-"/>
    <x v="1"/>
    <s v="Desvío de recursos físicos o económicos durante la recepción y almacenamiento de insumos, repuestos y/o sobrantes que se pueden reciclar y producto terminado, con el fin de obtener dádivas o beneficio a nombre propio"/>
    <s v="Reducir"/>
    <s v="Socializar y divulgar la actualización del procedimiento y los soportes de ejecución de las actividades."/>
    <n v="23"/>
    <s v="Preventiva"/>
    <s v="Reprogramada"/>
    <s v="No se ha realizado seguimiento en el aplicativo SIG."/>
    <s v="Sí"/>
    <d v="2019-12-31T00:00:00"/>
    <s v="-"/>
    <s v="-"/>
    <s v="-"/>
    <m/>
    <s v="-"/>
    <s v="-"/>
    <s v="-"/>
    <s v="-"/>
    <s v="-"/>
    <s v="-"/>
    <s v="-"/>
    <x v="0"/>
    <s v="-"/>
    <x v="0"/>
    <x v="0"/>
    <x v="0"/>
    <x v="0"/>
    <x v="0"/>
    <x v="0"/>
    <x v="0"/>
    <x v="0"/>
    <x v="0"/>
    <x v="0"/>
    <x v="0"/>
    <x v="0"/>
    <x v="0"/>
    <s v="-"/>
    <s v="-"/>
    <s v="-"/>
    <s v="-"/>
    <s v="-"/>
    <s v="-"/>
    <s v="-"/>
    <x v="1"/>
    <s v="-"/>
    <s v="-"/>
    <n v="53"/>
    <n v="0"/>
    <x v="1"/>
    <x v="0"/>
    <x v="0"/>
    <x v="0"/>
    <x v="0"/>
    <x v="0"/>
  </r>
  <r>
    <x v="7"/>
    <n v="2019"/>
    <s v="GESTIÓN DE PROCESOS y CORRUPCIÓN"/>
    <s v="2 Cuatrimestre y 4 Bimestre"/>
    <s v="-"/>
    <s v="-"/>
    <s v="La Oficina TIC pertenece al Comité Institucional de Gestión y Desempeño (Resolución 494 de 2019)."/>
    <s v="-"/>
    <x v="0"/>
    <s v="Decisiones erróneas o no acertadas en la formulación del Plan Estratégico de Tecnologías de la Información y las Comunicaciones "/>
    <s v="Reducir"/>
    <s v="AP#23(Actividad 1): Solicitar a las entidades responsables una sensibilización de la guía Cómo estructurar el Plan Estratégico de Tecnologías de la Información-PETI- Del MINTIC. Así mismo solicitar a las dependencias los proyectos de alto componente TIC y un designado para PETI"/>
    <n v="23"/>
    <s v="Preventiva"/>
    <s v="Cerrada"/>
    <s v="Se envía solicitud mediante radicado 3-2019-11523 a la Alta Consejería de TIC para socialización de manuales y guías expedidas por Mintic. Así mismo se envía comunicación numero 3-2019-5706 solicitando a las dependencias información de los proyectos con alta componente tecnológico y designado para PETI.  (Nota: Evidencias OK )"/>
    <s v="Sí"/>
    <d v="2019-04-09T00:00:00"/>
    <s v="-"/>
    <s v="-"/>
    <s v="-"/>
    <m/>
    <s v="-"/>
    <s v="-"/>
    <s v="-"/>
    <s v="-"/>
    <s v="-"/>
    <s v="-"/>
    <s v="-"/>
    <x v="0"/>
    <s v="-"/>
    <x v="0"/>
    <x v="0"/>
    <x v="0"/>
    <x v="0"/>
    <x v="0"/>
    <x v="0"/>
    <x v="0"/>
    <x v="0"/>
    <x v="0"/>
    <x v="0"/>
    <x v="0"/>
    <x v="0"/>
    <x v="0"/>
    <s v="-"/>
    <s v="-"/>
    <s v="-"/>
    <s v="-"/>
    <s v="-"/>
    <s v="-"/>
    <s v="-"/>
    <x v="0"/>
    <s v="Omisión en el suministro de lineamientos y directrices del Sistema de Seguridad de la Información"/>
    <s v="Se debe hacer el ajuste de las actividades de control, definir nuevas actividades de control  y crear actividades  de control asociadas al proceso Estrategia de TIC, toda vez que está asociado el procedimiento 2210111-PR-002 &quot;Elaboración y control de la información documentada&quot;. es importante que las acciones que se definan sean  registradas en el aplicativo SIG.  Igualmente, es necesario tener cuenta las observaciones derivadas de la Auditoría Interna y externa."/>
    <n v="53"/>
    <n v="0"/>
    <x v="1"/>
    <x v="0"/>
    <x v="1"/>
    <x v="0"/>
    <x v="0"/>
    <x v="0"/>
  </r>
  <r>
    <x v="7"/>
    <n v="2019"/>
    <s v="GESTIÓN DE PROCESOS y CORRUPCIÓN"/>
    <s v="2 Cuatrimestre y 4 Bimestre"/>
    <s v="-"/>
    <s v="-"/>
    <s v="-"/>
    <s v="-"/>
    <x v="0"/>
    <s v="Decisiones erróneas o no acertadas en la formulación del Plan Estratégico de Tecnologías de la Información y las Comunicaciones "/>
    <s v="Reducir"/>
    <s v="_x000a_AP#23(Actividad 3)Enviar una comunicación definiendo  los criterios de seguimiento al PETI."/>
    <n v="23"/>
    <s v="Preventiva"/>
    <s v="Reprogramada"/>
    <s v="No se ha elaborado seguimiento al cumplimiento o gestión de la actividad. Es importante que se realicen los seguimientos parciales para el reporte del avance de la actividad."/>
    <s v="Sí"/>
    <d v="2019-12-31T00:00:00"/>
    <s v="-"/>
    <s v="-"/>
    <s v="-"/>
    <m/>
    <s v="-"/>
    <s v="-"/>
    <s v="-"/>
    <s v="-"/>
    <s v="-"/>
    <s v="-"/>
    <s v="-"/>
    <x v="0"/>
    <s v="-"/>
    <x v="0"/>
    <x v="0"/>
    <x v="0"/>
    <x v="0"/>
    <x v="0"/>
    <x v="0"/>
    <x v="0"/>
    <x v="0"/>
    <x v="0"/>
    <x v="0"/>
    <x v="0"/>
    <x v="0"/>
    <x v="0"/>
    <s v="-"/>
    <s v="-"/>
    <s v="-"/>
    <s v="-"/>
    <s v="-"/>
    <s v="-"/>
    <s v="-"/>
    <x v="1"/>
    <s v="-"/>
    <s v="-"/>
    <n v="53"/>
    <n v="0"/>
    <x v="1"/>
    <x v="0"/>
    <x v="0"/>
    <x v="0"/>
    <x v="0"/>
    <x v="0"/>
  </r>
  <r>
    <x v="7"/>
    <n v="2019"/>
    <s v="GESTIÓN DE PROCESOS y CORRUPCIÓN"/>
    <s v="2 Cuatrimestre y 4 Bimestre"/>
    <s v="-"/>
    <s v="-"/>
    <s v="-"/>
    <s v="-"/>
    <x v="0"/>
    <s v="Decisiones erróneas o no acertadas en la formulación del Plan Estratégico de Tecnologías de la Información y las Comunicaciones "/>
    <s v="Reducir"/>
    <s v="AP#23(Actividad 4)Retroalimentación de lo programado frente a lo ejecutado en los Proyectos de TI."/>
    <n v="23"/>
    <s v="Preventiva"/>
    <s v="Cerrada"/>
    <s v="Se realiza retroalimentación a las diferentes dependencias que tienen proyectos de Componente Tecnológico de TIC, para lo cual se adjunta las evidencias. (Nota: Evidencias OK )"/>
    <s v="Sí"/>
    <d v="2019-05-31T00:00:00"/>
    <s v="-"/>
    <s v="-"/>
    <s v="-"/>
    <m/>
    <s v="-"/>
    <s v="-"/>
    <s v="-"/>
    <s v="-"/>
    <s v="-"/>
    <s v="-"/>
    <s v="-"/>
    <x v="0"/>
    <s v="-"/>
    <x v="0"/>
    <x v="0"/>
    <x v="0"/>
    <x v="0"/>
    <x v="0"/>
    <x v="0"/>
    <x v="0"/>
    <x v="0"/>
    <x v="0"/>
    <x v="0"/>
    <x v="0"/>
    <x v="0"/>
    <x v="0"/>
    <s v="-"/>
    <s v="-"/>
    <s v="-"/>
    <s v="-"/>
    <s v="-"/>
    <s v="-"/>
    <s v="-"/>
    <x v="1"/>
    <s v="-"/>
    <s v="-"/>
    <n v="53"/>
    <n v="0"/>
    <x v="1"/>
    <x v="0"/>
    <x v="0"/>
    <x v="0"/>
    <x v="0"/>
    <x v="0"/>
  </r>
  <r>
    <x v="7"/>
    <n v="2019"/>
    <s v="GESTIÓN DE PROCESOS y CORRUPCIÓN"/>
    <s v="2 Cuatrimestre y 4 Bimestre"/>
    <s v="-"/>
    <s v="-"/>
    <s v="-"/>
    <s v="-"/>
    <x v="0"/>
    <s v="Decisiones erróneas o no acertadas en la formulación del Plan Estratégico de Tecnologías de la Información y las Comunicaciones "/>
    <s v="Reducir"/>
    <s v="AP#23(Actividad 5): Actualizar la metodología para el desarrollo y mantenimiento de los sistemas de información y el procedimiento 2213200-PR-116 Elaboración del Plan Estratégico de TI basado en la arquitectura empresarial de TI"/>
    <n v="23"/>
    <s v="Preventiva"/>
    <s v="Reprogramada"/>
    <s v="No se ha elaborado seguimiento al cumplimiento o gestión de la actividad. Es importante que se realicen los seguimientos parciales para el reporte del avance de la actividad."/>
    <s v="Sí"/>
    <d v="2019-12-31T00:00:00"/>
    <s v="-"/>
    <s v="-"/>
    <s v="-"/>
    <m/>
    <s v="-"/>
    <s v="-"/>
    <s v="-"/>
    <s v="-"/>
    <s v="-"/>
    <s v="-"/>
    <s v="-"/>
    <x v="0"/>
    <s v="-"/>
    <x v="0"/>
    <x v="0"/>
    <x v="0"/>
    <x v="0"/>
    <x v="0"/>
    <x v="0"/>
    <x v="0"/>
    <x v="0"/>
    <x v="0"/>
    <x v="0"/>
    <x v="0"/>
    <x v="0"/>
    <x v="0"/>
    <s v="-"/>
    <s v="-"/>
    <s v="-"/>
    <s v="-"/>
    <s v="-"/>
    <s v="-"/>
    <s v="-"/>
    <x v="1"/>
    <s v="-"/>
    <s v="-"/>
    <n v="53"/>
    <n v="0"/>
    <x v="1"/>
    <x v="0"/>
    <x v="0"/>
    <x v="0"/>
    <x v="0"/>
    <x v="0"/>
  </r>
  <r>
    <x v="7"/>
    <n v="2019"/>
    <s v="GESTIÓN DE PROCESOS y CORRUPCIÓN"/>
    <s v="2 Cuatrimestre y 4 Bimestre"/>
    <s v="-"/>
    <s v="-"/>
    <s v="-"/>
    <s v="-"/>
    <x v="0"/>
    <s v="Omisión en el suministro de lineamientos y directrices del Sistema de Seguridad de la Información"/>
    <s v="Reducir"/>
    <s v="AP #23: (2) Solicitar a la Alta Consejería de TIC una sensibilización frente a las directrices y lineamientos de Seguridad de la Información."/>
    <n v="23"/>
    <s v="Preventiva"/>
    <s v="Cerrada"/>
    <s v="1. Se realizo reunión con la Oficina de Alta consejería Distrital de TIC, con el fin de obtener asesoría frente a la aplicación del Modelo de Seguridad y Privacidad de la Información en la Secretaría General de la Alcaldía Mayor de Bogotá. 2. La Oficial de Seguridad de la Información de la Secretaria General de la Alcaldía Mayor de Bogotá asistió al Taller Más Seguridad Digital Mejor Región liderado por Mintic, donde se trataron los siguientes temas: Transformación Digital, Política de Gobierno Digital, índice de Gobierno Digital, Autodiagnóstico y máxima velocidad, Seguridad y Privacidad de la Información, CSIRT, el auditorio estuvo integrado por diferentes funcionarios y/o contratitas en representación de Entidades Públicas. 3. Se llevo a cabo reunión con la Dirección de Gobierno Digital del Mintic, Jefe de la Oficina de las Tecnologías de la Información y de las Comunicaciones, Oficial de Seguridad de la Información y Oficina Asesora de Planeación con el fin de aclarar dudas respecto al Modelo Integrado de Planeación y Gestión (MIPG) y el Modelo de Seguridad y Privacidad de Información (MSPI) específicamente a la implementación de la Política de Gobierno Digital (Política de Seguridad de la Información de la Entidad). "/>
    <s v="Sí"/>
    <d v="2019-08-29T00:00:00"/>
    <s v="-"/>
    <s v="-"/>
    <s v="-"/>
    <m/>
    <s v="-"/>
    <s v="-"/>
    <s v="-"/>
    <s v="-"/>
    <s v="-"/>
    <s v="-"/>
    <s v="-"/>
    <x v="0"/>
    <s v="-"/>
    <x v="0"/>
    <x v="0"/>
    <x v="0"/>
    <x v="0"/>
    <x v="0"/>
    <x v="0"/>
    <x v="0"/>
    <x v="0"/>
    <x v="0"/>
    <x v="0"/>
    <x v="0"/>
    <x v="0"/>
    <x v="0"/>
    <s v="-"/>
    <s v="-"/>
    <s v="-"/>
    <s v="-"/>
    <s v="-"/>
    <s v="-"/>
    <s v="-"/>
    <x v="1"/>
    <s v="-"/>
    <s v="-"/>
    <n v="53"/>
    <n v="0"/>
    <x v="1"/>
    <x v="0"/>
    <x v="0"/>
    <x v="0"/>
    <x v="0"/>
    <x v="0"/>
  </r>
  <r>
    <x v="7"/>
    <n v="2019"/>
    <s v="GESTIÓN DE PROCESOS y CORRUPCIÓN"/>
    <s v="2 Cuatrimestre y 4 Bimestre"/>
    <s v="-"/>
    <s v="-"/>
    <s v="-"/>
    <s v="-"/>
    <x v="0"/>
    <s v="Omisión en el seguimiento y retroalimentación a los avances  de proyectos  de alto componente TIC definidos en el PETI"/>
    <s v="Reducir"/>
    <s v="AP#23 (actividad3): Enviar una comunicación definiendo  los criterios de seguimiento al PETI."/>
    <n v="23"/>
    <s v="Preventiva"/>
    <s v="Reprogramada"/>
    <s v="No se ha elaborado seguimiento al cumplimiento o gestión de la actividad. Es importante que se realicen los seguimientos parciales para el reporte del avance de la actividad."/>
    <s v="Sí"/>
    <d v="2019-12-31T00:00:00"/>
    <s v="-"/>
    <s v="-"/>
    <s v="-"/>
    <m/>
    <s v="-"/>
    <s v="-"/>
    <s v="-"/>
    <s v="-"/>
    <s v="-"/>
    <s v="-"/>
    <s v="-"/>
    <x v="0"/>
    <s v="-"/>
    <x v="0"/>
    <x v="0"/>
    <x v="0"/>
    <x v="0"/>
    <x v="0"/>
    <x v="0"/>
    <x v="0"/>
    <x v="0"/>
    <x v="0"/>
    <x v="0"/>
    <x v="0"/>
    <x v="0"/>
    <x v="0"/>
    <s v="-"/>
    <s v="-"/>
    <s v="-"/>
    <s v="-"/>
    <s v="-"/>
    <s v="-"/>
    <s v="-"/>
    <x v="1"/>
    <s v="-"/>
    <s v="-"/>
    <n v="53"/>
    <n v="0"/>
    <x v="1"/>
    <x v="0"/>
    <x v="0"/>
    <x v="0"/>
    <x v="0"/>
    <x v="0"/>
  </r>
  <r>
    <x v="7"/>
    <n v="2019"/>
    <s v="GESTIÓN DE PROCESOS y CORRUPCIÓN"/>
    <s v="2 Cuatrimestre y 4 Bimestre"/>
    <s v="-"/>
    <s v="-"/>
    <s v="-"/>
    <s v="-"/>
    <x v="0"/>
    <s v="Omisión en el seguimiento y retroalimentación a los avances  de proyectos  de alto componente TIC definidos en el PETI"/>
    <s v="Reducir"/>
    <s v="AP#23 (actividad 4):Retroalimentación de lo programado frente a lo ejecutado en los Proyectos de TI."/>
    <n v="23"/>
    <s v="Preventiva"/>
    <s v="Cerrada"/>
    <s v="Se realiza retroalimentación a las diferentes dependencias que tienen proyectos de Componente Tecnológico de TIC, para lo cual se adjunta las evidencias. (Nota: Evidencias OK )"/>
    <s v="Sí"/>
    <d v="2019-05-31T00:00:00"/>
    <s v="-"/>
    <s v="-"/>
    <s v="-"/>
    <m/>
    <s v="-"/>
    <s v="-"/>
    <s v="-"/>
    <s v="-"/>
    <s v="-"/>
    <s v="-"/>
    <s v="-"/>
    <x v="0"/>
    <s v="-"/>
    <x v="0"/>
    <x v="0"/>
    <x v="0"/>
    <x v="0"/>
    <x v="0"/>
    <x v="0"/>
    <x v="0"/>
    <x v="0"/>
    <x v="0"/>
    <x v="0"/>
    <x v="0"/>
    <x v="0"/>
    <x v="0"/>
    <s v="-"/>
    <s v="-"/>
    <s v="-"/>
    <s v="-"/>
    <s v="-"/>
    <s v="-"/>
    <s v="-"/>
    <x v="1"/>
    <s v="-"/>
    <s v="-"/>
    <n v="53"/>
    <n v="0"/>
    <x v="1"/>
    <x v="0"/>
    <x v="0"/>
    <x v="0"/>
    <x v="0"/>
    <x v="0"/>
  </r>
  <r>
    <x v="7"/>
    <n v="2019"/>
    <s v="GESTIÓN DE PROCESOS y CORRUPCIÓN"/>
    <s v="2 Cuatrimestre y 4 Bimestre"/>
    <s v="-"/>
    <s v="-"/>
    <s v="-"/>
    <s v="-"/>
    <x v="0"/>
    <s v="Supervisión inapropiada en el desarrollo de soluciones tecnológicas "/>
    <s v="Reducir"/>
    <s v="AP#23(Actividad 5): Actualizar la metodología para el desarrollo y mantenimiento de los sistemas de información y el procedimiento."/>
    <n v="23"/>
    <s v="Preventiva"/>
    <s v="Reprogramada"/>
    <s v="No se ha elaborado seguimiento al cumplimiento o gestión de la actividad. Es importante que se realicen los seguimientos parciales para el reporte del avance de la actividad."/>
    <s v="Sí"/>
    <d v="2019-12-31T00:00:00"/>
    <s v="-"/>
    <s v="-"/>
    <s v="-"/>
    <m/>
    <s v="-"/>
    <s v="-"/>
    <s v="-"/>
    <s v="-"/>
    <s v="-"/>
    <s v="-"/>
    <s v="-"/>
    <x v="0"/>
    <s v="-"/>
    <x v="0"/>
    <x v="0"/>
    <x v="0"/>
    <x v="0"/>
    <x v="0"/>
    <x v="0"/>
    <x v="0"/>
    <x v="0"/>
    <x v="0"/>
    <x v="0"/>
    <x v="0"/>
    <x v="0"/>
    <x v="0"/>
    <s v="-"/>
    <s v="-"/>
    <s v="-"/>
    <s v="-"/>
    <s v="-"/>
    <s v="-"/>
    <s v="-"/>
    <x v="1"/>
    <s v="-"/>
    <s v="-"/>
    <n v="53"/>
    <n v="0"/>
    <x v="1"/>
    <x v="0"/>
    <x v="0"/>
    <x v="0"/>
    <x v="0"/>
    <x v="0"/>
  </r>
  <r>
    <x v="7"/>
    <n v="2019"/>
    <s v="GESTIÓN DE PROCESOS y CORRUPCIÓN"/>
    <s v="2 Cuatrimestre y 4 Bimestre"/>
    <s v="-"/>
    <s v="-"/>
    <s v="-"/>
    <s v="-"/>
    <x v="1"/>
    <s v="Decisiones ajustadas a intereses propios o de terceros al Formular el plan Estratégico  de Tecnologías de la Información y las Comunicaciones con el fin de obtener un beneficio al que no halla lugar."/>
    <s v="Reducir"/>
    <s v="AP#23(Actividad 1): Solicitar a las entidades responsables una sensibilización de la guía Cómo estructurar el Plan Estratégico de Tecnologías de la Información-PETI- Del MINTIC. Así mismo solicitar a las dependencias los proyectos de alto componente TIC y un designado para PETI"/>
    <n v="23"/>
    <s v="Preventiva"/>
    <s v="Cerrada"/>
    <s v="Se envía solicitud mediante radicado 3-2019-11523 a la Alta Consejería de TIC para socialización de manuales y guías expedidas por Mintic. Así mismo se envía comunicación numero 3-2019-5706 solicitando a las dependencias información de los proyectos con alta componente tecnológico y designado para PETI.  (Nota: Evidencias OK )"/>
    <s v="Sí"/>
    <d v="2019-04-09T00:00:00"/>
    <s v="-"/>
    <s v="-"/>
    <s v="-"/>
    <m/>
    <s v="-"/>
    <s v="-"/>
    <s v="-"/>
    <s v="-"/>
    <s v="-"/>
    <s v="-"/>
    <s v="-"/>
    <x v="0"/>
    <s v="-"/>
    <x v="0"/>
    <x v="0"/>
    <x v="0"/>
    <x v="0"/>
    <x v="0"/>
    <x v="0"/>
    <x v="0"/>
    <x v="0"/>
    <x v="0"/>
    <x v="0"/>
    <x v="0"/>
    <x v="0"/>
    <x v="0"/>
    <s v="-"/>
    <s v="-"/>
    <s v="-"/>
    <s v="-"/>
    <s v="-"/>
    <s v="-"/>
    <s v="-"/>
    <x v="1"/>
    <s v="-"/>
    <s v="-"/>
    <n v="53"/>
    <n v="0"/>
    <x v="1"/>
    <x v="0"/>
    <x v="0"/>
    <x v="0"/>
    <x v="0"/>
    <x v="0"/>
  </r>
  <r>
    <x v="7"/>
    <n v="2019"/>
    <s v="GESTIÓN DE PROCESOS y CORRUPCIÓN"/>
    <s v="2 Cuatrimestre y 4 Bimestre"/>
    <s v="-"/>
    <s v="-"/>
    <s v="-"/>
    <s v="-"/>
    <x v="1"/>
    <s v="Decisiones ajustadas a intereses propios o de terceros al Formular el plan Estratégico  de Tecnologías de la Información y las Comunicaciones con el fin de obtener un beneficio al que no halla lugar."/>
    <s v="Reducir"/>
    <s v="_x000a_AP#23(Actividad 3)Enviar una comunicación definiendo  los criterios de seguimiento al PETI."/>
    <n v="23"/>
    <s v="Preventiva"/>
    <s v="Reprogramada"/>
    <s v="No se ha elaborado seguimiento al cumplimiento o gestión de la actividad. Es importante que se realicen los seguimientos parciales para el reporte del avance de la actividad."/>
    <s v="Sí"/>
    <d v="2019-12-31T00:00:00"/>
    <s v="-"/>
    <s v="-"/>
    <s v="-"/>
    <m/>
    <s v="-"/>
    <s v="-"/>
    <s v="-"/>
    <s v="-"/>
    <s v="-"/>
    <s v="-"/>
    <s v="-"/>
    <x v="0"/>
    <s v="-"/>
    <x v="0"/>
    <x v="0"/>
    <x v="0"/>
    <x v="0"/>
    <x v="0"/>
    <x v="0"/>
    <x v="0"/>
    <x v="0"/>
    <x v="0"/>
    <x v="0"/>
    <x v="0"/>
    <x v="0"/>
    <x v="0"/>
    <s v="-"/>
    <s v="-"/>
    <s v="-"/>
    <s v="-"/>
    <s v="-"/>
    <s v="-"/>
    <s v="-"/>
    <x v="1"/>
    <s v="-"/>
    <s v="-"/>
    <n v="53"/>
    <n v="0"/>
    <x v="1"/>
    <x v="0"/>
    <x v="0"/>
    <x v="0"/>
    <x v="0"/>
    <x v="0"/>
  </r>
  <r>
    <x v="7"/>
    <n v="2019"/>
    <s v="GESTIÓN DE PROCESOS y CORRUPCIÓN"/>
    <s v="2 Cuatrimestre y 4 Bimestre"/>
    <s v="-"/>
    <s v="-"/>
    <s v="-"/>
    <s v="-"/>
    <x v="1"/>
    <s v="Decisiones ajustadas a intereses propios o de terceros al Formular el plan Estratégico  de Tecnologías de la Información y las Comunicaciones con el fin de obtener un beneficio al que no halla lugar."/>
    <s v="Reducir"/>
    <s v="AP#23 (actividad 4):Retroalimentación de lo programado frente a lo ejecutado en los Proyectos de TI."/>
    <n v="23"/>
    <s v="Preventiva"/>
    <s v="Cerrada"/>
    <s v="Se realiza retroalimentación a las diferentes dependencias que tienen proyectos de Componente Tecnológico de TIC, para lo cual se adjunta las evidencias. (Nota: Evidencias OK )"/>
    <s v="Sí"/>
    <d v="2019-05-31T00:00:00"/>
    <s v="-"/>
    <s v="-"/>
    <s v="-"/>
    <m/>
    <s v="-"/>
    <s v="-"/>
    <s v="-"/>
    <s v="-"/>
    <s v="-"/>
    <s v="-"/>
    <s v="-"/>
    <x v="0"/>
    <s v="-"/>
    <x v="0"/>
    <x v="0"/>
    <x v="0"/>
    <x v="0"/>
    <x v="0"/>
    <x v="0"/>
    <x v="0"/>
    <x v="0"/>
    <x v="0"/>
    <x v="0"/>
    <x v="0"/>
    <x v="0"/>
    <x v="0"/>
    <s v="-"/>
    <s v="-"/>
    <s v="-"/>
    <s v="-"/>
    <s v="-"/>
    <s v="-"/>
    <s v="-"/>
    <x v="1"/>
    <s v="-"/>
    <s v="-"/>
    <n v="53"/>
    <n v="0"/>
    <x v="1"/>
    <x v="0"/>
    <x v="0"/>
    <x v="0"/>
    <x v="0"/>
    <x v="0"/>
  </r>
  <r>
    <x v="7"/>
    <n v="2019"/>
    <s v="GESTIÓN DE PROCESOS y CORRUPCIÓN"/>
    <s v="2 Cuatrimestre y 4 Bimestre"/>
    <s v="-"/>
    <s v="-"/>
    <s v="-"/>
    <s v="-"/>
    <x v="1"/>
    <s v="Decisiones ajustadas a intereses propios o de terceros al Formular el plan Estratégico  de Tecnologías de la Información y las Comunicaciones con el fin de obtener un beneficio al que no halla lugar."/>
    <s v="Reducir"/>
    <s v="AP#23(Actividad 5): Actualizar el procedimiento 2213200-PR-116 Elaboración del Plan Estratégico de TI basado en la arquitectura empresarial de TI"/>
    <n v="23"/>
    <s v="Preventiva"/>
    <s v="Reprogramada"/>
    <s v="No se ha elaborado seguimiento al cumplimiento o gestión de la actividad. Es importante que se realicen los seguimientos parciales para el reporte del avance de la actividad."/>
    <s v="Sí"/>
    <d v="2019-12-31T00:00:00"/>
    <s v="-"/>
    <s v="-"/>
    <s v="-"/>
    <m/>
    <s v="-"/>
    <s v="-"/>
    <s v="-"/>
    <s v="-"/>
    <s v="-"/>
    <s v="-"/>
    <s v="-"/>
    <x v="0"/>
    <s v="-"/>
    <x v="0"/>
    <x v="0"/>
    <x v="0"/>
    <x v="0"/>
    <x v="0"/>
    <x v="0"/>
    <x v="0"/>
    <x v="0"/>
    <x v="0"/>
    <x v="0"/>
    <x v="0"/>
    <x v="0"/>
    <x v="0"/>
    <s v="-"/>
    <s v="-"/>
    <s v="-"/>
    <s v="-"/>
    <s v="-"/>
    <s v="-"/>
    <s v="-"/>
    <x v="1"/>
    <s v="-"/>
    <s v="-"/>
    <n v="53"/>
    <n v="0"/>
    <x v="1"/>
    <x v="0"/>
    <x v="0"/>
    <x v="0"/>
    <x v="0"/>
    <x v="0"/>
  </r>
  <r>
    <x v="8"/>
    <n v="2019"/>
    <s v="GESTIÓN DE PROCESOS y CORRUPCIÓN"/>
    <s v="2 Cuatrimestre y 4 Bimestre"/>
    <s v="-"/>
    <s v="-"/>
    <s v="-"/>
    <s v="-"/>
    <x v="1"/>
    <s v="Decisiones ajustadas a intereses propios o de terceros al Omitir la comunicación de hechos irregulares conocidos por la Oficina de Control Interno, para obtener beneficios a los que no haya lugar"/>
    <s v="Reducir"/>
    <s v="Documentar como actividad de control la renovación anual del compromiso de cumplimiento del código de ética."/>
    <n v="24"/>
    <s v="Preventiva"/>
    <s v="Reprogramada"/>
    <s v="Se requiere realizar la reprogramación para  el cumplimiento de la acción, toda vez que la Oficina ha tenido que dedicar tiempo significativo en la atención de requerimientos y visitas de entes de control."/>
    <s v="Sí"/>
    <d v="2019-11-29T00:00:00"/>
    <s v="-"/>
    <s v="-"/>
    <s v="-"/>
    <m/>
    <s v="-"/>
    <s v="-"/>
    <s v="-"/>
    <s v="-"/>
    <s v="-"/>
    <s v="-"/>
    <s v="-"/>
    <x v="0"/>
    <s v="-"/>
    <x v="0"/>
    <x v="0"/>
    <x v="0"/>
    <x v="0"/>
    <x v="0"/>
    <x v="0"/>
    <x v="0"/>
    <x v="0"/>
    <x v="0"/>
    <x v="0"/>
    <x v="0"/>
    <x v="0"/>
    <x v="0"/>
    <s v="-"/>
    <s v="-"/>
    <s v="-"/>
    <s v="-"/>
    <s v="-"/>
    <s v="-"/>
    <s v="-"/>
    <x v="2"/>
    <s v="Decisiones ajustadas a intereses propios o de terceros al Omitir la comunicación de hechos irregulares conocidos por la Oficina de Control Interno, para obtener beneficios a los que no haya lugar"/>
    <s v="Incluir la actividad de control relacionada con &quot;Documentar como actividad de control la renovación anual del compromiso de cumplimiento del código de ética&quot;."/>
    <n v="53"/>
    <n v="0"/>
    <x v="1"/>
    <x v="0"/>
    <x v="1"/>
    <x v="0"/>
    <x v="0"/>
    <x v="0"/>
  </r>
  <r>
    <x v="8"/>
    <n v="2019"/>
    <s v="GESTIÓN DE PROCESOS y CORRUPCIÓN"/>
    <s v="2 Cuatrimestre y 4 Bimestre"/>
    <s v="-"/>
    <s v="-"/>
    <s v="-"/>
    <s v="-"/>
    <x v="1"/>
    <s v="Uso indebido de información privilegiada con el fin de favorecer intereses indebidos o ajenos al cumplimiento de la función de la Oficina de Control Interno, para obtener beneficios a que no halla lugar"/>
    <s v="Reducir"/>
    <s v="Documentar como actividad de control la renovación anual del compromiso de cumplimiento del código de ética."/>
    <n v="24"/>
    <s v="Preventiva"/>
    <s v="Reprogramada"/>
    <s v="Se requiere realizar la reprogramación para  el cumplimiento de la acción, toda vez que la Oficina ha tenido que dedicar tiempo significativo en la atención de requerimientos y visitas de entes de control."/>
    <s v="Sí"/>
    <d v="2019-11-29T00:00:00"/>
    <s v="-"/>
    <s v="-"/>
    <s v="-"/>
    <m/>
    <s v="-"/>
    <s v="-"/>
    <s v="-"/>
    <s v="-"/>
    <s v="-"/>
    <s v="-"/>
    <s v="-"/>
    <x v="0"/>
    <s v="-"/>
    <x v="0"/>
    <x v="0"/>
    <x v="0"/>
    <x v="0"/>
    <x v="0"/>
    <x v="0"/>
    <x v="0"/>
    <x v="0"/>
    <x v="0"/>
    <x v="0"/>
    <x v="0"/>
    <x v="0"/>
    <x v="0"/>
    <s v="-"/>
    <s v="-"/>
    <s v="-"/>
    <s v="-"/>
    <s v="-"/>
    <s v="-"/>
    <s v="-"/>
    <x v="2"/>
    <s v="Uso indebido de información privilegiada con el fin de favorecer intereses indebidos o ajenos al cumplimiento de la función de la Oficina de Control Interno, para obtener beneficios a que no halla lugar"/>
    <s v="Incluir la actividad de control relacionada con &quot;Documentar como actividad de control la renovación anual del compromiso de cumplimiento del código de ética&quot;."/>
    <n v="53"/>
    <n v="0"/>
    <x v="1"/>
    <x v="0"/>
    <x v="1"/>
    <x v="0"/>
    <x v="0"/>
    <x v="0"/>
  </r>
  <r>
    <x v="9"/>
    <n v="2019"/>
    <s v="GESTIÓN DE PROCESOS y CORRUPCIÓN"/>
    <s v="2 Cuatrimestre y 4 Bimestre"/>
    <s v="-"/>
    <s v="-"/>
    <s v="-"/>
    <s v="-"/>
    <x v="0"/>
    <s v="Errores (fallas o deficiencias) al desarrollar y ejecutar los cursos y/o diplomados de formación"/>
    <s v="Reducir"/>
    <s v="Modificar la documentación del procedimiento con el fin de fortalecer los controles para mitigar el riesgo."/>
    <n v="11"/>
    <s v="Preventiva"/>
    <s v="Cerrada"/>
    <s v="03/12/2018 _x000a_Se realizó un análisis y validación del procedimiento de programas de formación._x000a_30/01/2019_x000a_Se adjunta revisión del procedimiento con la respectiva propuesta para realizar los cambios_x000a_identificados por el equipo de formación._x000a__x000a_14/05/2019_x000a_Se anexa el procedimiento validado por los profesionales de la DDDI y Subdirección Técnica, y_x000a_asesor del proceso de la OAP para realizar el respectivo cargue en el aplicativo."/>
    <s v="Sí"/>
    <d v="2019-08-31T00:00:00"/>
    <s v="-"/>
    <s v="-"/>
    <s v="-"/>
    <m/>
    <s v="-"/>
    <s v="-"/>
    <s v="-"/>
    <s v="-"/>
    <s v="-"/>
    <s v="-"/>
    <s v="-"/>
    <x v="0"/>
    <s v="-"/>
    <x v="0"/>
    <x v="0"/>
    <x v="0"/>
    <x v="0"/>
    <x v="0"/>
    <x v="0"/>
    <x v="0"/>
    <x v="0"/>
    <x v="0"/>
    <x v="0"/>
    <x v="0"/>
    <x v="0"/>
    <x v="0"/>
    <s v="-"/>
    <s v="-"/>
    <s v="-"/>
    <s v="-"/>
    <s v="-"/>
    <s v="-"/>
    <s v="-"/>
    <x v="0"/>
    <s v="Errores (fallas o deficiencias) al desarrollar y ejecutar los cursos y/o diplomados de formación"/>
    <s v="Se valorarán los riesgos del  proceso &quot;Fortalecimiento de la Administración y la Gestión Pública Distrital&quot;, teniendo en cuenta los nuevos controles establecidos en el  procedimiento  &quot;Administración de los programas de formación distrital&quot; ."/>
    <n v="53"/>
    <n v="0"/>
    <x v="1"/>
    <x v="0"/>
    <x v="1"/>
    <x v="0"/>
    <x v="0"/>
    <x v="0"/>
  </r>
  <r>
    <x v="9"/>
    <n v="2019"/>
    <s v="GESTIÓN DE PROCESOS y CORRUPCIÓN"/>
    <s v="2 Cuatrimestre y 4 Bimestre"/>
    <s v="-"/>
    <s v="-"/>
    <s v="-"/>
    <s v="-"/>
    <x v="0"/>
    <s v="Errores (fallas o deficiencias) al desarrollar y ejecutar los cursos y/o diplomados de formación"/>
    <s v="Reducir"/>
    <s v="Formalizar la documentación actualizada en el aplicativo SIG, ý realizar su socialización y divulgación."/>
    <n v="11"/>
    <s v="Preventiva"/>
    <s v="Cerrada"/>
    <s v="26/07/2019_x000a_De acuerdo a las acciones realizadas para el tratamiento de la acción preventiva se realizo la_x000a_actualización y socialización del procedimiento Administración de los Programas de Formación"/>
    <s v="No"/>
    <d v="2019-08-31T00:00:00"/>
    <s v="-"/>
    <s v="-"/>
    <s v="-"/>
    <m/>
    <s v="-"/>
    <s v="-"/>
    <s v="-"/>
    <s v="-"/>
    <s v="-"/>
    <s v="-"/>
    <s v="-"/>
    <x v="0"/>
    <s v="-"/>
    <x v="0"/>
    <x v="0"/>
    <x v="0"/>
    <x v="0"/>
    <x v="0"/>
    <x v="0"/>
    <x v="0"/>
    <x v="0"/>
    <x v="0"/>
    <x v="0"/>
    <x v="0"/>
    <x v="0"/>
    <x v="0"/>
    <s v="-"/>
    <s v="-"/>
    <s v="-"/>
    <s v="-"/>
    <s v="-"/>
    <s v="-"/>
    <s v="-"/>
    <x v="0"/>
    <s v="Incumplimiento parcial de compromisos al  desarrollar y ejecutar los cursos y/o diplomados de formación"/>
    <s v="Se valorarán los riesgos del  proceso &quot;Fortalecimiento de la Administración y la Gestión Pública Distrital&quot;, teniendo en cuenta los nuevos controles establecidos en el  procedimiento  &quot;Administración de los programas de formación distrital&quot; ."/>
    <n v="53"/>
    <n v="0"/>
    <x v="1"/>
    <x v="0"/>
    <x v="1"/>
    <x v="0"/>
    <x v="0"/>
    <x v="0"/>
  </r>
  <r>
    <x v="10"/>
    <n v="2019"/>
    <s v="GESTIÓN DE PROCESOS y CORRUPCIÓN"/>
    <s v="2 Cuatrimestre y 4 Bimestre"/>
    <s v="Se elimina la debilidad &quot;Debe implementarse plan de contingencia en caso de materializarse un riesgo&quot;"/>
    <s v="-"/>
    <s v="Se cuenta con plan de contingencia en caso de materializarse los riesgos"/>
    <s v="Cambio constante de la normatividad"/>
    <x v="0"/>
    <s v="Errores (fallas o deficiencias) en  el ingreso, suministro y baja  de bienes de consumo, consumo controlado y devolutivo de los inventarios de la entidad"/>
    <s v="Reducir"/>
    <s v="Ap#5 (actividad 1): Coordinar con las dependencias la participación de la Subdirección de Servicios Administrativos en los comités de autocontrol para divulgar los procedimientos y lineamientos del Proceso de Gestión de Recursos Físicos."/>
    <n v="5"/>
    <s v="Preventiva"/>
    <s v="Reprogramada"/>
    <s v="Se realiza participación en el Subcomité de autocontrol de la Dirección Talento Humano, Dirección , Administrativa y Financiera con el fin de divulgar los cambios efectuados al proceso de gestión de recursos físicos y resaltar la importancia de la administración de inventarios por parte de cada servidor o contratista. (Nota: Se borraron las evidencias que se adjuntaron, se deben incluir nuevamente. Así  mismo,  se debe reprogramar o finalizar la actividad, si ya se cumplió)"/>
    <s v="Sí"/>
    <d v="2019-08-31T00:00:00"/>
    <s v="-"/>
    <s v="-"/>
    <s v="-"/>
    <m/>
    <s v="-"/>
    <s v="-"/>
    <s v="-"/>
    <s v="-"/>
    <s v="-"/>
    <s v="-"/>
    <s v="-"/>
    <x v="0"/>
    <s v="-"/>
    <x v="0"/>
    <x v="0"/>
    <x v="0"/>
    <x v="0"/>
    <x v="0"/>
    <x v="0"/>
    <x v="0"/>
    <x v="0"/>
    <x v="0"/>
    <x v="0"/>
    <x v="0"/>
    <x v="0"/>
    <x v="0"/>
    <s v="-"/>
    <s v="-"/>
    <s v="-"/>
    <s v="-"/>
    <s v="-"/>
    <s v="-"/>
    <s v="-"/>
    <x v="1"/>
    <s v="-"/>
    <s v="-"/>
    <n v="53"/>
    <n v="0"/>
    <x v="1"/>
    <x v="0"/>
    <x v="0"/>
    <x v="0"/>
    <x v="0"/>
    <x v="0"/>
  </r>
  <r>
    <x v="10"/>
    <n v="2019"/>
    <s v="GESTIÓN DE PROCESOS y CORRUPCIÓN"/>
    <s v="2 Cuatrimestre y 4 Bimestre"/>
    <s v="-"/>
    <s v="-"/>
    <s v="-"/>
    <s v="-"/>
    <x v="2"/>
    <s v="-"/>
    <s v="-"/>
    <m/>
    <s v="-"/>
    <s v="-"/>
    <s v="-"/>
    <s v="-"/>
    <s v="-"/>
    <s v="-"/>
    <s v="-"/>
    <s v="-"/>
    <s v="-"/>
    <m/>
    <s v="-"/>
    <s v="-"/>
    <s v="-"/>
    <s v="-"/>
    <s v="-"/>
    <s v="-"/>
    <s v="-"/>
    <x v="0"/>
    <s v="-"/>
    <x v="0"/>
    <x v="0"/>
    <x v="0"/>
    <x v="0"/>
    <x v="0"/>
    <x v="0"/>
    <x v="0"/>
    <x v="0"/>
    <x v="0"/>
    <x v="0"/>
    <x v="0"/>
    <x v="0"/>
    <x v="0"/>
    <s v="-"/>
    <s v="-"/>
    <s v="-"/>
    <s v="-"/>
    <s v="-"/>
    <s v="-"/>
    <s v="-"/>
    <x v="1"/>
    <s v="-"/>
    <s v="-"/>
    <n v="52"/>
    <n v="0"/>
    <x v="1"/>
    <x v="0"/>
    <x v="0"/>
    <x v="0"/>
    <x v="0"/>
    <x v="0"/>
  </r>
  <r>
    <x v="10"/>
    <n v="2019"/>
    <s v="GESTIÓN DE PROCESOS y CORRUPCIÓN"/>
    <s v="2 Cuatrimestre y 4 Bimestre"/>
    <s v="-"/>
    <s v="-"/>
    <s v="-"/>
    <s v="-"/>
    <x v="2"/>
    <s v="-"/>
    <s v="-"/>
    <m/>
    <s v="-"/>
    <s v="-"/>
    <s v="-"/>
    <s v="-"/>
    <s v="-"/>
    <s v="-"/>
    <s v="-"/>
    <s v="-"/>
    <s v="-"/>
    <m/>
    <s v="-"/>
    <s v="-"/>
    <s v="-"/>
    <s v="-"/>
    <s v="-"/>
    <s v="-"/>
    <s v="-"/>
    <x v="0"/>
    <s v="-"/>
    <x v="0"/>
    <x v="0"/>
    <x v="0"/>
    <x v="0"/>
    <x v="0"/>
    <x v="0"/>
    <x v="0"/>
    <x v="0"/>
    <x v="0"/>
    <x v="0"/>
    <x v="0"/>
    <x v="0"/>
    <x v="0"/>
    <s v="-"/>
    <s v="-"/>
    <s v="-"/>
    <s v="-"/>
    <s v="-"/>
    <s v="-"/>
    <s v="-"/>
    <x v="1"/>
    <s v="-"/>
    <s v="-"/>
    <n v="52"/>
    <n v="0"/>
    <x v="1"/>
    <x v="0"/>
    <x v="0"/>
    <x v="0"/>
    <x v="0"/>
    <x v="0"/>
  </r>
  <r>
    <x v="10"/>
    <n v="2019"/>
    <s v="GESTIÓN DE PROCESOS y CORRUPCIÓN"/>
    <s v="2 Cuatrimestre y 4 Bimestre"/>
    <s v="-"/>
    <s v="-"/>
    <s v="-"/>
    <s v="-"/>
    <x v="1"/>
    <s v="Desvío de recursos físicos o económicos durante el seguimiento y control de la información de los bienes de propiedad de la entidad"/>
    <s v="Reducir"/>
    <s v="AC # 6 Actividad 1. Realizar la propuesta de ajuste a los procedimientos conforme a las observaciones del informe de auditoría interna de calidad."/>
    <n v="6"/>
    <s v="Correctiva"/>
    <s v="Reprogramada"/>
    <s v="Se realizó reunión para revisar los hallazgos derivados de la auditoria interna de calidad frente a los procedimientos PR-233 y PR-236, con el fin de analizar la posible propuesta de modificación a los procedimientos citados. Se realizó reunión con la OTIC el día 2 de abril con el fin de articular la información del PR-148 de esta Subdirección y la información de la OTIC relacionada con el PR- 106 de la OTIC. . (Nota: Evidencias OK)"/>
    <s v="Sí"/>
    <d v="2019-10-31T00:00:00"/>
    <s v="-"/>
    <s v="-"/>
    <s v="-"/>
    <m/>
    <s v="-"/>
    <s v="-"/>
    <s v="-"/>
    <s v="-"/>
    <s v="-"/>
    <s v="-"/>
    <s v="-"/>
    <x v="0"/>
    <s v="-"/>
    <x v="0"/>
    <x v="0"/>
    <x v="0"/>
    <x v="0"/>
    <x v="0"/>
    <x v="0"/>
    <x v="0"/>
    <x v="0"/>
    <x v="0"/>
    <x v="0"/>
    <x v="0"/>
    <x v="0"/>
    <x v="0"/>
    <s v="-"/>
    <s v="-"/>
    <s v="-"/>
    <s v="-"/>
    <s v="-"/>
    <s v="-"/>
    <s v="-"/>
    <x v="1"/>
    <s v="-"/>
    <s v="-"/>
    <n v="53"/>
    <n v="0"/>
    <x v="1"/>
    <x v="0"/>
    <x v="0"/>
    <x v="0"/>
    <x v="0"/>
    <x v="0"/>
  </r>
  <r>
    <x v="11"/>
    <n v="2019"/>
    <s v="GESTIÓN DE PROCESOS y CORRUPCIÓN"/>
    <s v="2 Cuatrimestre y 4 Bimestre"/>
    <s v="-"/>
    <s v="-"/>
    <s v="Se tienen previstas las fallas o riesgos de las actividades del proceso y se tienen documentados los planes de contingencia en el caso de materializarse un riesgo. "/>
    <s v="-"/>
    <x v="0"/>
    <s v="Incumplimiento parcial de compromisos en la atención de soporte funcional en los tiempos definidos"/>
    <s v="Reducir"/>
    <s v="Mantener actualizado el procedimiento Soporte Funcional y Técnico del Sistema Distrital para la Gestión de Peticiones Ciudadanas 2212200-PR-254, respecto a la clasificación en niveles de incidencias reportadas por las entidades distritales."/>
    <n v="45"/>
    <s v="Preventiva"/>
    <s v="Abierta"/>
    <s v="Durante la reunión anual de socialización de incidencias (actividad 12 del procedimiento 2212200-PR-254), se identificó la necesidad de cambiar la clasificación de las incidencias como se indica en el acta adjunta. En este sentido, se requiere modificación al procedimiento ya referido."/>
    <s v="Sí"/>
    <d v="2019-09-30T00:00:00"/>
    <s v="-"/>
    <s v="-"/>
    <s v="-"/>
    <m/>
    <s v="-"/>
    <s v="-"/>
    <s v="-"/>
    <s v="-"/>
    <s v="-"/>
    <s v="-"/>
    <s v="-"/>
    <x v="0"/>
    <s v="-"/>
    <x v="0"/>
    <x v="0"/>
    <x v="0"/>
    <x v="0"/>
    <x v="0"/>
    <x v="0"/>
    <x v="0"/>
    <x v="0"/>
    <x v="0"/>
    <x v="0"/>
    <x v="0"/>
    <x v="0"/>
    <x v="0"/>
    <s v="-"/>
    <s v="-"/>
    <s v="-"/>
    <s v="-"/>
    <s v="-"/>
    <s v="-"/>
    <s v="-"/>
    <x v="1"/>
    <s v="-"/>
    <s v="-"/>
    <n v="53"/>
    <n v="0"/>
    <x v="1"/>
    <x v="0"/>
    <x v="0"/>
    <x v="0"/>
    <x v="0"/>
    <x v="0"/>
  </r>
  <r>
    <x v="11"/>
    <n v="2019"/>
    <s v="GESTIÓN DE PROCESOS y CORRUPCIÓN"/>
    <s v="2 Cuatrimestre y 4 Bimestre"/>
    <s v="-"/>
    <s v="-"/>
    <s v="Se identificaron las debilidades en las estrategias de entrenamiento en el puesto de trabajo y  se  estandarizo  la información requerida para entrenamiento de puesto  trabajo para el personal de servicio a la ciudadanía de la DSDSC "/>
    <s v="-"/>
    <x v="0"/>
    <s v="Incumplimiento parcial de compromisos en la cualificación de los servidores públicos en actitudes, destrezas, habilidades y conocimientos de servicio a la Ciudadanía, al igual que en competencias de IVC."/>
    <s v="Reducir"/>
    <s v="Actualizar el Procedimiento Cualificación PR-043 en servicio a la Ciudadanía a Servidores Públicos y Otros donde se incluya la actividad de control: ratificación de la cantidad de servidores a cualificar, mediante agendamiento electrónico a la persona enlace en las entidades distritales."/>
    <n v="33"/>
    <s v="Preventiva"/>
    <s v="Abierta"/>
    <s v="Se ha venido trabajando la actualización del procedimiento y se espera tenerlo listo para la fecha de terminación. Se presenta una versión preliminar. "/>
    <s v="Sí"/>
    <d v="2019-09-30T00:00:00"/>
    <s v="-"/>
    <s v="-"/>
    <s v="-"/>
    <m/>
    <s v="-"/>
    <s v="-"/>
    <s v="-"/>
    <s v="-"/>
    <s v="-"/>
    <s v="-"/>
    <s v="-"/>
    <x v="0"/>
    <s v="-"/>
    <x v="0"/>
    <x v="0"/>
    <x v="0"/>
    <x v="0"/>
    <x v="0"/>
    <x v="0"/>
    <x v="0"/>
    <x v="0"/>
    <x v="0"/>
    <x v="0"/>
    <x v="0"/>
    <x v="0"/>
    <x v="0"/>
    <s v="-"/>
    <s v="-"/>
    <s v="-"/>
    <s v="-"/>
    <s v="-"/>
    <s v="-"/>
    <s v="-"/>
    <x v="1"/>
    <s v="-"/>
    <s v="-"/>
    <n v="53"/>
    <n v="0"/>
    <x v="1"/>
    <x v="0"/>
    <x v="0"/>
    <x v="0"/>
    <x v="0"/>
    <x v="0"/>
  </r>
  <r>
    <x v="11"/>
    <n v="2019"/>
    <s v="GESTIÓN DE PROCESOS y CORRUPCIÓN"/>
    <s v="2 Cuatrimestre y 4 Bimestre"/>
    <s v="-"/>
    <s v="-"/>
    <s v="-"/>
    <s v="-"/>
    <x v="0"/>
    <s v="Errores (fallas o deficiencias) en el análisis, direccionamiento y respuesta a las peticiones ciudadanas"/>
    <s v="Reducir"/>
    <s v="Documentar en el SIG las acciones y consideraciones requeridas para la elaboración de reportes e informes de gestión de peticiones ciudadanas."/>
    <n v="34"/>
    <s v="Preventiva"/>
    <s v="Abierta"/>
    <s v="Ya se tiene una versión preliminar de la documentación , esta en revisión. "/>
    <s v="-"/>
    <d v="2019-09-30T00:00:00"/>
    <s v="-"/>
    <s v="-"/>
    <s v="-"/>
    <m/>
    <s v="-"/>
    <s v="-"/>
    <s v="-"/>
    <s v="-"/>
    <s v="-"/>
    <s v="-"/>
    <s v="-"/>
    <x v="0"/>
    <s v="-"/>
    <x v="0"/>
    <x v="0"/>
    <x v="0"/>
    <x v="0"/>
    <x v="0"/>
    <x v="0"/>
    <x v="0"/>
    <x v="0"/>
    <x v="0"/>
    <x v="0"/>
    <x v="0"/>
    <x v="0"/>
    <x v="0"/>
    <s v="-"/>
    <s v="-"/>
    <s v="-"/>
    <s v="-"/>
    <s v="-"/>
    <s v="-"/>
    <s v="-"/>
    <x v="1"/>
    <s v="-"/>
    <s v="-"/>
    <n v="53"/>
    <n v="0"/>
    <x v="1"/>
    <x v="0"/>
    <x v="0"/>
    <x v="0"/>
    <x v="0"/>
    <x v="0"/>
  </r>
  <r>
    <x v="11"/>
    <n v="2019"/>
    <s v="GESTIÓN DE PROCESOS y CORRUPCIÓN"/>
    <s v="2 Cuatrimestre y 4 Bimestre"/>
    <s v="-"/>
    <s v="-"/>
    <s v="-"/>
    <s v="-"/>
    <x v="0"/>
    <s v="Errores (fallas o deficiencias) en el análisis, direccionamiento y respuesta a las peticiones ciudadanas"/>
    <s v="Reducir"/>
    <s v="Actualizar el procedimiento de peticiones ciudadanas incluyendo la documentación realizada."/>
    <n v="34"/>
    <s v="Preventiva"/>
    <s v="Abierta"/>
    <s v="A la fecha no se cuenta todavía con la documentación necesaria. "/>
    <s v="-"/>
    <d v="2019-09-30T00:00:00"/>
    <s v="-"/>
    <s v="-"/>
    <s v="-"/>
    <m/>
    <s v="-"/>
    <s v="-"/>
    <s v="-"/>
    <s v="-"/>
    <s v="-"/>
    <s v="-"/>
    <s v="-"/>
    <x v="0"/>
    <s v="-"/>
    <x v="0"/>
    <x v="0"/>
    <x v="0"/>
    <x v="0"/>
    <x v="0"/>
    <x v="0"/>
    <x v="0"/>
    <x v="0"/>
    <x v="0"/>
    <x v="0"/>
    <x v="0"/>
    <x v="0"/>
    <x v="0"/>
    <s v="-"/>
    <s v="-"/>
    <s v="-"/>
    <s v="-"/>
    <s v="-"/>
    <s v="-"/>
    <s v="-"/>
    <x v="1"/>
    <s v="-"/>
    <s v="-"/>
    <n v="53"/>
    <n v="0"/>
    <x v="1"/>
    <x v="0"/>
    <x v="0"/>
    <x v="0"/>
    <x v="0"/>
    <x v="0"/>
  </r>
  <r>
    <x v="11"/>
    <n v="2019"/>
    <s v="GESTIÓN DE PROCESOS y CORRUPCIÓN"/>
    <s v="2 Cuatrimestre y 4 Bimestre"/>
    <s v="-"/>
    <s v="-"/>
    <s v="-"/>
    <s v="-"/>
    <x v="1"/>
    <s v="Realización de cobros indebidos durante la prestación del servicio  en el canal presencial dispuesto para el servicio a la Ciudadanía."/>
    <s v="Reducir"/>
    <s v="Realizar reinducción a los servidores que interactúan con la ciudadanía en temas de gestión de calidad, ideario ético y responsabilidad disciplinaria."/>
    <n v="12"/>
    <s v="Preventiva"/>
    <s v="Cerrada"/>
    <s v="Se realizaron  jornadas lúdicas de apropiación del Código de Integridad en los puntos de atención presencial de la Red CADE. "/>
    <s v="Sí"/>
    <d v="2019-08-30T00:00:00"/>
    <s v="-"/>
    <s v="-"/>
    <s v="-"/>
    <m/>
    <s v="-"/>
    <s v="-"/>
    <s v="-"/>
    <s v="-"/>
    <s v="-"/>
    <s v="-"/>
    <s v="-"/>
    <x v="0"/>
    <s v="-"/>
    <x v="0"/>
    <x v="0"/>
    <x v="0"/>
    <x v="0"/>
    <x v="0"/>
    <x v="0"/>
    <x v="0"/>
    <x v="0"/>
    <x v="0"/>
    <x v="0"/>
    <x v="0"/>
    <x v="0"/>
    <x v="0"/>
    <s v="-"/>
    <s v="-"/>
    <s v="-"/>
    <s v="-"/>
    <s v="-"/>
    <s v="-"/>
    <s v="-"/>
    <x v="1"/>
    <s v="-"/>
    <s v="-"/>
    <n v="53"/>
    <n v="0"/>
    <x v="1"/>
    <x v="0"/>
    <x v="0"/>
    <x v="0"/>
    <x v="0"/>
    <x v="0"/>
  </r>
  <r>
    <x v="11"/>
    <n v="2019"/>
    <s v="GESTIÓN DE PROCESOS y CORRUPCIÓN"/>
    <s v="2 Cuatrimestre y 4 Bimestre"/>
    <s v="-"/>
    <s v="-"/>
    <s v="-"/>
    <s v="-"/>
    <x v="1"/>
    <s v="Realización de cobros indebidos durante la prestación del servicio  en el canal presencial dispuesto para el servicio a la Ciudadanía."/>
    <s v="Reducir"/>
    <s v="Formular el control para el riesgo de corrupción en el procedimiento, de tal forma que quede explicito y posteriormente divulgar su aplicación en el equipo a cargo de los servidores que interactúan con la ciudadanía."/>
    <n v="12"/>
    <s v="Preventiva"/>
    <s v="Cerrada"/>
    <s v="se I incluyó en la  V 10 del  PR r 036 en puntos de control el actual control del riesgo de corrupción formulados en el mapa de riesgos del proceso."/>
    <s v="Sí"/>
    <d v="2019-08-30T00:00:00"/>
    <s v="-"/>
    <s v="-"/>
    <s v="-"/>
    <m/>
    <s v="-"/>
    <s v="-"/>
    <s v="-"/>
    <s v="-"/>
    <s v="-"/>
    <s v="-"/>
    <s v="-"/>
    <x v="0"/>
    <s v="-"/>
    <x v="0"/>
    <x v="0"/>
    <x v="0"/>
    <x v="0"/>
    <x v="0"/>
    <x v="0"/>
    <x v="0"/>
    <x v="0"/>
    <x v="0"/>
    <x v="0"/>
    <x v="0"/>
    <x v="0"/>
    <x v="0"/>
    <s v="-"/>
    <s v="-"/>
    <s v="-"/>
    <s v="-"/>
    <s v="-"/>
    <s v="-"/>
    <s v="-"/>
    <x v="1"/>
    <s v="-"/>
    <s v="-"/>
    <n v="53"/>
    <n v="0"/>
    <x v="1"/>
    <x v="0"/>
    <x v="0"/>
    <x v="0"/>
    <x v="0"/>
    <x v="0"/>
  </r>
  <r>
    <x v="11"/>
    <n v="2019"/>
    <s v="GESTIÓN DE PROCESOS y CORRUPCIÓN"/>
    <s v="2 Cuatrimestre y 4 Bimestre"/>
    <s v="-"/>
    <s v="-"/>
    <s v="-"/>
    <s v="-"/>
    <x v="1"/>
    <s v="Decisiones ajustadas a intereses propios o de terceros durante  los monitoreos realizados en los puntos de atención en beneficio propio o de terceros_x0009__x0009_"/>
    <s v="Reducir"/>
    <s v="Actualizar el Procedimiento Seguimiento y Medición de Servicio a la Ciudadanía, incluyendo la actividad de control: El Procedimiento Seguimiento y Medición de Servicio a la Ciudadanía  indica que el profesional Universitario asignado, autorizado(a) por Director del Sistema Distrital de Servicio a la Ciudadanía, mensualmente realiza reunión con el equipo de trabajo del área de Seguimiento y Medición de la Prestación del Servicio, con el fin de discutir y socializar entre los asistentes, los posibles actos de corrupción que se podrían generar en la ejecución del monitoreo del servicio. La(s) fuente(s) de información utilizadas es(son) Procedimiento Seguimiento y Medición de Servicio a la Ciudadanía. En caso de evidenciar observaciones, desviaciones o diferencias, se informa al Director Distrital de Servicio a la Ciudadanía para que se dimensione la situación y se actúe en consecuencia. Queda como evidencia actas de reunión de seguimiento."/>
    <s v="-"/>
    <s v="Preventiva"/>
    <s v="Abierta"/>
    <s v="-"/>
    <s v="Sí"/>
    <d v="2019-08-31T00:00:00"/>
    <s v="-"/>
    <s v="-"/>
    <s v="-"/>
    <m/>
    <s v="-"/>
    <s v="-"/>
    <s v="-"/>
    <s v="-"/>
    <s v="-"/>
    <s v="-"/>
    <s v="-"/>
    <x v="0"/>
    <s v="-"/>
    <x v="0"/>
    <x v="0"/>
    <x v="0"/>
    <x v="0"/>
    <x v="0"/>
    <x v="0"/>
    <x v="0"/>
    <x v="0"/>
    <x v="0"/>
    <x v="0"/>
    <x v="0"/>
    <x v="0"/>
    <x v="0"/>
    <s v="-"/>
    <s v="-"/>
    <s v="-"/>
    <s v="-"/>
    <s v="-"/>
    <s v="-"/>
    <s v="-"/>
    <x v="1"/>
    <s v="-"/>
    <s v="-"/>
    <n v="53"/>
    <n v="0"/>
    <x v="1"/>
    <x v="0"/>
    <x v="0"/>
    <x v="0"/>
    <x v="0"/>
    <x v="0"/>
  </r>
  <r>
    <x v="11"/>
    <n v="2019"/>
    <s v="GESTIÓN DE PROCESOS y CORRUPCIÓN"/>
    <s v="2 Cuatrimestre y 4 Bimestre"/>
    <s v="-"/>
    <s v="-"/>
    <s v="-"/>
    <s v="-"/>
    <x v="1"/>
    <s v="Decisiones ajustadas a intereses propios o de terceros durante  los monitoreos realizados en los puntos de atención en beneficio propio o de terceros_x0009__x0009_"/>
    <s v="Reducir"/>
    <s v="Realizar cualificaciones al equipo de trabajo de Seguimiento y Medición, respecto al uso y manejo de los instrumentos que se diseñan para realizar la medición de la calidad en la prestación de los servicios."/>
    <n v="44"/>
    <s v="Preventiva"/>
    <s v="Abierta"/>
    <s v="Al interior del procedimiento de Seguimiento y Medición del servicio, se han realizado reuniones mensuales con el fin de validar la ejecución de la operación. En dichos seguimientos, no se ha visto la necesidad de realizar cualificación en las herramientas de medición y evaluación, puesto que no se evidenció ningún incumplimiento o error con la aplicación de las dichas herramientas."/>
    <s v="Sí"/>
    <d v="2019-09-30T00:00:00"/>
    <s v="-"/>
    <s v="-"/>
    <s v="-"/>
    <m/>
    <s v="-"/>
    <s v="-"/>
    <s v="-"/>
    <s v="-"/>
    <s v="-"/>
    <s v="-"/>
    <s v="-"/>
    <x v="0"/>
    <s v="-"/>
    <x v="0"/>
    <x v="0"/>
    <x v="0"/>
    <x v="0"/>
    <x v="0"/>
    <x v="0"/>
    <x v="0"/>
    <x v="0"/>
    <x v="0"/>
    <x v="0"/>
    <x v="0"/>
    <x v="0"/>
    <x v="0"/>
    <s v="-"/>
    <s v="-"/>
    <s v="-"/>
    <s v="-"/>
    <s v="-"/>
    <s v="-"/>
    <s v="-"/>
    <x v="1"/>
    <s v="-"/>
    <s v="-"/>
    <n v="53"/>
    <n v="0"/>
    <x v="1"/>
    <x v="0"/>
    <x v="0"/>
    <x v="0"/>
    <x v="0"/>
    <x v="0"/>
  </r>
  <r>
    <x v="12"/>
    <n v="2019"/>
    <s v="GESTIÓN DE PROCESOS y CORRUPCIÓN"/>
    <s v="2 Cuatrimestre y 4 Bimestre"/>
    <s v="-"/>
    <s v="-"/>
    <s v="-"/>
    <s v="-"/>
    <x v="0"/>
    <s v="Errores (fallas o deficiencias) en  la gestión de la función archivística"/>
    <s v="Reducir"/>
    <s v="Revisar, ajustar y validar los puntos de control de los procedimientos 2215100-PR-257, 2215200-PR-293, 2215200-PR-294 y 2215200-PR-299, e incluir en caso que sea necesario controles detectivos."/>
    <n v="35"/>
    <s v="Preventiva"/>
    <s v="Reprogramada"/>
    <s v="Se hace necesario reprogramar la acción teniendo en cuenta la programación de múltiples actividades relacionadas con la misionalidad del Archivo Distrital durante los meses de julio y agosto, actividades que requirieron la mayor dedicación en tiempo de los equipos de trabajo; sumado a esto, el equipo de gestores se redujo, teniendo en cuenta motivos contractuales y personales."/>
    <s v="Sí"/>
    <d v="2019-12-31T00:00:00"/>
    <s v="-"/>
    <s v="-"/>
    <s v="-"/>
    <m/>
    <s v="-"/>
    <s v="-"/>
    <s v="-"/>
    <s v="-"/>
    <s v="-"/>
    <s v="-"/>
    <s v="-"/>
    <x v="0"/>
    <s v="-"/>
    <x v="0"/>
    <x v="0"/>
    <x v="0"/>
    <x v="0"/>
    <x v="0"/>
    <x v="0"/>
    <x v="0"/>
    <x v="0"/>
    <x v="0"/>
    <x v="0"/>
    <x v="0"/>
    <x v="0"/>
    <x v="0"/>
    <s v="-"/>
    <s v="-"/>
    <s v="-"/>
    <s v="-"/>
    <s v="-"/>
    <s v="-"/>
    <s v="-"/>
    <x v="1"/>
    <s v="-"/>
    <s v="-"/>
    <n v="53"/>
    <n v="0"/>
    <x v="1"/>
    <x v="0"/>
    <x v="0"/>
    <x v="0"/>
    <x v="0"/>
    <x v="0"/>
  </r>
  <r>
    <x v="12"/>
    <n v="2019"/>
    <s v="GESTIÓN DE PROCESOS y CORRUPCIÓN"/>
    <s v="2 Cuatrimestre y 4 Bimestre"/>
    <s v="-"/>
    <s v="-"/>
    <s v="-"/>
    <s v="-"/>
    <x v="0"/>
    <s v="Errores (fallas o deficiencias) en la gestión del patrimonio documental del Distrito"/>
    <s v="Reducir"/>
    <s v="Ajustar el procedimiento Organización de fondos históricos  2215100-PR-073 y establecer el punto de control."/>
    <s v="-"/>
    <s v="-"/>
    <s v="No incluída en el Aplciativo SIG"/>
    <s v="-"/>
    <s v="-"/>
    <d v="2019-08-31T00:00:00"/>
    <s v="-"/>
    <s v="-"/>
    <s v="-"/>
    <m/>
    <s v="-"/>
    <s v="-"/>
    <s v="-"/>
    <s v="-"/>
    <s v="-"/>
    <s v="-"/>
    <s v="-"/>
    <x v="0"/>
    <s v="-"/>
    <x v="0"/>
    <x v="0"/>
    <x v="0"/>
    <x v="0"/>
    <x v="0"/>
    <x v="0"/>
    <x v="0"/>
    <x v="0"/>
    <x v="0"/>
    <x v="0"/>
    <x v="0"/>
    <x v="0"/>
    <x v="0"/>
    <s v="-"/>
    <s v="-"/>
    <s v="-"/>
    <s v="-"/>
    <s v="-"/>
    <s v="-"/>
    <s v="-"/>
    <x v="1"/>
    <s v="-"/>
    <s v="-"/>
    <n v="53"/>
    <n v="0"/>
    <x v="1"/>
    <x v="0"/>
    <x v="0"/>
    <x v="0"/>
    <x v="0"/>
    <x v="0"/>
  </r>
  <r>
    <x v="12"/>
    <n v="2019"/>
    <s v="GESTIÓN DE PROCESOS y CORRUPCIÓN"/>
    <s v="2 Cuatrimestre y 4 Bimestre"/>
    <s v="-"/>
    <s v="-"/>
    <s v="-"/>
    <s v="-"/>
    <x v="1"/>
    <s v="Desvío de recursos físicos o económicos en el manejo de la documentación histórica en el Archivo de Bogotá con el fin de obtener cualquier dádiva o beneficio a nombre propio o de terceros ."/>
    <s v="Reducir"/>
    <s v="Revisar y en caso de que sea necesario ajustar actividades y fortalecer puntos de control de los procedimientos &quot;Ingreso de documentos históricos al Archivo de Bogotá 2215300-PR-282&quot; y &quot;Consulta de fondos documentales custodiados por el Archivo de Bogotá 2215100-PR-082."/>
    <n v="36"/>
    <s v="Preventiva"/>
    <s v="Reprogramada"/>
    <s v="Se hace necesario reprogramar la acción teniendo en cuenta la programación de múltiples actividades relacionadas con la misionalidad del Archivo Distrital durante los meses de julio y agosto, actividades que requirieron la mayor dedicación en tiempo de los equipos de trabajo; sumado a esto, el equipo de gestores se redujo, teniendo en cuenta motivos contractuales y personales."/>
    <s v="Sí"/>
    <d v="2019-12-31T00:00:00"/>
    <s v="-"/>
    <s v="-"/>
    <s v="-"/>
    <m/>
    <s v="-"/>
    <s v="-"/>
    <s v="-"/>
    <s v="-"/>
    <s v="-"/>
    <s v="-"/>
    <s v="-"/>
    <x v="0"/>
    <s v="-"/>
    <x v="0"/>
    <x v="0"/>
    <x v="0"/>
    <x v="0"/>
    <x v="0"/>
    <x v="0"/>
    <x v="0"/>
    <x v="0"/>
    <x v="0"/>
    <x v="0"/>
    <x v="0"/>
    <x v="0"/>
    <x v="0"/>
    <s v="-"/>
    <s v="-"/>
    <s v="-"/>
    <s v="-"/>
    <s v="-"/>
    <s v="-"/>
    <s v="-"/>
    <x v="1"/>
    <s v="-"/>
    <s v="-"/>
    <n v="53"/>
    <n v="0"/>
    <x v="1"/>
    <x v="0"/>
    <x v="0"/>
    <x v="0"/>
    <x v="0"/>
    <x v="0"/>
  </r>
  <r>
    <x v="12"/>
    <n v="2019"/>
    <s v="GESTIÓN DE PROCESOS y CORRUPCIÓN"/>
    <s v="2 Cuatrimestre y 4 Bimestre"/>
    <s v="-"/>
    <s v="-"/>
    <s v="-"/>
    <s v="-"/>
    <x v="1"/>
    <s v="Decisiones ajustadas a intereses propios o de terceros con  la modificación y/o ocultamiento  de datos para la emisión de conceptos técnicos e informes de la Subdirección del Sistema Distrital de Archivos a cambio de dadivas"/>
    <s v="Reducir"/>
    <s v="Revisar, ajustar y validar los puntos de control de los procedimientos 2215100-PR-257, 2215200-PR-293, 2215200-PR-294 y 2215200-PR-299, e incluir en caso que sea necesario controles detectivos."/>
    <n v="35"/>
    <s v="Preventiva"/>
    <s v="Reprogramada"/>
    <s v="Se hace necesario reprogramar la acción teniendo en cuenta la programación de múltiples actividades relacionadas con la misionalidad del Archivo Distrital durante los meses de julio y agosto, actividades que requirieron la mayor dedicación en tiempo de los equipos de trabajo; sumado a esto, el equipo de gestores se redujo, teniendo en cuenta motivos contractuales y personales."/>
    <s v="Sí"/>
    <d v="2019-12-31T00:00:00"/>
    <s v="-"/>
    <s v="-"/>
    <s v="-"/>
    <m/>
    <s v="-"/>
    <s v="-"/>
    <s v="-"/>
    <s v="-"/>
    <s v="-"/>
    <s v="-"/>
    <s v="-"/>
    <x v="0"/>
    <s v="-"/>
    <x v="0"/>
    <x v="0"/>
    <x v="0"/>
    <x v="0"/>
    <x v="0"/>
    <x v="0"/>
    <x v="0"/>
    <x v="0"/>
    <x v="0"/>
    <x v="0"/>
    <x v="0"/>
    <x v="0"/>
    <x v="0"/>
    <s v="-"/>
    <s v="-"/>
    <s v="-"/>
    <s v="-"/>
    <s v="-"/>
    <s v="-"/>
    <s v="-"/>
    <x v="1"/>
    <s v="-"/>
    <s v="-"/>
    <n v="53"/>
    <n v="0"/>
    <x v="1"/>
    <x v="0"/>
    <x v="0"/>
    <x v="0"/>
    <x v="0"/>
    <x v="0"/>
  </r>
  <r>
    <x v="13"/>
    <n v="2019"/>
    <s v="GESTIÓN DE PROCESOS y CORRUPCIÓN"/>
    <s v="2 Cuatrimestre y 4 Bimestre"/>
    <s v="-"/>
    <s v="-"/>
    <s v="-"/>
    <s v="-"/>
    <x v="0"/>
    <s v="Decisiones erróneas o no acertadas al planificar la formulación de propuesta de Política Pública  "/>
    <s v="Reducir"/>
    <s v="Solicitar la inclusión de jornadas de capacitación para los servidores responsables en las dependencias de apoyar la formulación de políticas públicas, en lo respectivo a metodologías y herramientas, en el Plan Integral de Capacitación de la entidad."/>
    <n v="35"/>
    <s v="Preventiva"/>
    <s v="Cerrada"/>
    <s v="Se adjunta acta del Comité de Capacitación de la SG. y Copia de la resolución 051 de 2019 de la_x000a_Secretaría general, mediante la cual se aprueba el Plan Estratégico de Talento humano 2019. En_x000a_el capitulo 3, Punto 10, pág. 40 se evidencia la inclusión de jornadas de capacitación en materia_x000a_de políticas públicas y lineamientos. Capacitación que fue solicitada a través de la encuesta_x000a_efectuada por la DTH para tal fin."/>
    <s v="No"/>
    <d v="2019-04-30T00:00:00"/>
    <s v="-"/>
    <s v="-"/>
    <s v="-"/>
    <m/>
    <s v="-"/>
    <s v="-"/>
    <s v="-"/>
    <s v="-"/>
    <s v="-"/>
    <s v="-"/>
    <s v="-"/>
    <x v="0"/>
    <s v="-"/>
    <x v="0"/>
    <x v="0"/>
    <x v="0"/>
    <x v="0"/>
    <x v="0"/>
    <x v="0"/>
    <x v="0"/>
    <x v="0"/>
    <x v="0"/>
    <x v="0"/>
    <x v="0"/>
    <x v="0"/>
    <x v="0"/>
    <s v="-"/>
    <s v="-"/>
    <s v="-"/>
    <s v="-"/>
    <s v="-"/>
    <s v="-"/>
    <s v="-"/>
    <x v="1"/>
    <s v="-"/>
    <s v="-"/>
    <n v="53"/>
    <n v="0"/>
    <x v="1"/>
    <x v="0"/>
    <x v="0"/>
    <x v="0"/>
    <x v="0"/>
    <x v="0"/>
  </r>
  <r>
    <x v="13"/>
    <n v="2019"/>
    <s v="GESTIÓN DE PROCESOS y CORRUPCIÓN"/>
    <s v="2 Cuatrimestre y 4 Bimestre"/>
    <s v="-"/>
    <s v="-"/>
    <s v="-"/>
    <s v="-"/>
    <x v="0"/>
    <s v="Decisiones erróneas o no acertadas al planificar la formulación de propuesta de Política Pública  "/>
    <s v="Reducir"/>
    <s v="Solicitar asesoría y acompañamiento a la Secretaría Distrital de Planeación en lo respectivo a metodologías y herramientas para la formulación de Políticas Públicas"/>
    <n v="35"/>
    <s v="Preventiva"/>
    <s v="Cerrada"/>
    <s v="Se solicitó a DDI en el marco de los procesos de formación para servidores del distrito, meta PD,_x000a_se adelante convenio con la SDP para realizar formación y capacitación relacionada con la_x000a_formulación, implementación y seguimiento a las políticas públicas_x000a__x000a_Se realizó con la SDP y la participación de la DTH, la OAP y la DDDI, mesa de trabajo en la que_x000a_se acordaron los contenidos de la capacitación a los servidores de la SGAMB responsables o_x000a_líderes de Gestión de Políticas Públicas Distritales, sobre herramientas y metodologías. Se_x000a_adjunta lista de asistencia y Memorias."/>
    <s v="No"/>
    <d v="2019-04-30T00:00:00"/>
    <s v="-"/>
    <s v="-"/>
    <s v="-"/>
    <m/>
    <s v="-"/>
    <s v="-"/>
    <s v="-"/>
    <s v="-"/>
    <s v="-"/>
    <s v="-"/>
    <s v="-"/>
    <x v="0"/>
    <s v="-"/>
    <x v="0"/>
    <x v="0"/>
    <x v="0"/>
    <x v="0"/>
    <x v="0"/>
    <x v="0"/>
    <x v="0"/>
    <x v="0"/>
    <x v="0"/>
    <x v="0"/>
    <x v="0"/>
    <x v="0"/>
    <x v="0"/>
    <s v="-"/>
    <s v="-"/>
    <s v="-"/>
    <s v="-"/>
    <s v="-"/>
    <s v="-"/>
    <s v="-"/>
    <x v="1"/>
    <s v="-"/>
    <s v="-"/>
    <n v="53"/>
    <n v="0"/>
    <x v="1"/>
    <x v="0"/>
    <x v="0"/>
    <x v="0"/>
    <x v="0"/>
    <x v="0"/>
  </r>
  <r>
    <x v="13"/>
    <n v="2019"/>
    <s v="GESTIÓN DE PROCESOS y CORRUPCIÓN"/>
    <s v="2 Cuatrimestre y 4 Bimestre"/>
    <s v="-"/>
    <s v="-"/>
    <s v="-"/>
    <s v="-"/>
    <x v="0"/>
    <s v="Decisiones erróneas o no acertadas al planificar la formulación de propuesta de Política Pública  "/>
    <s v="Reducir"/>
    <s v="Realizar modificación a la documentación del proceso con el fin de incluir la conformación de equipos de trabajo o mesas técnicas para cumplir con el ciclo de las políticas públicas."/>
    <n v="35"/>
    <s v="Preventiva"/>
    <s v="Reprogramada"/>
    <s v="Se adjunta solicitud de revisión y propuestas de ajuste de procedimiento efectuadas por las_x000a_dependencias líder de política pública"/>
    <s v="Sí"/>
    <d v="2019-12-31T00:00:00"/>
    <s v="-"/>
    <s v="-"/>
    <s v="-"/>
    <m/>
    <s v="-"/>
    <s v="-"/>
    <s v="-"/>
    <s v="-"/>
    <s v="-"/>
    <s v="-"/>
    <s v="-"/>
    <x v="0"/>
    <s v="-"/>
    <x v="0"/>
    <x v="0"/>
    <x v="0"/>
    <x v="0"/>
    <x v="0"/>
    <x v="0"/>
    <x v="0"/>
    <x v="0"/>
    <x v="0"/>
    <x v="0"/>
    <x v="0"/>
    <x v="0"/>
    <x v="0"/>
    <s v="-"/>
    <s v="-"/>
    <s v="-"/>
    <s v="-"/>
    <s v="-"/>
    <s v="-"/>
    <s v="-"/>
    <x v="1"/>
    <s v="-"/>
    <s v="-"/>
    <n v="53"/>
    <n v="0"/>
    <x v="1"/>
    <x v="0"/>
    <x v="0"/>
    <x v="0"/>
    <x v="0"/>
    <x v="0"/>
  </r>
  <r>
    <x v="13"/>
    <n v="2019"/>
    <s v="GESTIÓN DE PROCESOS y CORRUPCIÓN"/>
    <s v="2 Cuatrimestre y 4 Bimestre"/>
    <s v="-"/>
    <s v="-"/>
    <s v="-"/>
    <s v="-"/>
    <x v="0"/>
    <s v="Decisiones erróneas o no acertadas al planificar la formulación de propuesta de Política Pública  "/>
    <s v="Reducir"/>
    <s v="Realizar modificación a la documentación del proceso, con el fin de incluir la elaboración de un documento que defina el plan de trabajo con las actividades necesarias para la formulación de la política pública, en el que se incluyan las fuentes de información primaria y las estrategias de acceso a las mismas, así como los responsables de su consecución y análisis."/>
    <n v="35"/>
    <s v="Preventiva"/>
    <s v="Reprogramada"/>
    <s v="Previa reunión de trabajo y memorando, las dependencias líder de Política Pública, realizaron_x000a_propuesta de ajuste del proceso"/>
    <s v="Sí"/>
    <d v="2019-12-31T00:00:00"/>
    <s v="-"/>
    <s v="-"/>
    <s v="-"/>
    <m/>
    <s v="-"/>
    <s v="-"/>
    <s v="-"/>
    <s v="-"/>
    <s v="-"/>
    <s v="-"/>
    <s v="-"/>
    <x v="0"/>
    <s v="-"/>
    <x v="0"/>
    <x v="0"/>
    <x v="0"/>
    <x v="0"/>
    <x v="0"/>
    <x v="0"/>
    <x v="0"/>
    <x v="0"/>
    <x v="0"/>
    <x v="0"/>
    <x v="0"/>
    <x v="0"/>
    <x v="0"/>
    <s v="-"/>
    <s v="-"/>
    <s v="-"/>
    <s v="-"/>
    <s v="-"/>
    <s v="-"/>
    <s v="-"/>
    <x v="1"/>
    <s v="-"/>
    <s v="-"/>
    <n v="53"/>
    <n v="0"/>
    <x v="1"/>
    <x v="0"/>
    <x v="0"/>
    <x v="0"/>
    <x v="0"/>
    <x v="0"/>
  </r>
  <r>
    <x v="13"/>
    <n v="2019"/>
    <s v="GESTIÓN DE PROCESOS y CORRUPCIÓN"/>
    <s v="2 Cuatrimestre y 4 Bimestre"/>
    <s v="-"/>
    <s v="-"/>
    <s v="-"/>
    <s v="-"/>
    <x v="0"/>
    <s v="Errores (fallas o deficiencias) en  la formulación del documento técnico de soporte, el documento CONPES y/o el plan de acción para la política pública"/>
    <s v="Reducir"/>
    <s v="Realizar el trámite documental en el aplicativo SIG hasta su publicación y llevar a cabo la socialización al interior de la dependencia y divulgación con las demás áreas, de los cambios realizados al proceso."/>
    <n v="35"/>
    <s v="Preventiva"/>
    <s v="Reprogramada"/>
    <s v="No se ha realizado seguimiento "/>
    <s v="No"/>
    <d v="2019-12-31T00:00:00"/>
    <s v="-"/>
    <s v="-"/>
    <s v="-"/>
    <m/>
    <s v="-"/>
    <s v="-"/>
    <s v="-"/>
    <s v="-"/>
    <s v="-"/>
    <s v="-"/>
    <s v="-"/>
    <x v="0"/>
    <s v="-"/>
    <x v="0"/>
    <x v="0"/>
    <x v="0"/>
    <x v="0"/>
    <x v="0"/>
    <x v="0"/>
    <x v="0"/>
    <x v="0"/>
    <x v="0"/>
    <x v="0"/>
    <x v="0"/>
    <x v="0"/>
    <x v="0"/>
    <s v="-"/>
    <s v="-"/>
    <s v="-"/>
    <s v="-"/>
    <s v="-"/>
    <s v="-"/>
    <s v="-"/>
    <x v="1"/>
    <s v="-"/>
    <s v="-"/>
    <n v="53"/>
    <n v="0"/>
    <x v="1"/>
    <x v="0"/>
    <x v="0"/>
    <x v="0"/>
    <x v="0"/>
    <x v="0"/>
  </r>
  <r>
    <x v="13"/>
    <n v="2019"/>
    <s v="GESTIÓN DE PROCESOS y CORRUPCIÓN"/>
    <s v="2 Cuatrimestre y 4 Bimestre"/>
    <s v="-"/>
    <s v="-"/>
    <s v="-"/>
    <s v="-"/>
    <x v="0"/>
    <s v="Errores (fallas o deficiencias) en  la formulación del documento técnico de soporte, el documento CONPES y/o el plan de acción para la política pública"/>
    <s v="Reducir"/>
    <s v="Solicitar la inclusión de jornadas de capacitación para los servidores responsables en las dependencias de apoyar la formulación de políticas públicas, en lo respectivo a metodologías y herramientas, en el Plan Integral de Capacitación de la entidad."/>
    <n v="35"/>
    <s v="Preventiva"/>
    <s v="Cerrada"/>
    <s v="Se adjunta acta del Comité de Capacitación de la SG. y Copia de la resolución 051 de 2019 de la_x000a_Secretaría general, mediante la cual se aprueba el Plan Estratégico de Talento humano 2019. En_x000a_el capitulo 3, Punto 10, pág. 40 se evidencia la inclusión de jornadas de capacitación en materia_x000a_de políticas públicas y lineamientos. Capacitación que fue solicitada a través de la encuesta_x000a_efectuada por la DTH para tal fin."/>
    <s v="No"/>
    <d v="2019-04-30T00:00:00"/>
    <s v="-"/>
    <s v="-"/>
    <s v="-"/>
    <m/>
    <s v="-"/>
    <s v="-"/>
    <s v="-"/>
    <s v="-"/>
    <s v="-"/>
    <s v="-"/>
    <s v="-"/>
    <x v="0"/>
    <s v="-"/>
    <x v="0"/>
    <x v="0"/>
    <x v="0"/>
    <x v="0"/>
    <x v="0"/>
    <x v="0"/>
    <x v="0"/>
    <x v="0"/>
    <x v="0"/>
    <x v="0"/>
    <x v="0"/>
    <x v="0"/>
    <x v="0"/>
    <s v="-"/>
    <s v="-"/>
    <s v="-"/>
    <s v="-"/>
    <s v="-"/>
    <s v="-"/>
    <s v="-"/>
    <x v="1"/>
    <s v="-"/>
    <s v="-"/>
    <n v="53"/>
    <n v="0"/>
    <x v="1"/>
    <x v="0"/>
    <x v="0"/>
    <x v="0"/>
    <x v="0"/>
    <x v="0"/>
  </r>
  <r>
    <x v="13"/>
    <n v="2019"/>
    <s v="GESTIÓN DE PROCESOS y CORRUPCIÓN"/>
    <s v="2 Cuatrimestre y 4 Bimestre"/>
    <s v="-"/>
    <s v="-"/>
    <s v="-"/>
    <s v="-"/>
    <x v="0"/>
    <s v="Errores (fallas o deficiencias) en  la formulación del documento técnico de soporte, el documento CONPES y/o el plan de acción para la política pública"/>
    <s v="Reducir"/>
    <s v="Solicitar asesoría y acompañamiento a la Secretaría Distrital de Planeación en lo respectivo a metodologías y herramientas para la formulación de Políticas Públicas"/>
    <n v="35"/>
    <s v="Preventiva"/>
    <s v="Cerrada"/>
    <s v="Se solicitó a DDI en el marco de los procesos de formación para servidores del distrito, meta PD,_x000a_se adelante convenio con la SDP para realizar formación y capacitación relacionada con la_x000a_formulación, implementación y seguimiento a las políticas públicas_x000a__x000a_Se realizó con la SDP y la participación de la DTH, la OAP y la DDDI, mesa de trabajo en la que_x000a_se acordaron los contenidos de la capacitación a los servidores de la SGAMB responsables o_x000a_líderes de Gestión de Políticas Públicas Distritales, sobre herramientas y metodologías. Se_x000a_adjunta lista de asistencia y Memorias."/>
    <s v="No"/>
    <d v="2019-04-30T00:00:00"/>
    <s v="-"/>
    <s v="-"/>
    <s v="-"/>
    <m/>
    <s v="-"/>
    <s v="-"/>
    <s v="-"/>
    <s v="-"/>
    <s v="-"/>
    <s v="-"/>
    <s v="-"/>
    <x v="0"/>
    <s v="-"/>
    <x v="0"/>
    <x v="0"/>
    <x v="0"/>
    <x v="0"/>
    <x v="0"/>
    <x v="0"/>
    <x v="0"/>
    <x v="0"/>
    <x v="0"/>
    <x v="0"/>
    <x v="0"/>
    <x v="0"/>
    <x v="0"/>
    <s v="-"/>
    <s v="-"/>
    <s v="-"/>
    <s v="-"/>
    <s v="-"/>
    <s v="-"/>
    <s v="-"/>
    <x v="1"/>
    <s v="-"/>
    <s v="-"/>
    <n v="53"/>
    <n v="0"/>
    <x v="1"/>
    <x v="0"/>
    <x v="0"/>
    <x v="0"/>
    <x v="0"/>
    <x v="0"/>
  </r>
  <r>
    <x v="13"/>
    <n v="2019"/>
    <s v="GESTIÓN DE PROCESOS y CORRUPCIÓN"/>
    <s v="2 Cuatrimestre y 4 Bimestre"/>
    <s v="-"/>
    <s v="-"/>
    <s v="-"/>
    <s v="-"/>
    <x v="0"/>
    <s v="Errores (fallas o deficiencias) en  la formulación del documento técnico de soporte, el documento CONPES y/o el plan de acción para la política pública"/>
    <s v="Reducir"/>
    <s v="Realizar modificación a la documentación del proceso con el fin de incluir la conformación de equipos de trabajo o mesas técnicas para cumplir con el ciclo de las políticas públicas."/>
    <n v="35"/>
    <s v="Preventiva"/>
    <s v="Reprogramada"/>
    <s v="Se adjunta solicitud de revisión y propuestas de ajuste de procedimiento efectuadas por las_x000a_dependencias líder de política pública"/>
    <s v="Sí"/>
    <d v="2019-12-31T00:00:00"/>
    <s v="-"/>
    <s v="-"/>
    <s v="-"/>
    <m/>
    <s v="-"/>
    <s v="-"/>
    <s v="-"/>
    <s v="-"/>
    <s v="-"/>
    <s v="-"/>
    <s v="-"/>
    <x v="0"/>
    <s v="-"/>
    <x v="0"/>
    <x v="0"/>
    <x v="0"/>
    <x v="0"/>
    <x v="0"/>
    <x v="0"/>
    <x v="0"/>
    <x v="0"/>
    <x v="0"/>
    <x v="0"/>
    <x v="0"/>
    <x v="0"/>
    <x v="0"/>
    <s v="-"/>
    <s v="-"/>
    <s v="-"/>
    <s v="-"/>
    <s v="-"/>
    <s v="-"/>
    <s v="-"/>
    <x v="1"/>
    <s v="-"/>
    <s v="-"/>
    <n v="53"/>
    <n v="0"/>
    <x v="1"/>
    <x v="0"/>
    <x v="0"/>
    <x v="0"/>
    <x v="0"/>
    <x v="0"/>
  </r>
  <r>
    <x v="13"/>
    <n v="2019"/>
    <s v="GESTIÓN DE PROCESOS y CORRUPCIÓN"/>
    <s v="2 Cuatrimestre y 4 Bimestre"/>
    <s v="-"/>
    <s v="-"/>
    <s v="-"/>
    <s v="-"/>
    <x v="0"/>
    <s v="Errores (fallas o deficiencias) en  la formulación del documento técnico de soporte, el documento CONPES y/o el plan de acción para la política pública"/>
    <s v="Reducir"/>
    <s v="Realizar modificación a la documentación del proceso, con el fin de incluir la elaboración de un documento que defina el plan de trabajo con las actividades necesarias para la formulación de la política pública, en el que se incluyan las fuentes de información primaria y las estrategias de acceso a las mismas, así como los responsables de su consecución y análisis."/>
    <n v="35"/>
    <s v="Preventiva"/>
    <s v="Reprogramada"/>
    <s v="Previa reunión de trabajo y memorando, las dependencias líder de Política Pública, realizaron_x000a_propuesta de ajuste del proceso"/>
    <s v="Sí"/>
    <d v="2019-12-31T00:00:00"/>
    <s v="-"/>
    <s v="-"/>
    <s v="-"/>
    <m/>
    <s v="-"/>
    <s v="-"/>
    <s v="-"/>
    <s v="-"/>
    <s v="-"/>
    <s v="-"/>
    <s v="-"/>
    <x v="0"/>
    <s v="-"/>
    <x v="0"/>
    <x v="0"/>
    <x v="0"/>
    <x v="0"/>
    <x v="0"/>
    <x v="0"/>
    <x v="0"/>
    <x v="0"/>
    <x v="0"/>
    <x v="0"/>
    <x v="0"/>
    <x v="0"/>
    <x v="0"/>
    <s v="-"/>
    <s v="-"/>
    <s v="-"/>
    <s v="-"/>
    <s v="-"/>
    <s v="-"/>
    <s v="-"/>
    <x v="1"/>
    <s v="-"/>
    <s v="-"/>
    <n v="53"/>
    <n v="0"/>
    <x v="1"/>
    <x v="0"/>
    <x v="0"/>
    <x v="0"/>
    <x v="0"/>
    <x v="0"/>
  </r>
  <r>
    <x v="13"/>
    <n v="2019"/>
    <s v="GESTIÓN DE PROCESOS y CORRUPCIÓN"/>
    <s v="2 Cuatrimestre y 4 Bimestre"/>
    <s v="-"/>
    <s v="-"/>
    <s v="-"/>
    <s v="-"/>
    <x v="0"/>
    <s v="Errores (fallas o deficiencias) en  la formulación del documento técnico de soporte, el documento CONPES y/o el plan de acción para la política pública"/>
    <s v="Reducir"/>
    <s v="Realizar el trámite documental en el aplicativo SIG hasta su publicación y llevar a cabo la socialización al interior de la dependencia y divulgación con las demás áreas, de los cambios realizados al proceso."/>
    <n v="35"/>
    <s v="Preventiva"/>
    <s v="Reprogramada"/>
    <s v="No se ha realizado seguimiento "/>
    <s v="No"/>
    <d v="2019-12-31T00:00:00"/>
    <s v="-"/>
    <s v="-"/>
    <s v="-"/>
    <m/>
    <s v="-"/>
    <s v="-"/>
    <s v="-"/>
    <s v="-"/>
    <s v="-"/>
    <s v="-"/>
    <s v="-"/>
    <x v="0"/>
    <s v="-"/>
    <x v="0"/>
    <x v="0"/>
    <x v="0"/>
    <x v="0"/>
    <x v="0"/>
    <x v="0"/>
    <x v="0"/>
    <x v="0"/>
    <x v="0"/>
    <x v="0"/>
    <x v="0"/>
    <x v="0"/>
    <x v="0"/>
    <s v="-"/>
    <s v="-"/>
    <s v="-"/>
    <s v="-"/>
    <s v="-"/>
    <s v="-"/>
    <s v="-"/>
    <x v="1"/>
    <s v="-"/>
    <s v="-"/>
    <n v="53"/>
    <n v="0"/>
    <x v="1"/>
    <x v="0"/>
    <x v="0"/>
    <x v="0"/>
    <x v="0"/>
    <x v="0"/>
  </r>
  <r>
    <x v="13"/>
    <n v="2019"/>
    <s v="GESTIÓN DE PROCESOS y CORRUPCIÓN"/>
    <s v="2 Cuatrimestre y 4 Bimestre"/>
    <s v="-"/>
    <s v="-"/>
    <s v="-"/>
    <s v="-"/>
    <x v="0"/>
    <s v="Omisión al  realizar seguimiento a la implementación del plan de acción de la política pública"/>
    <s v="Reducir"/>
    <s v="Solicitar la inclusión de jornadas de capacitación para los servidores responsables en las dependencias de apoyar la formulación de políticas públicas, en lo respectivo a metodologías y herramientas, en el Plan Integral de Capacitación de la entidad."/>
    <n v="35"/>
    <s v="Preventiva"/>
    <s v="Cerrada"/>
    <s v="Se adjunta acta del Comité de Capacitación de la SG. y Copia de la resolución 051 de 2019 de la_x000a_Secretaría general, mediante la cual se aprueba el Plan Estratégico de Talento humano 2019. En_x000a_el capitulo 3, Punto 10, pág. 40 se evidencia la inclusión de jornadas de capacitación en materia_x000a_de políticas públicas y lineamientos. Capacitación que fue solicitada a través de la encuesta_x000a_efectuada por la DTH para tal fin."/>
    <s v="No"/>
    <d v="2019-04-30T00:00:00"/>
    <s v="-"/>
    <s v="-"/>
    <s v="-"/>
    <m/>
    <s v="-"/>
    <s v="-"/>
    <s v="-"/>
    <s v="-"/>
    <s v="-"/>
    <s v="-"/>
    <s v="-"/>
    <x v="0"/>
    <s v="-"/>
    <x v="0"/>
    <x v="0"/>
    <x v="0"/>
    <x v="0"/>
    <x v="0"/>
    <x v="0"/>
    <x v="0"/>
    <x v="0"/>
    <x v="0"/>
    <x v="0"/>
    <x v="0"/>
    <x v="0"/>
    <x v="0"/>
    <s v="-"/>
    <s v="-"/>
    <s v="-"/>
    <s v="-"/>
    <s v="-"/>
    <s v="-"/>
    <s v="-"/>
    <x v="1"/>
    <s v="-"/>
    <s v="-"/>
    <n v="53"/>
    <n v="0"/>
    <x v="1"/>
    <x v="0"/>
    <x v="0"/>
    <x v="0"/>
    <x v="0"/>
    <x v="0"/>
  </r>
  <r>
    <x v="13"/>
    <n v="2019"/>
    <s v="GESTIÓN DE PROCESOS y CORRUPCIÓN"/>
    <s v="2 Cuatrimestre y 4 Bimestre"/>
    <s v="-"/>
    <s v="-"/>
    <s v="-"/>
    <s v="-"/>
    <x v="0"/>
    <s v="Omisión al  realizar seguimiento a la implementación del plan de acción de la política pública"/>
    <s v="Reducir"/>
    <s v="Solicitar asesoría y acompañamiento a la Secretaría Distrital de Planeación en lo respectivo a metodologías y herramientas para la formulación de Políticas Públicas"/>
    <n v="35"/>
    <s v="Preventiva"/>
    <s v="Cerrada"/>
    <s v="Se solicitó a DDI en el marco de los procesos de formación para servidores del distrito, meta PD,_x000a_se adelante convenio con la SDP para realizar formación y capacitación relacionada con la_x000a_formulación, implementación y seguimiento a las políticas públicas_x000a__x000a_Se realizó con la SDP y la participación de la DTH, la OAP y la DDDI, mesa de trabajo en la que_x000a_se acordaron los contenidos de la capacitación a los servidores de la SGAMB responsables o_x000a_líderes de Gestión de Políticas Públicas Distritales, sobre herramientas y metodologías. Se_x000a_adjunta lista de asistencia y Memorias."/>
    <s v="No"/>
    <d v="2019-04-30T00:00:00"/>
    <s v="-"/>
    <s v="-"/>
    <s v="-"/>
    <m/>
    <s v="-"/>
    <s v="-"/>
    <s v="-"/>
    <s v="-"/>
    <s v="-"/>
    <s v="-"/>
    <s v="-"/>
    <x v="0"/>
    <s v="-"/>
    <x v="0"/>
    <x v="0"/>
    <x v="0"/>
    <x v="0"/>
    <x v="0"/>
    <x v="0"/>
    <x v="0"/>
    <x v="0"/>
    <x v="0"/>
    <x v="0"/>
    <x v="0"/>
    <x v="0"/>
    <x v="0"/>
    <s v="-"/>
    <s v="-"/>
    <s v="-"/>
    <s v="-"/>
    <s v="-"/>
    <s v="-"/>
    <s v="-"/>
    <x v="1"/>
    <s v="-"/>
    <s v="-"/>
    <n v="53"/>
    <n v="0"/>
    <x v="1"/>
    <x v="0"/>
    <x v="0"/>
    <x v="0"/>
    <x v="0"/>
    <x v="0"/>
  </r>
  <r>
    <x v="13"/>
    <n v="2019"/>
    <s v="GESTIÓN DE PROCESOS y CORRUPCIÓN"/>
    <s v="2 Cuatrimestre y 4 Bimestre"/>
    <s v="-"/>
    <s v="-"/>
    <s v="-"/>
    <s v="-"/>
    <x v="0"/>
    <s v="Omisión al  realizar seguimiento a la implementación del plan de acción de la política pública"/>
    <s v="Reducir"/>
    <s v="Realizar modificación a la documentación del proceso con el fin de incluir la conformación de equipos de trabajo o mesas técnicas para cumplir con el ciclo de las políticas públicas."/>
    <n v="35"/>
    <s v="Preventiva"/>
    <s v="Reprogramada"/>
    <s v="Se adjunta solicitud de revisión y propuestas de ajuste de procedimiento efectuadas por las_x000a_dependencias líder de política pública"/>
    <s v="Sí"/>
    <d v="2019-12-31T00:00:00"/>
    <s v="-"/>
    <s v="-"/>
    <s v="-"/>
    <m/>
    <s v="-"/>
    <s v="-"/>
    <s v="-"/>
    <s v="-"/>
    <s v="-"/>
    <s v="-"/>
    <s v="-"/>
    <x v="0"/>
    <s v="-"/>
    <x v="0"/>
    <x v="0"/>
    <x v="0"/>
    <x v="0"/>
    <x v="0"/>
    <x v="0"/>
    <x v="0"/>
    <x v="0"/>
    <x v="0"/>
    <x v="0"/>
    <x v="0"/>
    <x v="0"/>
    <x v="0"/>
    <s v="-"/>
    <s v="-"/>
    <s v="-"/>
    <s v="-"/>
    <s v="-"/>
    <s v="-"/>
    <s v="-"/>
    <x v="1"/>
    <s v="-"/>
    <s v="-"/>
    <n v="53"/>
    <n v="0"/>
    <x v="1"/>
    <x v="0"/>
    <x v="0"/>
    <x v="0"/>
    <x v="0"/>
    <x v="0"/>
  </r>
  <r>
    <x v="13"/>
    <n v="2019"/>
    <s v="GESTIÓN DE PROCESOS y CORRUPCIÓN"/>
    <s v="2 Cuatrimestre y 4 Bimestre"/>
    <s v="-"/>
    <s v="-"/>
    <s v="-"/>
    <s v="-"/>
    <x v="0"/>
    <s v="Omisión al  realizar seguimiento a la implementación del plan de acción de la política pública"/>
    <s v="Reducir"/>
    <s v="Realizar modificación a la documentación del proceso, con el fin de incluir la elaboración de un documento que defina el plan de trabajo con las actividades necesarias para la formulación de la política pública, en el que se incluyan las fuentes de información primaria y las estrategias de acceso a las mismas, así como los responsables de su consecución y análisis."/>
    <n v="35"/>
    <s v="Preventiva"/>
    <s v="Reprogramada"/>
    <s v="Previa reunión de trabajo y memorando, las dependencias líder de Política Pública, realizaron_x000a_propuesta de ajuste del proceso"/>
    <s v="Sí"/>
    <d v="2019-12-31T00:00:00"/>
    <s v="-"/>
    <s v="-"/>
    <s v="-"/>
    <m/>
    <s v="-"/>
    <s v="-"/>
    <s v="-"/>
    <s v="-"/>
    <s v="-"/>
    <s v="-"/>
    <s v="-"/>
    <x v="0"/>
    <s v="-"/>
    <x v="0"/>
    <x v="0"/>
    <x v="0"/>
    <x v="0"/>
    <x v="0"/>
    <x v="0"/>
    <x v="0"/>
    <x v="0"/>
    <x v="0"/>
    <x v="0"/>
    <x v="0"/>
    <x v="0"/>
    <x v="0"/>
    <s v="-"/>
    <s v="-"/>
    <s v="-"/>
    <s v="-"/>
    <s v="-"/>
    <s v="-"/>
    <s v="-"/>
    <x v="1"/>
    <s v="-"/>
    <s v="-"/>
    <n v="53"/>
    <n v="0"/>
    <x v="1"/>
    <x v="0"/>
    <x v="0"/>
    <x v="0"/>
    <x v="0"/>
    <x v="0"/>
  </r>
  <r>
    <x v="13"/>
    <n v="2019"/>
    <s v="GESTIÓN DE PROCESOS y CORRUPCIÓN"/>
    <s v="2 Cuatrimestre y 4 Bimestre"/>
    <s v="-"/>
    <s v="-"/>
    <s v="-"/>
    <s v="-"/>
    <x v="0"/>
    <s v="Omisión al  realizar seguimiento a la implementación del plan de acción de la política pública"/>
    <s v="Reducir"/>
    <s v="Realizar el trámite documental en el aplicativo SIG hasta su publicación y llevar a cabo la socialización al interior de la dependencia y divulgación con las demás áreas, de los cambios realizados al proceso."/>
    <n v="35"/>
    <s v="Preventiva"/>
    <s v="Reprogramada"/>
    <s v="No se ha realizado seguimiento "/>
    <s v="No"/>
    <d v="2019-12-31T00:00:00"/>
    <s v="-"/>
    <s v="-"/>
    <s v="-"/>
    <m/>
    <s v="-"/>
    <s v="-"/>
    <s v="-"/>
    <s v="-"/>
    <s v="-"/>
    <s v="-"/>
    <s v="-"/>
    <x v="0"/>
    <s v="-"/>
    <x v="0"/>
    <x v="0"/>
    <x v="0"/>
    <x v="0"/>
    <x v="0"/>
    <x v="0"/>
    <x v="0"/>
    <x v="0"/>
    <x v="0"/>
    <x v="0"/>
    <x v="0"/>
    <x v="0"/>
    <x v="0"/>
    <s v="-"/>
    <s v="-"/>
    <s v="-"/>
    <s v="-"/>
    <s v="-"/>
    <s v="-"/>
    <s v="-"/>
    <x v="1"/>
    <s v="-"/>
    <s v="-"/>
    <n v="53"/>
    <n v="0"/>
    <x v="1"/>
    <x v="0"/>
    <x v="0"/>
    <x v="0"/>
    <x v="0"/>
    <x v="0"/>
  </r>
  <r>
    <x v="14"/>
    <n v="2019"/>
    <s v="GESTIÓN DE PROCESOS y CORRUPCIÓN"/>
    <s v="2 Cuatrimestre y 4 Bimestre"/>
    <s v="-"/>
    <s v="-"/>
    <s v="-"/>
    <s v="-"/>
    <x v="0"/>
    <s v="Omisión en el diagnostico y actualización del marco normativo en materia de estándares mínimos del Sistema de Gestión de Seguridad y Salud en el Trabajo"/>
    <s v="Reducir"/>
    <s v="Identificación de normativa e inclusión en la matriz legal de Salud y Seguridad en el Trabajo."/>
    <n v="18"/>
    <s v="De mejora"/>
    <s v="Abierta"/>
    <s v="Mensualmente se realiza la revisión de nueva normatividad en Seguridad y Salud en el Trabajo, para vinculación en la matriz legal. A la fecha se han vinculado las Resoluciones N° 312, 2404 y  1572 de 2019."/>
    <s v="Sí"/>
    <s v="-"/>
    <s v="-"/>
    <s v="-"/>
    <s v="-"/>
    <m/>
    <s v="-"/>
    <s v="-"/>
    <s v="-"/>
    <s v="-"/>
    <s v="-"/>
    <s v="-"/>
    <s v="-"/>
    <x v="0"/>
    <s v="-"/>
    <x v="0"/>
    <x v="0"/>
    <x v="0"/>
    <x v="0"/>
    <x v="0"/>
    <x v="0"/>
    <x v="0"/>
    <x v="0"/>
    <x v="0"/>
    <x v="0"/>
    <x v="0"/>
    <x v="0"/>
    <x v="0"/>
    <s v="-"/>
    <s v="-"/>
    <s v="-"/>
    <s v="-"/>
    <s v="-"/>
    <s v="-"/>
    <s v="-"/>
    <x v="1"/>
    <s v="-"/>
    <s v="-"/>
    <n v="53"/>
    <n v="0"/>
    <x v="1"/>
    <x v="0"/>
    <x v="0"/>
    <x v="0"/>
    <x v="0"/>
    <x v="0"/>
  </r>
  <r>
    <x v="14"/>
    <n v="2019"/>
    <s v="GESTIÓN DE PROCESOS y CORRUPCIÓN"/>
    <s v="2 Cuatrimestre y 4 Bimestre"/>
    <s v="-"/>
    <s v="-"/>
    <s v="-"/>
    <s v="-"/>
    <x v="0"/>
    <s v="Omisión en el diagnostico y actualización del marco normativo en materia de estándares mínimos del Sistema de Gestión de Seguridad y Salud en el Trabajo"/>
    <s v="Reducir"/>
    <s v="General la solicitud de modificación de la caracterización, procedimientos, formatos, guías y otros documentos relacionados a los que haya lugar."/>
    <n v="18"/>
    <s v="De mejora"/>
    <s v="Abierta"/>
    <s v="Para el mes de septiembre se desarrollará la solicitud, con la actualización del paso a paso generado por la nueva normatividad."/>
    <s v="Sí"/>
    <s v="-"/>
    <s v="-"/>
    <s v="-"/>
    <s v="-"/>
    <m/>
    <s v="-"/>
    <s v="-"/>
    <s v="-"/>
    <s v="-"/>
    <s v="-"/>
    <s v="-"/>
    <s v="-"/>
    <x v="0"/>
    <s v="-"/>
    <x v="0"/>
    <x v="0"/>
    <x v="0"/>
    <x v="0"/>
    <x v="0"/>
    <x v="0"/>
    <x v="0"/>
    <x v="0"/>
    <x v="0"/>
    <x v="0"/>
    <x v="0"/>
    <x v="0"/>
    <x v="0"/>
    <s v="-"/>
    <s v="-"/>
    <s v="-"/>
    <s v="-"/>
    <s v="-"/>
    <s v="-"/>
    <s v="-"/>
    <x v="1"/>
    <s v="-"/>
    <s v="-"/>
    <n v="53"/>
    <n v="0"/>
    <x v="1"/>
    <x v="0"/>
    <x v="0"/>
    <x v="0"/>
    <x v="0"/>
    <x v="0"/>
  </r>
  <r>
    <x v="14"/>
    <n v="2019"/>
    <s v="GESTIÓN DE PROCESOS y CORRUPCIÓN"/>
    <s v="2 Cuatrimestre y 4 Bimestre"/>
    <s v="-"/>
    <s v="-"/>
    <s v="-"/>
    <s v="-"/>
    <x v="0"/>
    <s v="Omisión en el diagnostico y actualización del marco normativo en materia de estándares mínimos del Sistema de Gestión de Seguridad y Salud en el Trabajo"/>
    <s v="Reducir"/>
    <s v="Realizar capacitación a los responsables del proceso de Gestión de la Seguridad y Salud en el Trabajo sobre la nueva normativa a implementar en la Secretaría General de la Alcaldía Mayor de Bogotá, D. C., Resoluciones N° 312 y 2404 de 2019."/>
    <n v="18"/>
    <s v="De mejora"/>
    <s v="Abierta"/>
    <s v="Cuando se realicen las modificaciones a los procedimientos Gestión de la Salud y Gestión de Peligros, Riesgos y Amenazas; se realizará capacitación a los responsables del proceso de Gestión de la Seguridad y Salud en el Trabajo sobre la actualización correspondiente. Pese a lo anterior, frente a la nueva normatividad Resoluciones N° 312 y 2404 de 2019, desde el mes de abril de 2019 se viene capacitando a los responsables del proceso."/>
    <s v="Sí"/>
    <s v="-"/>
    <s v="-"/>
    <s v="-"/>
    <s v="-"/>
    <m/>
    <s v="-"/>
    <s v="-"/>
    <s v="-"/>
    <s v="-"/>
    <s v="-"/>
    <s v="-"/>
    <s v="-"/>
    <x v="0"/>
    <s v="-"/>
    <x v="0"/>
    <x v="0"/>
    <x v="0"/>
    <x v="0"/>
    <x v="0"/>
    <x v="0"/>
    <x v="0"/>
    <x v="0"/>
    <x v="0"/>
    <x v="0"/>
    <x v="0"/>
    <x v="0"/>
    <x v="0"/>
    <s v="-"/>
    <s v="-"/>
    <s v="-"/>
    <s v="-"/>
    <s v="-"/>
    <s v="-"/>
    <s v="-"/>
    <x v="1"/>
    <s v="-"/>
    <s v="-"/>
    <n v="53"/>
    <n v="0"/>
    <x v="1"/>
    <x v="0"/>
    <x v="0"/>
    <x v="0"/>
    <x v="0"/>
    <x v="0"/>
  </r>
  <r>
    <x v="15"/>
    <n v="2019"/>
    <s v="GESTIÓN DE PROCESOS y CORRUPCIÓN"/>
    <s v="2 Cuatrimestre y 4 Bimestre"/>
    <s v="Se elimina  la debilidad referente al falta del plan de contingencia dentro del proceso."/>
    <s v="-"/>
    <s v="Se cuenta con un plan de contingencia documentado para los riesgos definidos en el proceso"/>
    <s v="-"/>
    <x v="0"/>
    <s v="Decisiones erróneas o no acertadas en  la formulación del PIGA y su plan de acción"/>
    <s v="Reducir"/>
    <s v="AC#34 (Actividad 1): Realizar un diagnóstico del procedimiento  PR-203 Formulación, ejecución y seguimiento al Plan Institucional de Gestión Ambiental - PIGA, en cuanto a que actividades y tareas se deben realizar para su cumplimiento; así como los registros requeridos que dan cuenta de la gestión del mismo"/>
    <n v="34"/>
    <s v="Correctiva"/>
    <s v="Reprogramada"/>
    <s v="Se realizaron mesas de trabajo en el mes de junio para la actualización del procedimiento y revisión de registros. (Nota: Se borró la evidencia en el aplicativo SIG, se debe incluir nuevamente )"/>
    <s v="Sí"/>
    <d v="2019-10-31T00:00:00"/>
    <s v="-"/>
    <s v="-"/>
    <s v="-"/>
    <m/>
    <s v="-"/>
    <s v="-"/>
    <s v="-"/>
    <s v="-"/>
    <s v="-"/>
    <s v="-"/>
    <s v="-"/>
    <x v="0"/>
    <s v="-"/>
    <x v="0"/>
    <x v="0"/>
    <x v="0"/>
    <x v="0"/>
    <x v="0"/>
    <x v="0"/>
    <x v="0"/>
    <x v="0"/>
    <x v="0"/>
    <x v="0"/>
    <x v="0"/>
    <x v="0"/>
    <x v="0"/>
    <s v="-"/>
    <s v="-"/>
    <s v="-"/>
    <s v="-"/>
    <s v="-"/>
    <s v="-"/>
    <s v="-"/>
    <x v="0"/>
    <s v="Errores (fallas o deficiencias) en la prestación de los servicios de vigilancia y  seguridad; aseo y cafetería; transporte, mantenimiento y apoyo logístico de eventos."/>
    <s v="Se debe ajustar la denominación del riesgo eliminando la parte de mantenimiento, toda vez que ya existe un riesgo asociado al mantenimiento de las edificaciones."/>
    <n v="53"/>
    <n v="0"/>
    <x v="1"/>
    <x v="0"/>
    <x v="0"/>
    <x v="0"/>
    <x v="1"/>
    <x v="0"/>
  </r>
  <r>
    <x v="15"/>
    <n v="2019"/>
    <s v="GESTIÓN DE PROCESOS y CORRUPCIÓN"/>
    <s v="2 Cuatrimestre y 4 Bimestre"/>
    <s v="Falta de articulación y comunicación en la operación de las actividades que se gestionan al interior  del proceso"/>
    <s v="-"/>
    <s v="-"/>
    <s v="-"/>
    <x v="0"/>
    <s v="Errores (fallas o deficiencias) en la prestación de los servicios de vigilancia y  seguridad; aseo y cafetería; transporte, mantenimiento y apoyo logístico de eventos."/>
    <s v="Reducir"/>
    <s v="AP:# 39(ACT.1 )Informe mensual sobre la prestación del servicio donde se reporte la gestión de las solicitudes indicando numero de atendidas a satisfacción y las que no se llevaron a cabo con su debido soporte."/>
    <n v="39"/>
    <s v="Preventiva"/>
    <s v="Cerrada"/>
    <s v="Se presenta el informe trimestral del tercer trimestre, donde se muestra el análisis de los servicios prestados (Nota: Se borró la evidencia en el aplicativo SIG, se debe incluir en la verificación del plan de acción )"/>
    <s v="Sí"/>
    <d v="2018-11-27T00:00:00"/>
    <s v="-"/>
    <s v="-"/>
    <s v="-"/>
    <m/>
    <s v="-"/>
    <s v="-"/>
    <s v="-"/>
    <s v="-"/>
    <s v="-"/>
    <s v="-"/>
    <s v="-"/>
    <x v="0"/>
    <s v="-"/>
    <x v="0"/>
    <x v="0"/>
    <x v="0"/>
    <x v="0"/>
    <x v="0"/>
    <x v="0"/>
    <x v="0"/>
    <x v="0"/>
    <x v="0"/>
    <x v="0"/>
    <x v="0"/>
    <x v="0"/>
    <x v="0"/>
    <s v="-"/>
    <s v="-"/>
    <s v="-"/>
    <s v="-"/>
    <s v="-"/>
    <s v="-"/>
    <s v="-"/>
    <x v="0"/>
    <s v="Errores (fallas o deficiencias) en la prestación de los servicios de vigilancia y  seguridad; aseo y cafetería; transporte, mantenimiento y apoyo logístico de eventos."/>
    <s v="Se debe incluir las actividades de control de procedimiento de &quot;Uso de Espacios&quot;, toda vez que éste es un servicio que se presta."/>
    <n v="53"/>
    <n v="0"/>
    <x v="1"/>
    <x v="0"/>
    <x v="1"/>
    <x v="0"/>
    <x v="0"/>
    <x v="0"/>
  </r>
  <r>
    <x v="15"/>
    <n v="2019"/>
    <s v="GESTIÓN DE PROCESOS y CORRUPCIÓN"/>
    <s v="2 Cuatrimestre y 4 Bimestre"/>
    <s v="-"/>
    <s v="-"/>
    <s v="-"/>
    <s v="-"/>
    <x v="0"/>
    <s v="Errores (fallas o deficiencias) en la prestación de los servicios de vigilancia y  seguridad; aseo y cafetería; transporte, mantenimiento y apoyo logístico de eventos."/>
    <s v="Reducir"/>
    <s v="AP:# 39(ACT.2 ): Realizar la revisión y propuesta al procedimiento prestación de servicios administrativos  y demás documentos asociados."/>
    <n v="39"/>
    <s v="Preventiva"/>
    <s v="Reprogramada"/>
    <s v="Se realiza reunión con el fin de analizar el procedimiento de Servicios Administrativos:  (Nota: Se borró la evidencia en el aplicativo SIG, se debe incluir nuevamente en la actividad, es importante ser más específico en el seguimiento )"/>
    <s v="Sí"/>
    <d v="2019-10-18T00:00:00"/>
    <s v="-"/>
    <s v="-"/>
    <s v="-"/>
    <m/>
    <s v="-"/>
    <s v="-"/>
    <s v="-"/>
    <s v="-"/>
    <s v="-"/>
    <s v="-"/>
    <s v="-"/>
    <x v="0"/>
    <s v="-"/>
    <x v="0"/>
    <x v="0"/>
    <x v="0"/>
    <x v="0"/>
    <x v="0"/>
    <x v="0"/>
    <x v="0"/>
    <x v="0"/>
    <x v="0"/>
    <x v="0"/>
    <x v="0"/>
    <x v="0"/>
    <x v="0"/>
    <s v="-"/>
    <s v="-"/>
    <s v="-"/>
    <s v="-"/>
    <s v="-"/>
    <s v="-"/>
    <s v="-"/>
    <x v="1"/>
    <s v="-"/>
    <s v="-"/>
    <n v="53"/>
    <n v="0"/>
    <x v="1"/>
    <x v="0"/>
    <x v="0"/>
    <x v="0"/>
    <x v="0"/>
    <x v="0"/>
  </r>
  <r>
    <x v="15"/>
    <n v="2019"/>
    <s v="GESTIÓN DE PROCESOS y CORRUPCIÓN"/>
    <s v="2 Cuatrimestre y 4 Bimestre"/>
    <s v="-"/>
    <s v="-"/>
    <s v="-"/>
    <s v="-"/>
    <x v="0"/>
    <s v="Errores (fallas o deficiencias) en la prestación de los servicios de vigilancia y  seguridad; aseo y cafetería; transporte, mantenimiento y apoyo logístico de eventos."/>
    <s v="Reducir"/>
    <s v="AP:# 39(ACT.5):Realizar un cronograma con actividades y fechas de inicio y finalización de los contratos de la Subdirección de Servicios Administrativos."/>
    <n v="39"/>
    <s v="Preventiva"/>
    <s v="Cerrada"/>
    <s v="Se realizó cronograma de actividades, fechas de inicio y terminación de los contratos de la Subdirección de Servicios Administrativos. este cronograma quedará cargado en el one drive de la Subdirección de Servicios Administrativos.  (Nota: Se borró la evidencia en el aplicativo SIG, se debe incluir en la verificación del plan de acción )"/>
    <s v="Sí"/>
    <d v="2019-05-31T00:00:00"/>
    <s v="-"/>
    <s v="-"/>
    <s v="-"/>
    <m/>
    <s v="-"/>
    <s v="-"/>
    <s v="-"/>
    <s v="-"/>
    <s v="-"/>
    <s v="-"/>
    <s v="-"/>
    <x v="0"/>
    <s v="-"/>
    <x v="0"/>
    <x v="0"/>
    <x v="0"/>
    <x v="0"/>
    <x v="0"/>
    <x v="0"/>
    <x v="0"/>
    <x v="0"/>
    <x v="0"/>
    <x v="0"/>
    <x v="0"/>
    <x v="0"/>
    <x v="0"/>
    <s v="-"/>
    <s v="-"/>
    <s v="-"/>
    <s v="-"/>
    <s v="-"/>
    <s v="-"/>
    <s v="-"/>
    <x v="1"/>
    <s v="-"/>
    <s v="-"/>
    <n v="53"/>
    <n v="0"/>
    <x v="1"/>
    <x v="0"/>
    <x v="0"/>
    <x v="0"/>
    <x v="0"/>
    <x v="0"/>
  </r>
  <r>
    <x v="15"/>
    <n v="2019"/>
    <s v="GESTIÓN DE PROCESOS y CORRUPCIÓN"/>
    <s v="2 Cuatrimestre y 4 Bimestre"/>
    <s v="-"/>
    <s v="-"/>
    <s v="-"/>
    <s v="-"/>
    <x v="0"/>
    <s v="Errores (fallas o deficiencias) en la prestación de los servicios de vigilancia y  seguridad; aseo y cafetería; transporte, mantenimiento y apoyo logístico de eventos."/>
    <s v="Reducir"/>
    <s v="AP:# 39(ACT.6):Mesas de trabajo para la estructuración de procesos de selección, con los involucrados directos, para conocer las especificaciones técnicas al detalle"/>
    <n v="39"/>
    <s v="Preventiva"/>
    <s v="Cerrada"/>
    <s v="Se realizaron las mesas de trabajo los días 01, 19 y 29  de marzo de 2019, para estructurar los procesos de selección y contratación de la Subdirección de Servicios Administrativos, con el fin de conocer las especificaciones técnicas de cada uno.  (Nota: Evidencias OK)"/>
    <s v="Sí"/>
    <d v="2019-03-29T00:00:00"/>
    <s v="-"/>
    <s v="-"/>
    <s v="-"/>
    <m/>
    <s v="-"/>
    <s v="-"/>
    <s v="-"/>
    <s v="-"/>
    <s v="-"/>
    <s v="-"/>
    <s v="-"/>
    <x v="0"/>
    <s v="-"/>
    <x v="0"/>
    <x v="0"/>
    <x v="0"/>
    <x v="0"/>
    <x v="0"/>
    <x v="0"/>
    <x v="0"/>
    <x v="0"/>
    <x v="0"/>
    <x v="0"/>
    <x v="0"/>
    <x v="0"/>
    <x v="0"/>
    <s v="-"/>
    <s v="-"/>
    <s v="-"/>
    <s v="-"/>
    <s v="-"/>
    <s v="-"/>
    <s v="-"/>
    <x v="1"/>
    <s v="-"/>
    <s v="-"/>
    <n v="53"/>
    <n v="0"/>
    <x v="1"/>
    <x v="0"/>
    <x v="0"/>
    <x v="0"/>
    <x v="0"/>
    <x v="0"/>
  </r>
  <r>
    <x v="15"/>
    <n v="2019"/>
    <s v="GESTIÓN DE PROCESOS y CORRUPCIÓN"/>
    <s v="2 Cuatrimestre y 4 Bimestre"/>
    <s v="-"/>
    <s v="-"/>
    <s v="-"/>
    <s v="-"/>
    <x v="0"/>
    <s v="Errores (fallas o deficiencias) en la legalización de adquisición de elementos o servicios"/>
    <s v="Aceptar"/>
    <m/>
    <s v="-"/>
    <s v="-"/>
    <s v="-"/>
    <s v="-"/>
    <s v="-"/>
    <s v="-"/>
    <s v="-"/>
    <s v="-"/>
    <s v="-"/>
    <m/>
    <s v="-"/>
    <s v="-"/>
    <s v="-"/>
    <s v="-"/>
    <s v="-"/>
    <s v="-"/>
    <s v="-"/>
    <x v="0"/>
    <s v="-"/>
    <x v="0"/>
    <x v="0"/>
    <x v="0"/>
    <x v="0"/>
    <x v="0"/>
    <x v="0"/>
    <x v="0"/>
    <x v="0"/>
    <x v="0"/>
    <x v="0"/>
    <x v="0"/>
    <x v="0"/>
    <x v="0"/>
    <s v="-"/>
    <s v="-"/>
    <s v="-"/>
    <s v="-"/>
    <s v="-"/>
    <s v="-"/>
    <s v="-"/>
    <x v="1"/>
    <s v="-"/>
    <s v="-"/>
    <n v="52"/>
    <n v="0"/>
    <x v="1"/>
    <x v="0"/>
    <x v="0"/>
    <x v="0"/>
    <x v="0"/>
    <x v="0"/>
  </r>
  <r>
    <x v="15"/>
    <n v="2019"/>
    <s v="GESTIÓN DE PROCESOS y CORRUPCIÓN"/>
    <s v="2 Cuatrimestre y 4 Bimestre"/>
    <s v="-"/>
    <s v="-"/>
    <s v="-"/>
    <s v="-"/>
    <x v="0"/>
    <s v="Supervisión inapropiada en el mantenimiento preventivo y correctivo de los bienes"/>
    <s v="Reducir"/>
    <s v="AC #34 (actividad 1):  Realizar un diagnóstico de cada uno de los procedimientos en cuento a que actividades y tareas se deben realizar para su cumplimiento; así como los registros requeridos que dan cuenta de la gestión del mismo"/>
    <n v="34"/>
    <s v="Correctiva"/>
    <s v="Reprogramada"/>
    <s v="Se realizan mesas de trabajo, donde se efectúan el diagnóstico. Así mismo, se efectúan las propuesta del procedimiento mantenimiento de las edificaciones. (Nota: Evidencia OK)"/>
    <s v="Sí"/>
    <d v="2019-10-18T00:00:00"/>
    <s v="-"/>
    <s v="-"/>
    <s v="-"/>
    <m/>
    <s v="-"/>
    <s v="-"/>
    <s v="-"/>
    <s v="-"/>
    <s v="-"/>
    <s v="-"/>
    <s v="-"/>
    <x v="0"/>
    <s v="-"/>
    <x v="0"/>
    <x v="0"/>
    <x v="0"/>
    <x v="0"/>
    <x v="0"/>
    <x v="0"/>
    <x v="0"/>
    <x v="0"/>
    <x v="0"/>
    <x v="0"/>
    <x v="0"/>
    <x v="0"/>
    <x v="0"/>
    <s v="-"/>
    <s v="-"/>
    <s v="-"/>
    <s v="-"/>
    <s v="-"/>
    <s v="-"/>
    <s v="-"/>
    <x v="1"/>
    <s v="-"/>
    <s v="-"/>
    <n v="53"/>
    <n v="0"/>
    <x v="1"/>
    <x v="0"/>
    <x v="0"/>
    <x v="0"/>
    <x v="0"/>
    <x v="0"/>
  </r>
  <r>
    <x v="15"/>
    <n v="2019"/>
    <s v="GESTIÓN DE PROCESOS y CORRUPCIÓN"/>
    <s v="2 Cuatrimestre y 4 Bimestre"/>
    <s v="-"/>
    <s v="-"/>
    <s v="-"/>
    <s v="-"/>
    <x v="1"/>
    <s v="Desvío de recursos físicos o económicos en la administración de la caja menor"/>
    <s v="Reducir"/>
    <s v="AC #34 (actividad 1):  Realizar un diagnóstico del procedimiento en cuento a que actividades y tareas se deben realizar para su cumplimiento; así como los registros requeridos que dan cuenta de la gestión del mismo"/>
    <n v="34"/>
    <s v="Correctiva"/>
    <s v="Reprogramada"/>
    <s v="Se realizan mesas de trabajo, donde se efectúan el diagnóstico. Así mismo, se efectúan las propuesta del procedimiento caja menor. (Nota: Evidencia OK)"/>
    <s v="Sí"/>
    <d v="2019-10-18T00:00:00"/>
    <s v="-"/>
    <s v="-"/>
    <s v="-"/>
    <m/>
    <s v="-"/>
    <s v="-"/>
    <s v="-"/>
    <s v="-"/>
    <s v="-"/>
    <s v="-"/>
    <s v="-"/>
    <x v="0"/>
    <s v="-"/>
    <x v="0"/>
    <x v="0"/>
    <x v="0"/>
    <x v="0"/>
    <x v="0"/>
    <x v="0"/>
    <x v="0"/>
    <x v="0"/>
    <x v="0"/>
    <x v="0"/>
    <x v="0"/>
    <x v="0"/>
    <x v="0"/>
    <s v="-"/>
    <s v="-"/>
    <s v="-"/>
    <s v="-"/>
    <s v="-"/>
    <s v="-"/>
    <s v="-"/>
    <x v="1"/>
    <s v="-"/>
    <s v="-"/>
    <n v="53"/>
    <n v="0"/>
    <x v="1"/>
    <x v="0"/>
    <x v="0"/>
    <x v="0"/>
    <x v="0"/>
    <x v="0"/>
  </r>
  <r>
    <x v="16"/>
    <n v="2019"/>
    <s v="GESTIÓN DE PROCESOS y CORRUPCIÓN"/>
    <s v="2 Cuatrimestre y 4 Bimestre"/>
    <s v="El proceso necesita cambios estructurales y una reorientación de los recursos asignados para cumplir las funciones asignadas (eliminar teniendo en cuenta que no es claro)"/>
    <s v="-"/>
    <s v="Se tienen previstas y se conoce como evitar o reducir las posibles fallas o riesgos de las actividades del proceso. (eliminar)"/>
    <s v="-"/>
    <x v="0"/>
    <s v="Errores (fallas o deficiencias) en la  gestión y trámite de comunicaciones oficiales "/>
    <s v="Reducir"/>
    <s v="Realizar divulgación de las directrices establecidas en el procedimiento &quot;Gestión y trámite de comunicaciones oficiales y transferencias documentales 2211600-PR-049&quot;."/>
    <n v="30"/>
    <s v="Preventiva"/>
    <s v="Cerrada"/>
    <s v="Se realizó divulgación del procedimiento con los responsables de las actividades del procedimiento, para que usen adecuadamente los formatos."/>
    <s v="No"/>
    <d v="2019-08-31T00:00:00"/>
    <s v="Gestión de procesos"/>
    <s v="Omisión de las transferencias documentales"/>
    <s v="Reducir"/>
    <s v="Revisar y ajustar el procedimiento Gestión y trámite de comunicaciones oficiales y transferencias documentales 2211600-PR-049, incluyendo lo relacionado con la reprogramación de la entrega de los archivos a transferir, el seguimiento y la presentación ante el Comité directivo mensualmente del estado de cumplimiento del Cronograma de transferencias documentales."/>
    <n v="33"/>
    <s v="Correctiva"/>
    <s v="Abierta"/>
    <s v="No se presenta seguimiento"/>
    <s v="No"/>
    <s v="No"/>
    <d v="2019-12-31T00:00:00"/>
    <x v="1"/>
    <s v="Omisión de las transferencias documentales"/>
    <x v="0"/>
    <x v="0"/>
    <x v="1"/>
    <x v="0"/>
    <x v="0"/>
    <x v="0"/>
    <x v="0"/>
    <x v="0"/>
    <x v="0"/>
    <x v="0"/>
    <x v="0"/>
    <x v="0"/>
    <x v="0"/>
    <n v="3"/>
    <s v="Las perspectivas de impacto en las que tuvo incidencia la materialización del riesgo en escala insignificante fueron Financiero, imagen, operativa, control interno y externo y cumplimiento. Frente a la perspectiva de Información, la escala fue moderado."/>
    <s v="El no cumplimiento del cronograma de Transferencias Documentales por parte de las Dependencias, así como falta de seguimiento de las mismas._x000a__x000a_No se tienen identificados controles dentro del procedimiento."/>
    <s v="No se tienen actividades de control relacionadas, se requiere modificar el procedimiento"/>
    <s v="-"/>
    <s v="-"/>
    <s v="-"/>
    <x v="0"/>
    <s v="Omisión de las transferencias documentales"/>
    <s v="Ajustar la probabilidad en atención a la masterización del riesgo ._x000a__x000a_Incorporación de nuevos controles._x000a__x000a_Actualización de procedimientos asociados._x000a__x000a_Ajuste matriz DOFA."/>
    <n v="54"/>
    <n v="0"/>
    <x v="0"/>
    <x v="0"/>
    <x v="1"/>
    <x v="0"/>
    <x v="0"/>
    <x v="1"/>
  </r>
  <r>
    <x v="16"/>
    <n v="2019"/>
    <s v="GESTIÓN DE PROCESOS y CORRUPCIÓN"/>
    <s v="2 Cuatrimestre y 4 Bimestre"/>
    <s v="La estructura organizacional y los demás recursos del proceso no son adecuados para su gestión (reemplazar por: La estructura organizacional de la entidad no facilita la gestión del proceso)."/>
    <s v="-"/>
    <s v="-"/>
    <s v="-"/>
    <x v="0"/>
    <s v="Interrupciones en la  gestión y trámite de comunicaciones oficiales"/>
    <s v="Reducir"/>
    <s v="Realizar divulgación de las directrices establecidas en el procedimiento &quot;Gestión y trámite de comunicaciones oficiales y transferencias documentales 2211600-PR-049&quot;."/>
    <n v="30"/>
    <s v="Preventiva"/>
    <s v="Cerrada"/>
    <s v="Se realizó divulgación del procedimiento con los responsables de las actividades del procedimiento, para que usen adecuadamente los formatos."/>
    <s v="No"/>
    <d v="2019-08-31T00:00:00"/>
    <s v="Gestión de procesos"/>
    <s v="Omisión de las transferencias documentales"/>
    <s v="Reducir"/>
    <s v="Socializar los cambios efectuados en el procedimiento al interior de la dependencia."/>
    <n v="33"/>
    <s v="Correctiva"/>
    <s v="Abierta"/>
    <s v="No se presenta seguimiento"/>
    <s v="No"/>
    <s v="No"/>
    <d v="2019-12-31T00:00:00"/>
    <x v="1"/>
    <s v="Errores (fallas o deficiencias) en la recepción de documentos prestados"/>
    <x v="0"/>
    <x v="1"/>
    <x v="0"/>
    <x v="0"/>
    <x v="0"/>
    <x v="0"/>
    <x v="0"/>
    <x v="0"/>
    <x v="0"/>
    <x v="0"/>
    <x v="0"/>
    <x v="0"/>
    <x v="0"/>
    <n v="1"/>
    <s v="Las perspectivas de impacto en las que tuvo incidencia la materialización del riesgo en escala insignificante fueron Financiero, imagen, operativa, control interno y externo y cumplimiento. Frente a la perspectiva de Información, la escala fue moderado."/>
    <s v="El no cumplimiento del procedimiento en lo relacionado con el recibo de expedientes de archivo devueltos._x000a__x000a_No se tienen identificados controles dentro del procedimiento."/>
    <s v="No se tienen actividades de control relacionadas, se requiere modificar el procedimiento"/>
    <s v="-"/>
    <s v="-"/>
    <s v="-"/>
    <x v="0"/>
    <s v="Errores (fallas o deficiencias) en la recepción de documentos prestados"/>
    <s v="Ajustar la probabilidad en atención a la materialización del riesgo ._x000a__x000a_Incorporación de nuevos controles._x000a__x000a_Actualización de procedimientos asociados._x000a__x000a_Ajuste matriz DOFA."/>
    <n v="54"/>
    <n v="0"/>
    <x v="0"/>
    <x v="0"/>
    <x v="1"/>
    <x v="0"/>
    <x v="0"/>
    <x v="1"/>
  </r>
  <r>
    <x v="16"/>
    <n v="2019"/>
    <s v="GESTIÓN DE PROCESOS y CORRUPCIÓN"/>
    <s v="2 Cuatrimestre y 4 Bimestre"/>
    <s v="Desconocimiento de los riesgos del proceso (incorporar)"/>
    <s v="-"/>
    <s v="-"/>
    <s v="-"/>
    <x v="0"/>
    <s v="Omisión de las transferencias documentales"/>
    <s v="Reducir"/>
    <s v="Realizar divulgación de las directrices establecidas en el procedimiento &quot;Gestión y trámite de comunicaciones oficiales y transferencias documentales 2211600-PR-049&quot;."/>
    <n v="30"/>
    <s v="Preventiva"/>
    <s v="Cerrada"/>
    <s v="Se realizó divulgación del procedimiento con los responsables de las actividades del procedimiento, para que usen adecuadamente los formatos."/>
    <s v="No"/>
    <d v="2019-08-31T00:00:00"/>
    <s v="Gestión de procesos"/>
    <s v="Errores (fallas o deficiencias) en la recepción de documentos prestados"/>
    <s v="Reducir"/>
    <s v="Centralizar el formato donde se registran los prestamos de los documentos y la atención a los diferentes usuarios del archivo central"/>
    <n v="29"/>
    <s v="Correctiva"/>
    <s v="Cerrada"/>
    <s v="La Subdirección de servicios Administrativos ajustó el formato 017 con fin de controlar los prestamos, se centralizó en una matriz Excel el registro de los prestamos de expedientes del archivo central, adicionalmente se centralizó en un solo lugar y la carpeta fue compartida a los diferentes funcionarios del Archivo Central"/>
    <s v="No"/>
    <s v="No"/>
    <d v="2019-12-31T00:00:00"/>
    <x v="0"/>
    <s v="-"/>
    <x v="0"/>
    <x v="0"/>
    <x v="0"/>
    <x v="0"/>
    <x v="0"/>
    <x v="0"/>
    <x v="0"/>
    <x v="0"/>
    <x v="0"/>
    <x v="0"/>
    <x v="0"/>
    <x v="0"/>
    <x v="0"/>
    <s v="-"/>
    <s v="-"/>
    <s v="-"/>
    <s v="-"/>
    <s v="-"/>
    <s v="-"/>
    <s v="-"/>
    <x v="1"/>
    <s v="-"/>
    <s v="-"/>
    <n v="54"/>
    <n v="0"/>
    <x v="1"/>
    <x v="0"/>
    <x v="0"/>
    <x v="0"/>
    <x v="0"/>
    <x v="0"/>
  </r>
  <r>
    <x v="16"/>
    <n v="2019"/>
    <s v="GESTIÓN DE PROCESOS y CORRUPCIÓN"/>
    <s v="2 Cuatrimestre y 4 Bimestre"/>
    <s v="-"/>
    <s v="-"/>
    <s v="-"/>
    <s v="-"/>
    <x v="0"/>
    <s v="Omisión de las transferencias documentales"/>
    <s v="Reducir"/>
    <s v="Revisar y ajustar el procedimiento Gestión y trámite de comunicaciones oficiales y transferencias documentales 2211600-PR-049, incluyendo lo relacionado con la reprogramación de la entrega de los archivos a transferir, el seguimiento y la presentación ante el Comité directivo mensualmente del estado de cumplimiento del Cronograma de transferencias documentales."/>
    <n v="33"/>
    <s v="Correctiva"/>
    <s v="Abierta"/>
    <s v="No presenta seguimiento a la fecha"/>
    <s v="No"/>
    <d v="2019-12-31T00:00:00"/>
    <s v="Gestión de procesos"/>
    <s v="Errores (fallas o deficiencias) en la recepción de documentos prestados"/>
    <s v="Reducir"/>
    <s v="Establecer un formato para el préstamo de documentos diferentes al archivo central"/>
    <n v="29"/>
    <s v="Correctiva"/>
    <s v="Cerrada"/>
    <s v="Una vez analizados los documentos que son de consulta, de evidencio que son contratos de las vigencias entre el 2011-2015, y que la Dirección de Contratación tiene personas y espacio en el archivo Central, la Subdirección de Servicios Administrativos le solicita gestionar directamente los prestamos de estos expedientes. Adicionalmente se evidencia que el formato 017 esta diseñado para todas las dependencias, por lo que no existe la necesidad de crear uno particular."/>
    <s v="No"/>
    <s v="No"/>
    <d v="2019-12-31T00:00:00"/>
    <x v="0"/>
    <s v="-"/>
    <x v="0"/>
    <x v="0"/>
    <x v="0"/>
    <x v="0"/>
    <x v="0"/>
    <x v="0"/>
    <x v="0"/>
    <x v="0"/>
    <x v="0"/>
    <x v="0"/>
    <x v="0"/>
    <x v="0"/>
    <x v="0"/>
    <s v="-"/>
    <s v="-"/>
    <s v="-"/>
    <s v="-"/>
    <s v="-"/>
    <s v="-"/>
    <s v="-"/>
    <x v="1"/>
    <s v="-"/>
    <s v="-"/>
    <n v="54"/>
    <n v="0"/>
    <x v="1"/>
    <x v="0"/>
    <x v="0"/>
    <x v="0"/>
    <x v="0"/>
    <x v="0"/>
  </r>
  <r>
    <x v="16"/>
    <n v="2019"/>
    <s v="GESTIÓN DE PROCESOS y CORRUPCIÓN"/>
    <s v="2 Cuatrimestre y 4 Bimestre"/>
    <s v="-"/>
    <s v="-"/>
    <s v="-"/>
    <s v="-"/>
    <x v="0"/>
    <s v="Omisión de las transferencias documentales"/>
    <s v="Reducir"/>
    <s v="Socializar los cambios efectuados en el procedimiento al interior de la dependencia."/>
    <n v="33"/>
    <s v="Correctiva"/>
    <s v="Abierta"/>
    <s v="No presenta seguimiento a la fecha"/>
    <s v="No"/>
    <d v="2019-12-31T00:00:00"/>
    <s v="Gestión de procesos"/>
    <s v="Errores (fallas o deficiencias) en la recepción de documentos prestados"/>
    <s v="Reducir"/>
    <s v="Socializar al interior de la dependencia las actividades relacionada con la recepción y verificación de documentos prestados."/>
    <n v="29"/>
    <s v="Correctiva"/>
    <s v="Cerrada"/>
    <s v="Se realizó la sensibilización del procedimiento y el concepto de encriptación de documentos a los expedientes con el grupo del archivo Central, adicionalmente se socializó con las dependencias de la Secretaría General las directrices para los prestamos de los expedientes que reposan en el Archivo Central"/>
    <s v="No"/>
    <s v="No"/>
    <d v="2019-12-31T00:00:00"/>
    <x v="0"/>
    <s v="-"/>
    <x v="0"/>
    <x v="0"/>
    <x v="0"/>
    <x v="0"/>
    <x v="0"/>
    <x v="0"/>
    <x v="0"/>
    <x v="0"/>
    <x v="0"/>
    <x v="0"/>
    <x v="0"/>
    <x v="0"/>
    <x v="0"/>
    <s v="-"/>
    <s v="-"/>
    <s v="-"/>
    <s v="-"/>
    <s v="-"/>
    <s v="-"/>
    <s v="-"/>
    <x v="1"/>
    <s v="-"/>
    <s v="-"/>
    <n v="54"/>
    <n v="0"/>
    <x v="1"/>
    <x v="0"/>
    <x v="0"/>
    <x v="0"/>
    <x v="0"/>
    <x v="0"/>
  </r>
  <r>
    <x v="16"/>
    <n v="2019"/>
    <s v="GESTIÓN DE PROCESOS y CORRUPCIÓN"/>
    <s v="2 Cuatrimestre y 4 Bimestre"/>
    <s v="-"/>
    <s v="-"/>
    <s v="-"/>
    <s v="-"/>
    <x v="0"/>
    <s v="Errores (fallas o deficiencias) en la gestión y trámite de actos administrativos "/>
    <s v="Reducir"/>
    <s v="Realizar divulgación de las directrices establecidas en el procedimiento &quot;Gestión y trámite de actos administrativos 2211600-PR-055&quot;."/>
    <n v="31"/>
    <s v="Preventiva"/>
    <s v="Cerrada"/>
    <s v="Se realizó capacitación con las personas involucradas con los actos administrativos, con fin de hacer uso de los formatos establecidos así como los controles establecidos."/>
    <s v="No"/>
    <d v="2019-08-31T00:00:00"/>
    <s v="-"/>
    <s v="-"/>
    <s v="-"/>
    <m/>
    <s v="-"/>
    <s v="-"/>
    <s v="-"/>
    <s v="-"/>
    <s v="-"/>
    <s v="-"/>
    <s v="-"/>
    <x v="0"/>
    <s v="-"/>
    <x v="0"/>
    <x v="0"/>
    <x v="0"/>
    <x v="0"/>
    <x v="0"/>
    <x v="0"/>
    <x v="0"/>
    <x v="0"/>
    <x v="0"/>
    <x v="0"/>
    <x v="0"/>
    <x v="0"/>
    <x v="0"/>
    <s v="-"/>
    <s v="-"/>
    <s v="-"/>
    <s v="-"/>
    <s v="-"/>
    <s v="-"/>
    <s v="-"/>
    <x v="1"/>
    <s v="-"/>
    <s v="-"/>
    <n v="53"/>
    <n v="0"/>
    <x v="1"/>
    <x v="0"/>
    <x v="0"/>
    <x v="0"/>
    <x v="0"/>
    <x v="0"/>
  </r>
  <r>
    <x v="16"/>
    <n v="2019"/>
    <s v="GESTIÓN DE PROCESOS y CORRUPCIÓN"/>
    <s v="2 Cuatrimestre y 4 Bimestre"/>
    <s v="-"/>
    <s v="-"/>
    <s v="-"/>
    <s v="-"/>
    <x v="0"/>
    <s v="Errores (fallas o deficiencias) en la recepción de documentos prestados"/>
    <s v="Reducir"/>
    <s v="Realizar divulgación de las directrices establecidas en el procedimiento &quot;Consulta y préstamo de documentos 2211600-PR-050&quot;."/>
    <n v="32"/>
    <s v="Preventiva"/>
    <s v="Cerrada"/>
    <s v="Realizar divulgación de las directrices establecidas en el procedimiento &quot;Consulta y préstamo de documentos 2211600-PR-050&quot;"/>
    <s v="No"/>
    <d v="2019-08-31T00:00:00"/>
    <s v="-"/>
    <s v="-"/>
    <s v="-"/>
    <m/>
    <s v="-"/>
    <s v="-"/>
    <s v="-"/>
    <s v="-"/>
    <s v="-"/>
    <s v="-"/>
    <s v="-"/>
    <x v="0"/>
    <s v="-"/>
    <x v="0"/>
    <x v="0"/>
    <x v="0"/>
    <x v="0"/>
    <x v="0"/>
    <x v="0"/>
    <x v="0"/>
    <x v="0"/>
    <x v="0"/>
    <x v="0"/>
    <x v="0"/>
    <x v="0"/>
    <x v="0"/>
    <s v="-"/>
    <s v="-"/>
    <s v="-"/>
    <s v="-"/>
    <s v="-"/>
    <s v="-"/>
    <s v="-"/>
    <x v="1"/>
    <s v="-"/>
    <s v="-"/>
    <n v="53"/>
    <n v="0"/>
    <x v="1"/>
    <x v="0"/>
    <x v="0"/>
    <x v="0"/>
    <x v="0"/>
    <x v="0"/>
  </r>
  <r>
    <x v="16"/>
    <n v="2019"/>
    <s v="GESTIÓN DE PROCESOS y CORRUPCIÓN"/>
    <s v="2 Cuatrimestre y 4 Bimestre"/>
    <s v="-"/>
    <s v="-"/>
    <s v="-"/>
    <s v="-"/>
    <x v="0"/>
    <s v="Errores (fallas o deficiencias) en la actualización o elaboración de instrumentos archivísticos"/>
    <s v="Reducir"/>
    <s v="Realizar las actividades establecidas en el procedimiento 2211600-PR-048. &quot;Actualización de Tablas de Retención Documental - TRD"/>
    <n v="48"/>
    <s v="De mejora"/>
    <s v="Abierta"/>
    <s v="LA subdirección de Servicios Administrativos estableció mesas de trabajo con las Dependencias de la Secretaría General, con fin de elaborar la nueva Tabla de Retención Documental"/>
    <s v="Sí"/>
    <d v="2019-12-31T00:00:00"/>
    <s v="-"/>
    <s v="-"/>
    <s v="-"/>
    <m/>
    <s v="-"/>
    <s v="-"/>
    <s v="-"/>
    <s v="-"/>
    <s v="-"/>
    <s v="-"/>
    <s v="-"/>
    <x v="0"/>
    <s v="-"/>
    <x v="0"/>
    <x v="0"/>
    <x v="0"/>
    <x v="0"/>
    <x v="0"/>
    <x v="0"/>
    <x v="0"/>
    <x v="0"/>
    <x v="0"/>
    <x v="0"/>
    <x v="0"/>
    <x v="0"/>
    <x v="0"/>
    <s v="-"/>
    <s v="-"/>
    <s v="-"/>
    <s v="-"/>
    <s v="-"/>
    <s v="-"/>
    <s v="-"/>
    <x v="1"/>
    <s v="-"/>
    <s v="-"/>
    <n v="53"/>
    <n v="0"/>
    <x v="1"/>
    <x v="0"/>
    <x v="0"/>
    <x v="0"/>
    <x v="0"/>
    <x v="0"/>
  </r>
  <r>
    <x v="16"/>
    <n v="2019"/>
    <s v="GESTIÓN DE PROCESOS y CORRUPCIÓN"/>
    <s v="2 Cuatrimestre y 4 Bimestre"/>
    <s v="-"/>
    <s v="-"/>
    <s v="-"/>
    <s v="-"/>
    <x v="0"/>
    <s v="Errores (fallas o deficiencias) en la actualización o elaboración de instrumentos archivísticos"/>
    <s v="Reducir"/>
    <s v="Solicitar al Consejo Distrital de archivos acta de convalidación de la TRD."/>
    <n v="30"/>
    <s v="Correctiva"/>
    <s v="Cerrada"/>
    <s v="La Subdirección de Servicios Administrativos solicito copia del acta de convalidación y el Archivo de Bogotá, remitió el acta._x0009_ "/>
    <s v="Sí"/>
    <d v="2019-08-31T00:00:00"/>
    <s v="-"/>
    <s v="-"/>
    <s v="-"/>
    <m/>
    <s v="-"/>
    <s v="-"/>
    <s v="-"/>
    <s v="-"/>
    <s v="-"/>
    <s v="-"/>
    <s v="-"/>
    <x v="0"/>
    <s v="-"/>
    <x v="0"/>
    <x v="0"/>
    <x v="0"/>
    <x v="0"/>
    <x v="0"/>
    <x v="0"/>
    <x v="0"/>
    <x v="0"/>
    <x v="0"/>
    <x v="0"/>
    <x v="0"/>
    <x v="0"/>
    <x v="0"/>
    <s v="-"/>
    <s v="-"/>
    <s v="-"/>
    <s v="-"/>
    <s v="-"/>
    <s v="-"/>
    <s v="-"/>
    <x v="1"/>
    <s v="-"/>
    <s v="-"/>
    <n v="53"/>
    <n v="0"/>
    <x v="1"/>
    <x v="0"/>
    <x v="0"/>
    <x v="0"/>
    <x v="0"/>
    <x v="0"/>
  </r>
  <r>
    <x v="16"/>
    <n v="2019"/>
    <s v="GESTIÓN DE PROCESOS y CORRUPCIÓN"/>
    <s v="2 Cuatrimestre y 4 Bimestre"/>
    <s v="-"/>
    <s v="-"/>
    <s v="-"/>
    <s v="-"/>
    <x v="0"/>
    <s v="Errores (fallas o deficiencias) en la actualización o elaboración de instrumentos archivísticos"/>
    <s v="Reducir"/>
    <s v="Publicar y socializar la TRD"/>
    <n v="30"/>
    <s v="Correctiva"/>
    <s v="Abierta"/>
    <s v="La Subdirección de Servicios Administrativos realizó la publicación de la tabla de retención documental en la página de la Secretaría General y remitió a la Oficina Asesora de Jurídica la versión final de la Resolución para su verificación y ajustes."/>
    <s v="No"/>
    <d v="2019-08-31T00:00:00"/>
    <s v="-"/>
    <s v="-"/>
    <s v="-"/>
    <m/>
    <s v="-"/>
    <s v="-"/>
    <s v="-"/>
    <s v="-"/>
    <s v="-"/>
    <s v="-"/>
    <s v="-"/>
    <x v="0"/>
    <s v="-"/>
    <x v="0"/>
    <x v="0"/>
    <x v="0"/>
    <x v="0"/>
    <x v="0"/>
    <x v="0"/>
    <x v="0"/>
    <x v="0"/>
    <x v="0"/>
    <x v="0"/>
    <x v="0"/>
    <x v="0"/>
    <x v="0"/>
    <s v="-"/>
    <s v="-"/>
    <s v="-"/>
    <s v="-"/>
    <s v="-"/>
    <s v="-"/>
    <s v="-"/>
    <x v="1"/>
    <s v="-"/>
    <s v="-"/>
    <n v="53"/>
    <n v="0"/>
    <x v="1"/>
    <x v="0"/>
    <x v="0"/>
    <x v="0"/>
    <x v="0"/>
    <x v="0"/>
  </r>
  <r>
    <x v="16"/>
    <n v="2019"/>
    <s v="GESTIÓN DE PROCESOS y CORRUPCIÓN"/>
    <s v="2 Cuatrimestre y 4 Bimestre"/>
    <s v="-"/>
    <s v="-"/>
    <s v="-"/>
    <s v="-"/>
    <x v="0"/>
    <s v="Errores (fallas o deficiencias) en la elaboración de certificados para información laboral con destino a bonos pensionales"/>
    <s v="Reducir"/>
    <s v="Establecer plan de transferencia de conocimiento de información para bono pensional y presentarlo al Comité Interno de Archivo (Acta del Comité Interno de Archivo o el que lo reemplace. Plan de transferencia del conocimiento)."/>
    <n v="23"/>
    <s v="De mejora"/>
    <s v="Cerrada"/>
    <s v="La Subdirección de Servicios Administrativos presentó plan de transferencia de conocimiento para el tema de certificación de información d bonos pensionales."/>
    <s v="-"/>
    <d v="2019-08-31T00:00:00"/>
    <s v="-"/>
    <s v="-"/>
    <s v="-"/>
    <m/>
    <s v="-"/>
    <s v="-"/>
    <s v="-"/>
    <s v="-"/>
    <s v="-"/>
    <s v="-"/>
    <s v="-"/>
    <x v="0"/>
    <s v="-"/>
    <x v="0"/>
    <x v="0"/>
    <x v="0"/>
    <x v="0"/>
    <x v="0"/>
    <x v="0"/>
    <x v="0"/>
    <x v="0"/>
    <x v="0"/>
    <x v="0"/>
    <x v="0"/>
    <x v="0"/>
    <x v="0"/>
    <s v="-"/>
    <s v="-"/>
    <s v="-"/>
    <s v="-"/>
    <s v="-"/>
    <s v="-"/>
    <s v="-"/>
    <x v="1"/>
    <s v="-"/>
    <s v="-"/>
    <n v="53"/>
    <n v="0"/>
    <x v="1"/>
    <x v="0"/>
    <x v="0"/>
    <x v="0"/>
    <x v="0"/>
    <x v="0"/>
  </r>
  <r>
    <x v="16"/>
    <n v="2019"/>
    <s v="GESTIÓN DE PROCESOS y CORRUPCIÓN"/>
    <s v="2 Cuatrimestre y 4 Bimestre"/>
    <s v="-"/>
    <s v="-"/>
    <s v="-"/>
    <s v="-"/>
    <x v="1"/>
    <s v="Uso indebido de información privilegiada durante el manejo de los documentos que se tramitan en el área de Gestión Documental con el fin de obtener beneficios propios o de terceros."/>
    <s v="Reducir"/>
    <s v="Fortalecer competencias al personal encargado del registro y distribución de la documentación cada vez que se realice cambio de personal (Registros de asistencia)."/>
    <n v="15"/>
    <s v="Preventiva"/>
    <s v="Cerrada"/>
    <s v="Se brindo la respectiva capacitación, se proyecto oficio en el que se comunica y socializa manual de radicación."/>
    <s v="-"/>
    <d v="2019-08-31T00:00:00"/>
    <s v="-"/>
    <s v="-"/>
    <s v="-"/>
    <m/>
    <s v="-"/>
    <s v="-"/>
    <s v="-"/>
    <s v="-"/>
    <s v="-"/>
    <s v="-"/>
    <s v="-"/>
    <x v="0"/>
    <s v="-"/>
    <x v="0"/>
    <x v="0"/>
    <x v="0"/>
    <x v="0"/>
    <x v="0"/>
    <x v="0"/>
    <x v="0"/>
    <x v="0"/>
    <x v="0"/>
    <x v="0"/>
    <x v="0"/>
    <x v="0"/>
    <x v="0"/>
    <s v="-"/>
    <s v="-"/>
    <s v="-"/>
    <s v="-"/>
    <s v="-"/>
    <s v="-"/>
    <s v="-"/>
    <x v="1"/>
    <s v="-"/>
    <s v="-"/>
    <n v="53"/>
    <n v="0"/>
    <x v="1"/>
    <x v="0"/>
    <x v="0"/>
    <x v="0"/>
    <x v="0"/>
    <x v="0"/>
  </r>
  <r>
    <x v="17"/>
    <n v="2019"/>
    <s v="GESTIÓN DE PROCESOS y CORRUPCIÓN"/>
    <s v="2 Cuatrimestre y 4 Bimestre"/>
    <s v="La conectividad para el manejo de las novedades de nómina, en el sistema"/>
    <s v="-"/>
    <s v="-"/>
    <s v="-"/>
    <x v="1"/>
    <s v="Decisiones ajustadas a intereses propios o de terceros para la vinculación intencional de persona sin cumplir los requisitos mínimos de un cargo con el fin de obtener un beneficio al que no haya lugar."/>
    <s v="Reducir"/>
    <s v="Se realiza la revisión aleatoria de las certificaciones de cumplimiento en la cual se verifique como mínimo el 85% de las vinculaciones laborales del personal en el periodo establecido, donde se certificará que cumpla con los requisitos del cargo, verificando el cumplimiento del indicador de este riesgo."/>
    <n v="38"/>
    <s v="Preventiva"/>
    <s v="Abierta"/>
    <s v="Con el fin de darle cumplimiento a la verificación de riesgos de corrupción por parte de la Dirección de Talento Humano, le informo que para el mes de agosto de 2019 para las vinculaciones en la Secretaría General de la Alcaldía Mayor de Bogotá, D.C., se realizó la verificación de la certificación de cumplimiento de requisitos para el empleo vacante de manera definitiva como soporte, en donde se indica que cumple con los requisitos mínimos para su vinculación, cumpliendo de esta manera con el indicador establecido en la Matriz de Riesgos de Corrupción. "/>
    <s v="Sí"/>
    <s v="-"/>
    <s v="-"/>
    <s v="-"/>
    <s v="-"/>
    <m/>
    <s v="-"/>
    <s v="-"/>
    <s v="-"/>
    <s v="-"/>
    <s v="-"/>
    <s v="-"/>
    <s v="-"/>
    <x v="0"/>
    <s v="-"/>
    <x v="0"/>
    <x v="0"/>
    <x v="0"/>
    <x v="0"/>
    <x v="0"/>
    <x v="0"/>
    <x v="0"/>
    <x v="0"/>
    <x v="0"/>
    <x v="0"/>
    <x v="0"/>
    <x v="0"/>
    <x v="0"/>
    <s v="-"/>
    <s v="-"/>
    <s v="-"/>
    <s v="-"/>
    <s v="-"/>
    <s v="-"/>
    <s v="-"/>
    <x v="1"/>
    <s v="-"/>
    <s v="-"/>
    <n v="53"/>
    <n v="0"/>
    <x v="1"/>
    <x v="0"/>
    <x v="0"/>
    <x v="0"/>
    <x v="0"/>
    <x v="0"/>
  </r>
  <r>
    <x v="17"/>
    <n v="2019"/>
    <s v="GESTIÓN DE PROCESOS y CORRUPCIÓN"/>
    <s v="2 Cuatrimestre y 4 Bimestre"/>
    <s v="-"/>
    <s v="-"/>
    <s v="-"/>
    <s v="-"/>
    <x v="1"/>
    <s v="Desvío de recursos físicos o económicos durante la liquidación de nómina con errores o fallas en la plataforma o sistema usado para la liquidación de nomina para el otorgamiento de beneficios salariales (prima técnica, antigüedad, vacaciones, etc.)."/>
    <s v="Reducir"/>
    <s v="Después de realizar los controles necesarios por parte de los responsables de nómina, mensualmente se envía informe a la Oficina Asesora de Planeación verificando el cumplimiento del indicador de este riesgo."/>
    <n v="39"/>
    <s v="Preventiva"/>
    <s v="Abierta"/>
    <s v="Los profesionales del área de Gestión de Nómina de la Dirección de Talento Humano registran las novedades recibidas en el mes teniendo en cuenta los formatos y autorizaciones establecidas para cada una de ellas, luego liquidan la pre-nómina para revisión. Posteriormente, generan los archivos planos de horas extras y recargos, vacaciones, incapacidades y el plano de la relación de autorización de pago de los conceptos de nómina, para efectuar el cruce de la información registrada en el sistema PERNO contra los soportes de las novedades remitidas a la Dirección de Talento Humano para la liquidación de la nómina. Luego de verificada la remite al procedimiento de Gestión de Situaciones Administrativas y Gabinete para la elaboración, revisión y expedición de la Resolución respectiva. Para los demás conceptos de nómina se toma la planta de los funcionarios activos y se efectúa el cruce entre los datos del archivo plano y la planta de personal de la Secretaria General para verificar que se esté liquidando solo a los funcionarios (as) activos (as) y a los (as) ex servidores (as) que ya se les haya expedido la Resolución de pago de liquidación de prestaciones sociales definitivas. Cuando se realizan estos cruces y no existen inconsistencias, se solicita la liquidación de la nómina definitiva, se generan los reportes de la nómina y se elaboran los memorandos para remitir a la Subdirección Financiera para el trámite de envío a Tesorería Distrital para el pago. La Directora de Talento Humano revisa los reportes para el pago de la nómina generados por el Sistema PERNO, contra los archivos en Excel remitido por los profesionales del procedimiento y los memorandos generados para el trámite de pago de esta. "/>
    <s v="Sí"/>
    <s v="-"/>
    <s v="-"/>
    <s v="-"/>
    <s v="-"/>
    <m/>
    <s v="-"/>
    <s v="-"/>
    <s v="-"/>
    <s v="-"/>
    <s v="-"/>
    <s v="-"/>
    <s v="-"/>
    <x v="0"/>
    <s v="-"/>
    <x v="0"/>
    <x v="0"/>
    <x v="0"/>
    <x v="0"/>
    <x v="0"/>
    <x v="0"/>
    <x v="0"/>
    <x v="0"/>
    <x v="0"/>
    <x v="0"/>
    <x v="0"/>
    <x v="0"/>
    <x v="0"/>
    <s v="-"/>
    <s v="-"/>
    <s v="-"/>
    <s v="-"/>
    <s v="-"/>
    <s v="-"/>
    <s v="-"/>
    <x v="1"/>
    <s v="-"/>
    <s v="-"/>
    <n v="53"/>
    <n v="0"/>
    <x v="1"/>
    <x v="0"/>
    <x v="0"/>
    <x v="0"/>
    <x v="0"/>
    <x v="0"/>
  </r>
  <r>
    <x v="18"/>
    <n v="2019"/>
    <s v="GESTIÓN DE PROCESOS y CORRUPCIÓN"/>
    <s v="2 Cuatrimestre y 4 Bimestre"/>
    <s v="-"/>
    <s v="-"/>
    <s v="Se cuenta con planes de contingencia documentados, en caso de presentarse fallas o materialización de un riesgo."/>
    <s v="-"/>
    <x v="2"/>
    <s v="-"/>
    <s v="-"/>
    <m/>
    <s v="-"/>
    <s v="-"/>
    <s v="-"/>
    <s v="-"/>
    <s v="-"/>
    <s v="-"/>
    <s v="Gestión de procesos"/>
    <s v="Errores (fallas o deficiencias) al Gestionar los Certificados de Disponibilidad Presupuestal y de Registro Presupuestal"/>
    <s v="Aceptar"/>
    <s v="Informar a la dependencia solicitante el error presentado en la expedición del CDP."/>
    <s v="-"/>
    <s v="Correctiva"/>
    <s v="Cerrada"/>
    <s v="Se informó a la Dirección de Contratación, dependencia solicitante el error presentado en la expedición del CDP, mediante correo electrónico."/>
    <s v="Sí"/>
    <s v="No"/>
    <d v="2019-05-29T00:00:00"/>
    <x v="1"/>
    <s v="Errores (fallas o deficiencias) al Gestionar los Certificados de Disponibilidad Presupuestal y de Registro Presupuestal"/>
    <x v="0"/>
    <x v="0"/>
    <x v="0"/>
    <x v="0"/>
    <x v="1"/>
    <x v="0"/>
    <x v="0"/>
    <x v="0"/>
    <x v="0"/>
    <x v="0"/>
    <x v="0"/>
    <x v="0"/>
    <x v="0"/>
    <n v="1"/>
    <s v="Operativo: Insignificante: No hubo interrupción en la gestión de la dependencia solicitante ni de la Subdirección Financiera por cuanto se identificó el error y se realizó la corrección a tiempo, antes de que generara algún tipo de impacto"/>
    <s v="Presiones o exigencias externas al proceso que afectan la gestión de Certificados de Disponibilidad Presupuestal y de Registro Presupuestal."/>
    <s v="El procedimiento Gestión de certificados de disponibilidad presupuestal (CDP) 2211400 PR-332 indica que el Responsable de presupuesto, autorizado(a) por mediante resolución 160 de 2019 -  Manual Específico de Funciones y Competencias Laborales, cada vez que se expide un CDP valida que se encuentre ajustado a los requerimientos presupuestales vigentes. La(s) fuente(s) de información utilizadas es(son) Decreto de liquidación de presupuesto del Distrito de la vigencia, Manual Operativo del Presupuesto Distrital. En caso de evidenciar observaciones, desviaciones o diferencias, el Profesional de la Subdirección Financiera cancela el CDP y expide uno nuevo en PREDIS. Queda como evidencia CDP expedido y firmado y correo electrónico._x0009__x0009__x0009_"/>
    <s v="-"/>
    <s v="-"/>
    <s v="-"/>
    <x v="0"/>
    <s v="Errores (fallas o deficiencias) al Gestionar los Certificados de Disponibilidad Presupuestal y de Registro Presupuestal"/>
    <s v="Análisis del riesgo antes de controles en términos de frecuencia, dada la materialización del riesgo y complementar el plan de contingencia con las actividades realizadas al momento de materializarse el riesgo"/>
    <n v="53"/>
    <n v="0"/>
    <x v="0"/>
    <x v="1"/>
    <x v="0"/>
    <x v="0"/>
    <x v="0"/>
    <x v="0"/>
  </r>
  <r>
    <x v="18"/>
    <n v="2019"/>
    <s v="GESTIÓN DE PROCESOS y CORRUPCIÓN"/>
    <s v="2 Cuatrimestre y 4 Bimestre"/>
    <s v="-"/>
    <s v="-"/>
    <s v="-"/>
    <s v="-"/>
    <x v="2"/>
    <s v="-"/>
    <s v="-"/>
    <m/>
    <s v="-"/>
    <s v="-"/>
    <s v="-"/>
    <s v="-"/>
    <s v="-"/>
    <s v="-"/>
    <s v="Gestión de procesos"/>
    <s v="Errores (fallas o deficiencias) al Gestionar los Certificados de Disponibilidad Presupuestal y de Registro Presupuestal"/>
    <s v="Aceptar"/>
    <s v="Se sustituyó el CDP que se expidió con error en la fuente."/>
    <s v="-"/>
    <s v="Correctiva"/>
    <s v="Cerrada"/>
    <s v="Se sustituyó el CDP que se expidió con error en la fuente. En número **"/>
    <s v="Sí"/>
    <s v="Sí"/>
    <d v="2019-05-29T00:00:00"/>
    <x v="0"/>
    <s v="-"/>
    <x v="0"/>
    <x v="0"/>
    <x v="0"/>
    <x v="0"/>
    <x v="0"/>
    <x v="0"/>
    <x v="0"/>
    <x v="0"/>
    <x v="0"/>
    <x v="0"/>
    <x v="0"/>
    <x v="0"/>
    <x v="0"/>
    <s v="-"/>
    <s v="-"/>
    <s v="-"/>
    <s v="-"/>
    <s v="-"/>
    <s v="-"/>
    <s v="-"/>
    <x v="1"/>
    <s v="-"/>
    <s v="-"/>
    <n v="53"/>
    <n v="0"/>
    <x v="1"/>
    <x v="0"/>
    <x v="0"/>
    <x v="0"/>
    <x v="0"/>
    <x v="0"/>
  </r>
  <r>
    <x v="18"/>
    <n v="2019"/>
    <s v="GESTIÓN DE PROCESOS y CORRUPCIÓN"/>
    <s v="2 Cuatrimestre y 4 Bimestre"/>
    <s v="-"/>
    <s v="-"/>
    <s v="-"/>
    <s v="-"/>
    <x v="2"/>
    <s v="-"/>
    <s v="-"/>
    <m/>
    <s v="-"/>
    <s v="-"/>
    <s v="-"/>
    <s v="-"/>
    <s v="-"/>
    <s v="-"/>
    <s v="Gestión de procesos"/>
    <s v="Errores (fallas o deficiencias) al Gestionar los Certificados de Disponibilidad Presupuestal y de Registro Presupuestal"/>
    <s v="Aceptar"/>
    <s v="Se definió un cruce de roles entre las personas que intervienen en la actividad de control, para verificar la exactitud de los datos previa la remisión del CDP definitivo"/>
    <s v="-"/>
    <s v="Correctiva"/>
    <s v="Cerrada"/>
    <s v="Al interior de la Subdirección Financiera, se definió un cruce de roles entre las personas que intervienen cada vez que se expide un CDP, la validación de los requerimientos presupuestales vigentes, con el propósito de que se verifique la exactitud de los datos previa la remisión del CDP definitivo"/>
    <s v="Sí"/>
    <s v="No"/>
    <d v="2019-05-29T00:00:00"/>
    <x v="0"/>
    <s v="-"/>
    <x v="0"/>
    <x v="0"/>
    <x v="0"/>
    <x v="0"/>
    <x v="0"/>
    <x v="0"/>
    <x v="0"/>
    <x v="0"/>
    <x v="0"/>
    <x v="0"/>
    <x v="0"/>
    <x v="0"/>
    <x v="0"/>
    <s v="-"/>
    <s v="-"/>
    <s v="-"/>
    <s v="-"/>
    <s v="-"/>
    <s v="-"/>
    <s v="-"/>
    <x v="1"/>
    <s v="-"/>
    <s v="-"/>
    <n v="53"/>
    <n v="0"/>
    <x v="1"/>
    <x v="0"/>
    <x v="0"/>
    <x v="0"/>
    <x v="0"/>
    <x v="0"/>
  </r>
  <r>
    <x v="19"/>
    <n v="2019"/>
    <s v="GESTIÓN DE PROCESOS y CORRUPCIÓN"/>
    <s v="2 Cuatrimestre y 4 Bimestre"/>
    <s v="No se ha establecido un plan de contingencia en caso de presentarse fallas o materializarse un riesgo. (Eliminar)"/>
    <s v="-"/>
    <s v="-"/>
    <s v="-"/>
    <x v="1"/>
    <s v="Decisiones ajustadas a intereses propios o de terceros durante  la preparación y el ejercicio de la defensa judicial y extrajudicial de la Secretaría General de la Alcaldía Mayor de Bogotá para obtener beneficios no autorizados"/>
    <s v="Reducir"/>
    <s v="Incluir en el procedimiento 4203000-PR-355 &quot;Gestión jurídica para la defensa de los intereses de la secretaría general&quot; un punto de control en el que el abogado responsable del caso presente en cada etapa del proceso un informe de su actuación."/>
    <n v="15"/>
    <s v="Preventiva"/>
    <s v="Cerrada"/>
    <s v="Se adjunta memorando de envió de procedimientos actualizados, incluido el de gestión Jurídica para la defensa de los intereses de la Secretaría General con su correspondiente diagrama de flujo para publicación a la oficina asesora de planeación mediante memorando 3-2019-16625"/>
    <s v="Sí"/>
    <d v="2019-08-31T00:00:00"/>
    <s v="-"/>
    <s v="-"/>
    <s v="-"/>
    <m/>
    <s v="-"/>
    <s v="-"/>
    <s v="-"/>
    <s v="-"/>
    <s v="-"/>
    <s v="-"/>
    <s v="-"/>
    <x v="0"/>
    <s v="-"/>
    <x v="0"/>
    <x v="0"/>
    <x v="0"/>
    <x v="0"/>
    <x v="0"/>
    <x v="0"/>
    <x v="0"/>
    <x v="0"/>
    <x v="0"/>
    <x v="0"/>
    <x v="0"/>
    <x v="0"/>
    <x v="0"/>
    <s v="-"/>
    <s v="-"/>
    <s v="-"/>
    <s v="-"/>
    <s v="-"/>
    <s v="-"/>
    <s v="-"/>
    <x v="0"/>
    <s v="Errores (fallas o deficiencias) en  la preparación y ejercicio de la defensa judicial y extrajudicial"/>
    <s v="Fortalecimiento de la redacción de las actividades de control en los procedimientos , inclusión de nuevo control."/>
    <n v="53"/>
    <n v="0"/>
    <x v="1"/>
    <x v="0"/>
    <x v="1"/>
    <x v="0"/>
    <x v="0"/>
    <x v="0"/>
  </r>
  <r>
    <x v="19"/>
    <n v="2019"/>
    <s v="GESTIÓN DE PROCESOS y CORRUPCIÓN"/>
    <s v="2 Cuatrimestre y 4 Bimestre"/>
    <s v="-"/>
    <s v="-"/>
    <s v="-"/>
    <s v="-"/>
    <x v="2"/>
    <s v="-"/>
    <s v="-"/>
    <m/>
    <s v="-"/>
    <s v="-"/>
    <s v="-"/>
    <s v="-"/>
    <s v="-"/>
    <s v="-"/>
    <s v="-"/>
    <s v="-"/>
    <s v="-"/>
    <m/>
    <s v="-"/>
    <s v="-"/>
    <s v="-"/>
    <s v="-"/>
    <s v="-"/>
    <s v="-"/>
    <s v="-"/>
    <x v="0"/>
    <s v="-"/>
    <x v="0"/>
    <x v="0"/>
    <x v="0"/>
    <x v="0"/>
    <x v="0"/>
    <x v="0"/>
    <x v="0"/>
    <x v="0"/>
    <x v="0"/>
    <x v="0"/>
    <x v="0"/>
    <x v="0"/>
    <x v="0"/>
    <s v="-"/>
    <s v="-"/>
    <s v="-"/>
    <s v="-"/>
    <s v="-"/>
    <s v="-"/>
    <s v="-"/>
    <x v="0"/>
    <s v="Errores (fallas o deficiencias) en la elaboración o revisión de los actos administrativos que se suscriben en la Entidad"/>
    <s v="Fortalecimiento de la redacción de las actividades de control en los procedimientos."/>
    <n v="52"/>
    <n v="0"/>
    <x v="1"/>
    <x v="0"/>
    <x v="1"/>
    <x v="0"/>
    <x v="0"/>
    <x v="0"/>
  </r>
  <r>
    <x v="19"/>
    <n v="2019"/>
    <s v="GESTIÓN DE PROCESOS y CORRUPCIÓN"/>
    <s v="2 Cuatrimestre y 4 Bimestre"/>
    <s v="-"/>
    <s v="-"/>
    <s v="-"/>
    <s v="-"/>
    <x v="2"/>
    <s v="-"/>
    <s v="-"/>
    <m/>
    <s v="-"/>
    <s v="-"/>
    <s v="-"/>
    <s v="-"/>
    <s v="-"/>
    <s v="-"/>
    <s v="-"/>
    <s v="-"/>
    <s v="-"/>
    <m/>
    <s v="-"/>
    <s v="-"/>
    <s v="-"/>
    <s v="-"/>
    <s v="-"/>
    <s v="-"/>
    <s v="-"/>
    <x v="0"/>
    <s v="-"/>
    <x v="0"/>
    <x v="0"/>
    <x v="0"/>
    <x v="0"/>
    <x v="0"/>
    <x v="0"/>
    <x v="0"/>
    <x v="0"/>
    <x v="0"/>
    <x v="0"/>
    <x v="0"/>
    <x v="0"/>
    <x v="0"/>
    <s v="-"/>
    <s v="-"/>
    <s v="-"/>
    <s v="-"/>
    <s v="-"/>
    <s v="-"/>
    <s v="-"/>
    <x v="0"/>
    <s v="Errores (fallas o deficiencias) en  la emisión de conceptos, asesorías o análisis jurídico de viabilidad de proyectos de acuerdo o de Ley"/>
    <s v="Fortalecimiento de la redacción de las actividades de control en los procedimientos."/>
    <n v="52"/>
    <n v="0"/>
    <x v="1"/>
    <x v="0"/>
    <x v="1"/>
    <x v="0"/>
    <x v="0"/>
    <x v="0"/>
  </r>
  <r>
    <x v="19"/>
    <n v="2019"/>
    <s v="GESTIÓN DE PROCESOS y CORRUPCIÓN"/>
    <s v="2 Cuatrimestre y 4 Bimestre"/>
    <s v="-"/>
    <s v="-"/>
    <s v="-"/>
    <s v="-"/>
    <x v="2"/>
    <s v="-"/>
    <s v="-"/>
    <m/>
    <s v="-"/>
    <s v="-"/>
    <s v="-"/>
    <s v="-"/>
    <s v="-"/>
    <s v="-"/>
    <s v="-"/>
    <s v="-"/>
    <s v="-"/>
    <m/>
    <s v="-"/>
    <s v="-"/>
    <s v="-"/>
    <s v="-"/>
    <s v="-"/>
    <s v="-"/>
    <s v="-"/>
    <x v="0"/>
    <s v="-"/>
    <x v="0"/>
    <x v="0"/>
    <x v="0"/>
    <x v="0"/>
    <x v="0"/>
    <x v="0"/>
    <x v="0"/>
    <x v="0"/>
    <x v="0"/>
    <x v="0"/>
    <x v="0"/>
    <x v="0"/>
    <x v="0"/>
    <s v="-"/>
    <s v="-"/>
    <s v="-"/>
    <s v="-"/>
    <s v="-"/>
    <s v="-"/>
    <s v="-"/>
    <x v="2"/>
    <s v="Decisiones ajustadas a intereses propios o de terceros durante  la preparación y el ejercicio de la defensa judicial y extrajudicial de la Secretaría General de la Alcaldía Mayor de Bogotá para obtener beneficios no autorizados"/>
    <s v="Fortalecimiento de la redacción de las actividades de control en los procedimientos , inclusión de nuevo control y valoración de probabilidad por frecuencia."/>
    <n v="52"/>
    <n v="0"/>
    <x v="0"/>
    <x v="0"/>
    <x v="1"/>
    <x v="0"/>
    <x v="0"/>
    <x v="0"/>
  </r>
  <r>
    <x v="20"/>
    <n v="2019"/>
    <s v="GESTIÓN DE PROCESOS y CORRUPCIÓN"/>
    <s v="2 Cuatrimestre y 4 Bimestre"/>
    <s v="-"/>
    <s v="-"/>
    <s v="-"/>
    <s v="-"/>
    <x v="0"/>
    <s v="Decisiones erróneas o no acertadas en actualización de lineamientos tecnológicos"/>
    <s v="Reducir"/>
    <s v="AP # 13 (1): Presentar propuesta de actualización de_x000a_lineamientos de acuerdo a las decisiones tomadas en los subcomités de autocontrol"/>
    <n v="13"/>
    <s v="Preventiva"/>
    <s v="Reprogramada"/>
    <s v="No se ha elaborado seguimiento al cumplimiento o gestión de la actividad. Es importante que se realicen los seguimientos parciales para el reporte del avance de la actividad."/>
    <s v="Sí"/>
    <d v="2019-12-31T00:00:00"/>
    <s v="-"/>
    <s v="-"/>
    <s v="-"/>
    <m/>
    <s v="-"/>
    <s v="-"/>
    <s v="-"/>
    <s v="-"/>
    <s v="-"/>
    <s v="-"/>
    <s v="-"/>
    <x v="0"/>
    <s v="-"/>
    <x v="0"/>
    <x v="0"/>
    <x v="0"/>
    <x v="0"/>
    <x v="0"/>
    <x v="0"/>
    <x v="0"/>
    <x v="0"/>
    <x v="0"/>
    <x v="0"/>
    <x v="0"/>
    <x v="0"/>
    <x v="0"/>
    <s v="-"/>
    <s v="-"/>
    <s v="-"/>
    <s v="-"/>
    <s v="-"/>
    <s v="-"/>
    <s v="-"/>
    <x v="0"/>
    <s v="Decisiones erróneas o no acertadas en actualización de lineamientos tecnológicos"/>
    <s v="Se deben crear puntos de control asociados al proceso de Gestión de soporte de infraestructura, toda vez que está asociado el procedimiento 2210111-PR-002 &quot;Elaboración y control de la información documentada&quot;.  Así mismo, es importante tener cuenta las observaciones derivadas de la Auditoría Interna y externa."/>
    <n v="53"/>
    <n v="0"/>
    <x v="1"/>
    <x v="0"/>
    <x v="1"/>
    <x v="0"/>
    <x v="0"/>
    <x v="0"/>
  </r>
  <r>
    <x v="20"/>
    <n v="2019"/>
    <s v="GESTIÓN DE PROCESOS y CORRUPCIÓN"/>
    <s v="2 Cuatrimestre y 4 Bimestre"/>
    <s v="-"/>
    <s v="-"/>
    <s v="-"/>
    <s v="-"/>
    <x v="0"/>
    <s v="Decisiones erróneas o no acertadas en actualización de lineamientos tecnológicos"/>
    <s v="Reducir"/>
    <s v="AP # 13 (2): Realizar el trámite documental de modificación, anulación o elaboración para los lineamientos aprobados."/>
    <n v="13"/>
    <s v="Preventiva"/>
    <s v="Reprogramada"/>
    <s v="No se ha elaborado seguimiento al cumplimiento o gestión de la actividad. "/>
    <s v="Sí"/>
    <d v="2019-12-31T00:00:00"/>
    <s v="-"/>
    <s v="-"/>
    <s v="-"/>
    <m/>
    <s v="-"/>
    <s v="-"/>
    <s v="-"/>
    <s v="-"/>
    <s v="-"/>
    <s v="-"/>
    <s v="-"/>
    <x v="0"/>
    <s v="-"/>
    <x v="0"/>
    <x v="0"/>
    <x v="0"/>
    <x v="0"/>
    <x v="0"/>
    <x v="0"/>
    <x v="0"/>
    <x v="0"/>
    <x v="0"/>
    <x v="0"/>
    <x v="0"/>
    <x v="0"/>
    <x v="0"/>
    <s v="-"/>
    <s v="-"/>
    <s v="-"/>
    <s v="-"/>
    <s v="-"/>
    <s v="-"/>
    <s v="-"/>
    <x v="0"/>
    <s v="Errores (fallas o deficiencias) en la administración y gestión de los recursos de infraestructura tecnológica"/>
    <s v="Se deben ajustar los controles  asociados a la NTC ISO 27001:2013, conforme a observaciones efectuada por la auditoría externa."/>
    <n v="53"/>
    <n v="0"/>
    <x v="1"/>
    <x v="0"/>
    <x v="1"/>
    <x v="0"/>
    <x v="0"/>
    <x v="0"/>
  </r>
  <r>
    <x v="20"/>
    <n v="2019"/>
    <s v="GESTIÓN DE PROCESOS y CORRUPCIÓN"/>
    <s v="2 Cuatrimestre y 4 Bimestre"/>
    <s v="-"/>
    <s v="-"/>
    <s v="-"/>
    <s v="-"/>
    <x v="0"/>
    <s v="Errores (fallas o deficiencias) en la administración y gestión de los recursos de infraestructura tecnológica"/>
    <s v="Reducir"/>
    <s v="AP#14 (actividad 1): Presentar en los comités de autocontrol los reportes de mesa de servicio, capacidad y disponibilidad de los servicios tecnológicos para tomar decisiones."/>
    <n v="14"/>
    <s v="Preventiva"/>
    <s v="Cerrada"/>
    <s v="Se adjuntan actas de comités de Octubre y Diciembre, donde se realiza seguimiento a los reportes de mesa de servicio. (Nota: evidencias OK). Las actas del mes de enero, febrero, marzo y abril serán incluidas en la verificación del plan de acción o en su defecto serán enviadas a la Oficina Asesora de Planeación cuando se cierre toda la acción."/>
    <s v="Sí"/>
    <s v="3 de mayo 2019"/>
    <s v="-"/>
    <s v="-"/>
    <s v="-"/>
    <m/>
    <s v="-"/>
    <s v="-"/>
    <s v="-"/>
    <s v="-"/>
    <s v="-"/>
    <s v="-"/>
    <s v="-"/>
    <x v="0"/>
    <s v="-"/>
    <x v="0"/>
    <x v="0"/>
    <x v="0"/>
    <x v="0"/>
    <x v="0"/>
    <x v="0"/>
    <x v="0"/>
    <x v="0"/>
    <x v="0"/>
    <x v="0"/>
    <x v="0"/>
    <x v="0"/>
    <x v="0"/>
    <s v="-"/>
    <s v="-"/>
    <s v="-"/>
    <s v="-"/>
    <s v="-"/>
    <s v="-"/>
    <s v="-"/>
    <x v="2"/>
    <s v="Exceso de las facultades otorgadas durante la Administración  y/o gestión de los recursos de la Infraestructura tecnológica de la secretaria general"/>
    <s v="Se deben ajustar los controles  asociados a la NTC ISO 27001:2013, conforme a observaciones efectuada por la auditoría externa. Así mismo, es importante tener cuenta las observaciones derivadas de la Auditoría Interna y externa."/>
    <n v="53"/>
    <n v="0"/>
    <x v="1"/>
    <x v="0"/>
    <x v="1"/>
    <x v="0"/>
    <x v="0"/>
    <x v="0"/>
  </r>
  <r>
    <x v="20"/>
    <n v="2019"/>
    <s v="GESTIÓN DE PROCESOS y CORRUPCIÓN"/>
    <s v="2 Cuatrimestre y 4 Bimestre"/>
    <s v="-"/>
    <s v="-"/>
    <s v="-"/>
    <s v="-"/>
    <x v="0"/>
    <s v="Errores (fallas o deficiencias) en la administración y gestión de los recursos de infraestructura tecnológica"/>
    <s v="Reducir"/>
    <s v="AC#15 (actividad 2): Para los procedimientos Administración copias de respaldo (backup) 2213200-PR-109 y Administración y Gestión de Bases de Datos 2213200-PR-271 se realizara seguimiento a los informes en los comités de autocontrol"/>
    <n v="14"/>
    <s v="Preventiva"/>
    <s v="Cerrada"/>
    <s v="Se adjuntan actas de comités de Octubre y Diciembre, donde se realiza seguimiento a los reportes de mesa de servicio. (Nota: evidencias OK).  Las actas del mes de enero, febrero, marzo y abril serán incluidas en la verificación del plan de acción o en su defecto serán enviadas a la Oficina Asesora de Planeación cuando se cierre toda la acción."/>
    <s v="Sí"/>
    <s v="30 de abril de 2019"/>
    <s v="-"/>
    <s v="-"/>
    <s v="-"/>
    <m/>
    <s v="-"/>
    <s v="-"/>
    <s v="-"/>
    <s v="-"/>
    <s v="-"/>
    <s v="-"/>
    <s v="-"/>
    <x v="0"/>
    <s v="-"/>
    <x v="0"/>
    <x v="0"/>
    <x v="0"/>
    <x v="0"/>
    <x v="0"/>
    <x v="0"/>
    <x v="0"/>
    <x v="0"/>
    <x v="0"/>
    <x v="0"/>
    <x v="0"/>
    <x v="0"/>
    <x v="0"/>
    <s v="-"/>
    <s v="-"/>
    <s v="-"/>
    <s v="-"/>
    <s v="-"/>
    <s v="-"/>
    <s v="-"/>
    <x v="1"/>
    <s v="-"/>
    <s v="-"/>
    <n v="53"/>
    <n v="0"/>
    <x v="1"/>
    <x v="0"/>
    <x v="0"/>
    <x v="0"/>
    <x v="0"/>
    <x v="0"/>
  </r>
  <r>
    <x v="20"/>
    <n v="2019"/>
    <s v="GESTIÓN DE PROCESOS y CORRUPCIÓN"/>
    <s v="2 Cuatrimestre y 4 Bimestre"/>
    <s v="-"/>
    <s v="-"/>
    <s v="-"/>
    <s v="-"/>
    <x v="0"/>
    <s v="Errores (fallas o deficiencias) en la administración y gestión de los recursos de infraestructura tecnológica"/>
    <s v="Reducir"/>
    <s v="AP#14 (actividad 3):Elaborar informe de seguimiento a las plataformas tecnológicas con Log de auditoria generados directamente de la plataforma"/>
    <n v="14"/>
    <s v="Preventiva"/>
    <s v="Cerrada"/>
    <s v="Se elabora seguimiento a las plataformas tecnológicas durante el ultimo trimestre de 2018 y primer trimestre de 2019, por lo cual se adjunta los informes trimestrales.(Nota: evidencias OK)"/>
    <s v="Sí"/>
    <d v="2019-04-23T00:00:00"/>
    <s v="-"/>
    <s v="-"/>
    <s v="-"/>
    <m/>
    <s v="-"/>
    <s v="-"/>
    <s v="-"/>
    <s v="-"/>
    <s v="-"/>
    <s v="-"/>
    <s v="-"/>
    <x v="0"/>
    <s v="-"/>
    <x v="0"/>
    <x v="0"/>
    <x v="0"/>
    <x v="0"/>
    <x v="0"/>
    <x v="0"/>
    <x v="0"/>
    <x v="0"/>
    <x v="0"/>
    <x v="0"/>
    <x v="0"/>
    <x v="0"/>
    <x v="0"/>
    <s v="-"/>
    <s v="-"/>
    <s v="-"/>
    <s v="-"/>
    <s v="-"/>
    <s v="-"/>
    <s v="-"/>
    <x v="1"/>
    <s v="-"/>
    <s v="-"/>
    <n v="53"/>
    <n v="0"/>
    <x v="1"/>
    <x v="0"/>
    <x v="0"/>
    <x v="0"/>
    <x v="0"/>
    <x v="0"/>
  </r>
  <r>
    <x v="20"/>
    <n v="2019"/>
    <s v="GESTIÓN DE PROCESOS y CORRUPCIÓN"/>
    <s v="2 Cuatrimestre y 4 Bimestre"/>
    <s v="-"/>
    <s v="-"/>
    <s v="-"/>
    <s v="-"/>
    <x v="0"/>
    <s v="Errores (fallas o deficiencias) en la administración y gestión de los recursos de infraestructura tecnológica"/>
    <s v="Reducir"/>
    <s v="Capacitar al personal en las herramientas de gestión, procedimientos, sensibilizaciones de Trasparencia, ética y valores de la casa, con el fin de que se cumpla con _x000a_con los procedimientos definidos y garantizar que se adjunten los soportes debidamente diligenciados y aprobados"/>
    <s v="-"/>
    <s v="-"/>
    <s v="No incluída en el Aplciativo SIG"/>
    <s v="Se recomienda crear una acción para incluir esta actividad y determinar la fecha para su ejecución ene el aplicativo del SIG."/>
    <s v="No"/>
    <d v="2019-08-31T00:00:00"/>
    <s v="-"/>
    <s v="-"/>
    <s v="-"/>
    <m/>
    <s v="-"/>
    <s v="-"/>
    <s v="-"/>
    <s v="-"/>
    <s v="-"/>
    <s v="-"/>
    <s v="-"/>
    <x v="0"/>
    <s v="-"/>
    <x v="0"/>
    <x v="0"/>
    <x v="0"/>
    <x v="0"/>
    <x v="0"/>
    <x v="0"/>
    <x v="0"/>
    <x v="0"/>
    <x v="0"/>
    <x v="0"/>
    <x v="0"/>
    <x v="0"/>
    <x v="0"/>
    <s v="-"/>
    <s v="-"/>
    <s v="-"/>
    <s v="-"/>
    <s v="-"/>
    <s v="-"/>
    <s v="-"/>
    <x v="1"/>
    <s v="-"/>
    <s v="-"/>
    <n v="53"/>
    <n v="0"/>
    <x v="1"/>
    <x v="0"/>
    <x v="0"/>
    <x v="0"/>
    <x v="0"/>
    <x v="0"/>
  </r>
  <r>
    <x v="20"/>
    <n v="2019"/>
    <s v="GESTIÓN DE PROCESOS y CORRUPCIÓN"/>
    <s v="2 Cuatrimestre y 4 Bimestre"/>
    <s v="-"/>
    <s v="-"/>
    <s v="-"/>
    <s v="-"/>
    <x v="1"/>
    <s v="Exceso de las facultades otorgadas durante la Administración  y/o gestión de los recursos de la Infraestructura tecnológica de la secretaria general"/>
    <s v="Reducir"/>
    <s v="AP#14 (actividad 1): Presentar en los comités de autocontrol los reportes de mesa de servicio, capacidad y disponibilidad de los servicios tecnológicos para tomar decisiones."/>
    <n v="14"/>
    <s v="Preventiva"/>
    <s v="Cerrada"/>
    <s v="Se adjuntan actas de comités de Octubre y Diciembre, donde se realiza seguimiento a los reportes de mesa de servicio. (Nota: evidencias OK)Las actas del mes de enero, febrero, marzo y abril serán incluidas en la verificación del plan de acción o en su defecto serán enviadas a la Oficina Asesora de Planeación cuando se cierre toda la acción."/>
    <s v="Sí"/>
    <s v="3 Mayo de 2019"/>
    <s v="-"/>
    <s v="-"/>
    <s v="-"/>
    <m/>
    <s v="-"/>
    <s v="-"/>
    <s v="-"/>
    <s v="-"/>
    <s v="-"/>
    <s v="-"/>
    <s v="-"/>
    <x v="0"/>
    <s v="-"/>
    <x v="0"/>
    <x v="0"/>
    <x v="0"/>
    <x v="0"/>
    <x v="0"/>
    <x v="0"/>
    <x v="0"/>
    <x v="0"/>
    <x v="0"/>
    <x v="0"/>
    <x v="0"/>
    <x v="0"/>
    <x v="0"/>
    <s v="-"/>
    <s v="-"/>
    <s v="-"/>
    <s v="-"/>
    <s v="-"/>
    <s v="-"/>
    <s v="-"/>
    <x v="1"/>
    <s v="-"/>
    <s v="-"/>
    <n v="53"/>
    <n v="0"/>
    <x v="1"/>
    <x v="0"/>
    <x v="0"/>
    <x v="0"/>
    <x v="0"/>
    <x v="0"/>
  </r>
  <r>
    <x v="20"/>
    <n v="2019"/>
    <s v="GESTIÓN DE PROCESOS y CORRUPCIÓN"/>
    <s v="2 Cuatrimestre y 4 Bimestre"/>
    <s v="-"/>
    <s v="-"/>
    <s v="-"/>
    <s v="-"/>
    <x v="1"/>
    <s v="Exceso de las facultades otorgadas durante la Administración  y/o gestión de los recursos de la Infraestructura tecnológica de la secretaria general"/>
    <s v="Reducir"/>
    <s v="AC#15 (actividad 2): Para los procedimientos Administración copias de respaldo (backup) 2213200-PR-109 y Administración y Gestión de Bases de Datos 2213200-PR-271 se realizara seguimiento a los informes en los comités de autocontrol"/>
    <n v="14"/>
    <s v="Preventiva"/>
    <s v="Cerrada"/>
    <s v="Se adjuntan actas de comités de Octubre y Diciembre, donde se realiza seguimiento a los reportes de mesa de servicio. (Nota: evidencias OK).Las actas del mes de enero, febrero, marzo y abril serán incluidas en la verificación del plan de acción o en su defecto serán enviadas a la Oficina Asesora de Planeación cuando se cierre toda la acción."/>
    <s v="Sí"/>
    <s v="30 de abril de 2019"/>
    <s v="-"/>
    <s v="-"/>
    <s v="-"/>
    <m/>
    <s v="-"/>
    <s v="-"/>
    <s v="-"/>
    <s v="-"/>
    <s v="-"/>
    <s v="-"/>
    <s v="-"/>
    <x v="0"/>
    <s v="-"/>
    <x v="0"/>
    <x v="0"/>
    <x v="0"/>
    <x v="0"/>
    <x v="0"/>
    <x v="0"/>
    <x v="0"/>
    <x v="0"/>
    <x v="0"/>
    <x v="0"/>
    <x v="0"/>
    <x v="0"/>
    <x v="0"/>
    <s v="-"/>
    <s v="-"/>
    <s v="-"/>
    <s v="-"/>
    <s v="-"/>
    <s v="-"/>
    <s v="-"/>
    <x v="1"/>
    <s v="-"/>
    <s v="-"/>
    <n v="53"/>
    <n v="0"/>
    <x v="1"/>
    <x v="0"/>
    <x v="0"/>
    <x v="0"/>
    <x v="0"/>
    <x v="0"/>
  </r>
  <r>
    <x v="20"/>
    <n v="2019"/>
    <s v="GESTIÓN DE PROCESOS y CORRUPCIÓN"/>
    <s v="2 Cuatrimestre y 4 Bimestre"/>
    <s v="-"/>
    <s v="-"/>
    <s v="-"/>
    <s v="-"/>
    <x v="1"/>
    <s v="Exceso de las facultades otorgadas durante la Administración  y/o gestión de los recursos de la Infraestructura tecnológica de la secretaria general"/>
    <s v="Reducir"/>
    <s v="AP#14 (actividad 3):Elaborar informe de seguimiento a las plataformas tecnológicas con Log de auditoria generados directamente de la plataforma"/>
    <n v="14"/>
    <s v="Preventiva"/>
    <s v="Cerrada"/>
    <s v="Se elabora seguimiento a las plataformas tecnológicas durante el ultimo trimestre de 2018 y primer trimestre de 2019, por lo cual se adjunta los informes trimestrales.(Nota: evidencias OK).Las actas del mes de enero, febrero, marzo y abril serán incluidas en la verificación del plan de acción o en su defecto serán enviadas a la Oficina Asesora de Planeación cuando se cierre toda la acción."/>
    <s v="Sí"/>
    <d v="2019-04-23T00:00:00"/>
    <s v="-"/>
    <s v="-"/>
    <s v="-"/>
    <m/>
    <s v="-"/>
    <s v="-"/>
    <s v="-"/>
    <s v="-"/>
    <s v="-"/>
    <s v="-"/>
    <s v="-"/>
    <x v="0"/>
    <s v="-"/>
    <x v="0"/>
    <x v="0"/>
    <x v="0"/>
    <x v="0"/>
    <x v="0"/>
    <x v="0"/>
    <x v="0"/>
    <x v="0"/>
    <x v="0"/>
    <x v="0"/>
    <x v="0"/>
    <x v="0"/>
    <x v="0"/>
    <s v="-"/>
    <s v="-"/>
    <s v="-"/>
    <s v="-"/>
    <s v="-"/>
    <s v="-"/>
    <s v="-"/>
    <x v="1"/>
    <s v="-"/>
    <s v="-"/>
    <n v="53"/>
    <n v="0"/>
    <x v="1"/>
    <x v="0"/>
    <x v="0"/>
    <x v="0"/>
    <x v="0"/>
    <x v="0"/>
  </r>
  <r>
    <x v="21"/>
    <n v="2019"/>
    <s v="GESTIÓN DE PROCESOS y CORRUPCIÓN"/>
    <s v="2 Cuatrimestre y 4 Bimestre"/>
    <s v="No se ha establecido un plan de contingencia en caso de presentarse fallas o materializarse un riesgo. (Eliminar)"/>
    <s v="Encuesta de satisfacción para monitorear la adecuada prestación de servicios y las oportunidades de mejora de los mismos (Adicionar)"/>
    <s v="-"/>
    <s v="-"/>
    <x v="2"/>
    <s v="-"/>
    <s v="-"/>
    <m/>
    <s v="-"/>
    <s v="-"/>
    <s v="-"/>
    <s v="-"/>
    <s v="-"/>
    <s v="-"/>
    <s v="-"/>
    <s v="-"/>
    <s v="-"/>
    <m/>
    <s v="-"/>
    <s v="-"/>
    <s v="-"/>
    <s v="-"/>
    <s v="-"/>
    <s v="-"/>
    <s v="-"/>
    <x v="0"/>
    <s v="-"/>
    <x v="0"/>
    <x v="0"/>
    <x v="0"/>
    <x v="0"/>
    <x v="0"/>
    <x v="0"/>
    <x v="0"/>
    <x v="0"/>
    <x v="0"/>
    <x v="0"/>
    <x v="0"/>
    <x v="0"/>
    <x v="0"/>
    <s v="-"/>
    <s v="-"/>
    <s v="-"/>
    <s v="-"/>
    <s v="-"/>
    <s v="-"/>
    <s v="-"/>
    <x v="0"/>
    <s v="Errores (fallas o deficiencias) en la emisión del concepto y/o asistencia técnica de cooperación internacional, relacionamiento estratégico internacional y proyección internacional"/>
    <s v="Modificación de procedimientos en el mes de noviembre, que pueden generar cambios en las actividades de control."/>
    <n v="52"/>
    <n v="0"/>
    <x v="1"/>
    <x v="0"/>
    <x v="1"/>
    <x v="0"/>
    <x v="0"/>
    <x v="0"/>
  </r>
  <r>
    <x v="21"/>
    <n v="2019"/>
    <s v="GESTIÓN DE PROCESOS y CORRUPCIÓN"/>
    <s v="2 Cuatrimestre y 4 Bimestre"/>
    <s v="-"/>
    <s v="-"/>
    <s v="-"/>
    <s v="-"/>
    <x v="2"/>
    <s v="-"/>
    <s v="-"/>
    <m/>
    <s v="-"/>
    <s v="-"/>
    <s v="-"/>
    <s v="-"/>
    <s v="-"/>
    <s v="-"/>
    <s v="-"/>
    <s v="-"/>
    <s v="-"/>
    <m/>
    <s v="-"/>
    <s v="-"/>
    <s v="-"/>
    <s v="-"/>
    <s v="-"/>
    <s v="-"/>
    <s v="-"/>
    <x v="0"/>
    <s v="-"/>
    <x v="0"/>
    <x v="0"/>
    <x v="0"/>
    <x v="0"/>
    <x v="0"/>
    <x v="0"/>
    <x v="0"/>
    <x v="0"/>
    <x v="0"/>
    <x v="0"/>
    <x v="0"/>
    <x v="0"/>
    <x v="0"/>
    <s v="-"/>
    <s v="-"/>
    <s v="-"/>
    <s v="-"/>
    <s v="-"/>
    <s v="-"/>
    <s v="-"/>
    <x v="0"/>
    <s v="Errores (fallas o deficiencias) en la identificación de oportunidades y en la estructuración de iniciativas de cooperación internacional y relacionamiento estratégico"/>
    <s v="Modificación de procedimientos en el mes de noviembre, que pueden generar cambios en las actividades de control."/>
    <n v="52"/>
    <n v="0"/>
    <x v="1"/>
    <x v="0"/>
    <x v="1"/>
    <x v="0"/>
    <x v="0"/>
    <x v="0"/>
  </r>
  <r>
    <x v="21"/>
    <n v="2019"/>
    <s v="GESTIÓN DE PROCESOS y CORRUPCIÓN"/>
    <s v="2 Cuatrimestre y 4 Bimestre"/>
    <s v="-"/>
    <s v="-"/>
    <s v="-"/>
    <s v="-"/>
    <x v="2"/>
    <s v="-"/>
    <s v="-"/>
    <m/>
    <s v="-"/>
    <s v="-"/>
    <s v="-"/>
    <s v="-"/>
    <s v="-"/>
    <s v="-"/>
    <s v="-"/>
    <s v="-"/>
    <s v="-"/>
    <m/>
    <s v="-"/>
    <s v="-"/>
    <s v="-"/>
    <s v="-"/>
    <s v="-"/>
    <s v="-"/>
    <s v="-"/>
    <x v="0"/>
    <s v="-"/>
    <x v="0"/>
    <x v="0"/>
    <x v="0"/>
    <x v="0"/>
    <x v="0"/>
    <x v="0"/>
    <x v="0"/>
    <x v="0"/>
    <x v="0"/>
    <x v="0"/>
    <x v="0"/>
    <x v="0"/>
    <x v="0"/>
    <s v="-"/>
    <s v="-"/>
    <s v="-"/>
    <s v="-"/>
    <s v="-"/>
    <s v="-"/>
    <s v="-"/>
    <x v="0"/>
    <s v="Errores (fallas o deficiencias) en la ejecución de acciones y/o estrategias de promoción, proyección y posicionamiento estratégico internacional del Distrito"/>
    <s v="Modificación de procedimientos en el mes de noviembre, que pueden generar cambios en las actividades de control."/>
    <n v="52"/>
    <n v="0"/>
    <x v="1"/>
    <x v="0"/>
    <x v="1"/>
    <x v="0"/>
    <x v="0"/>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79D0CD4B-9DF4-4CE8-9DB2-073E5982AB13}" name="TablaDinámica11" cacheId="3"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2" rowHeaderCaption="Procesos" colHeaderCaption="Fuente de riesgo">
  <location ref="A35:G59" firstHeaderRow="1" firstDataRow="2" firstDataCol="1"/>
  <pivotFields count="54">
    <pivotField axis="axisRow" showAll="0">
      <items count="23">
        <item x="0"/>
        <item x="1"/>
        <item x="2"/>
        <item x="3"/>
        <item x="4"/>
        <item x="5"/>
        <item x="6"/>
        <item x="7"/>
        <item x="8"/>
        <item x="9"/>
        <item x="12"/>
        <item x="13"/>
        <item x="10"/>
        <item x="14"/>
        <item x="15"/>
        <item x="11"/>
        <item x="16"/>
        <item x="17"/>
        <item x="18"/>
        <item x="19"/>
        <item x="20"/>
        <item x="21"/>
        <item t="default"/>
      </items>
    </pivotField>
    <pivotField showAll="0"/>
    <pivotField showAll="0"/>
    <pivotField showAll="0"/>
    <pivotField showAll="0"/>
    <pivotField showAll="0"/>
    <pivotField showAll="0"/>
    <pivotField showAll="0"/>
    <pivotField showAll="0">
      <items count="4">
        <item n="Sin acciones de tratamiento" x="2"/>
        <item x="1"/>
        <item x="0"/>
        <item t="default"/>
      </items>
    </pivotField>
    <pivotField showAll="0"/>
    <pivotField showAll="0"/>
    <pivotField dataField="1" showAll="0"/>
    <pivotField showAll="0"/>
    <pivotField showAll="0"/>
    <pivotField axis="axisCol" showAll="0">
      <items count="6">
        <item x="3"/>
        <item x="0"/>
        <item x="1"/>
        <item x="2"/>
        <item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0"/>
  </rowFields>
  <rowItems count="23">
    <i>
      <x/>
    </i>
    <i>
      <x v="1"/>
    </i>
    <i>
      <x v="2"/>
    </i>
    <i>
      <x v="3"/>
    </i>
    <i>
      <x v="4"/>
    </i>
    <i>
      <x v="5"/>
    </i>
    <i>
      <x v="6"/>
    </i>
    <i>
      <x v="7"/>
    </i>
    <i>
      <x v="8"/>
    </i>
    <i>
      <x v="9"/>
    </i>
    <i>
      <x v="10"/>
    </i>
    <i>
      <x v="11"/>
    </i>
    <i>
      <x v="12"/>
    </i>
    <i>
      <x v="13"/>
    </i>
    <i>
      <x v="14"/>
    </i>
    <i>
      <x v="15"/>
    </i>
    <i>
      <x v="16"/>
    </i>
    <i>
      <x v="17"/>
    </i>
    <i>
      <x v="18"/>
    </i>
    <i>
      <x v="19"/>
    </i>
    <i>
      <x v="20"/>
    </i>
    <i>
      <x v="21"/>
    </i>
    <i t="grand">
      <x/>
    </i>
  </rowItems>
  <colFields count="1">
    <field x="14"/>
  </colFields>
  <colItems count="6">
    <i>
      <x/>
    </i>
    <i>
      <x v="1"/>
    </i>
    <i>
      <x v="2"/>
    </i>
    <i>
      <x v="3"/>
    </i>
    <i>
      <x v="4"/>
    </i>
    <i t="grand">
      <x/>
    </i>
  </colItems>
  <dataFields count="1">
    <dataField name="Estado de las Acciones definidas (Tratamiento)" fld="11" subtotal="count" baseField="0" baseItem="0"/>
  </dataFields>
  <formats count="42">
    <format dxfId="238">
      <pivotArea outline="0" collapsedLevelsAreSubtotals="1" fieldPosition="0"/>
    </format>
    <format dxfId="237">
      <pivotArea dataOnly="0" labelOnly="1" fieldPosition="0">
        <references count="1">
          <reference field="0" count="0"/>
        </references>
      </pivotArea>
    </format>
    <format dxfId="236">
      <pivotArea dataOnly="0" labelOnly="1" fieldPosition="0">
        <references count="1">
          <reference field="0" count="20">
            <x v="1"/>
            <x v="2"/>
            <x v="3"/>
            <x v="4"/>
            <x v="5"/>
            <x v="6"/>
            <x v="7"/>
            <x v="8"/>
            <x v="9"/>
            <x v="10"/>
            <x v="11"/>
            <x v="12"/>
            <x v="13"/>
            <x v="14"/>
            <x v="15"/>
            <x v="16"/>
            <x v="17"/>
            <x v="18"/>
            <x v="19"/>
            <x v="20"/>
          </reference>
        </references>
      </pivotArea>
    </format>
    <format dxfId="235">
      <pivotArea type="all" dataOnly="0" outline="0" fieldPosition="0"/>
    </format>
    <format dxfId="234">
      <pivotArea outline="0" collapsedLevelsAreSubtotals="1" fieldPosition="0"/>
    </format>
    <format dxfId="233">
      <pivotArea type="origin" dataOnly="0" labelOnly="1" outline="0" fieldPosition="0"/>
    </format>
    <format dxfId="232">
      <pivotArea field="8" type="button" dataOnly="0" labelOnly="1" outline="0"/>
    </format>
    <format dxfId="231">
      <pivotArea type="topRight" dataOnly="0" labelOnly="1" outline="0" fieldPosition="0"/>
    </format>
    <format dxfId="230">
      <pivotArea field="0" type="button" dataOnly="0" labelOnly="1" outline="0" axis="axisRow" fieldPosition="0"/>
    </format>
    <format dxfId="229">
      <pivotArea dataOnly="0" labelOnly="1" fieldPosition="0">
        <references count="1">
          <reference field="0" count="0"/>
        </references>
      </pivotArea>
    </format>
    <format dxfId="228">
      <pivotArea dataOnly="0" labelOnly="1" grandRow="1" outline="0" fieldPosition="0"/>
    </format>
    <format dxfId="227">
      <pivotArea dataOnly="0" labelOnly="1" grandCol="1" outline="0" fieldPosition="0"/>
    </format>
    <format dxfId="226">
      <pivotArea type="origin" dataOnly="0" labelOnly="1" outline="0" fieldPosition="0"/>
    </format>
    <format dxfId="225">
      <pivotArea field="8" type="button" dataOnly="0" labelOnly="1" outline="0"/>
    </format>
    <format dxfId="224">
      <pivotArea type="topRight" dataOnly="0" labelOnly="1" outline="0" fieldPosition="0"/>
    </format>
    <format dxfId="223">
      <pivotArea field="0" type="button" dataOnly="0" labelOnly="1" outline="0" axis="axisRow" fieldPosition="0"/>
    </format>
    <format dxfId="222">
      <pivotArea dataOnly="0" labelOnly="1" grandCol="1" outline="0" fieldPosition="0"/>
    </format>
    <format dxfId="221">
      <pivotArea collapsedLevelsAreSubtotals="1" fieldPosition="0">
        <references count="1">
          <reference field="0" count="20">
            <x v="1"/>
            <x v="2"/>
            <x v="3"/>
            <x v="4"/>
            <x v="5"/>
            <x v="6"/>
            <x v="7"/>
            <x v="8"/>
            <x v="9"/>
            <x v="10"/>
            <x v="11"/>
            <x v="12"/>
            <x v="13"/>
            <x v="14"/>
            <x v="15"/>
            <x v="16"/>
            <x v="17"/>
            <x v="18"/>
            <x v="19"/>
            <x v="20"/>
          </reference>
        </references>
      </pivotArea>
    </format>
    <format dxfId="220">
      <pivotArea field="0" type="button" dataOnly="0" labelOnly="1" outline="0" axis="axisRow" fieldPosition="0"/>
    </format>
    <format dxfId="219">
      <pivotArea dataOnly="0" labelOnly="1" grandCol="1" outline="0" fieldPosition="0"/>
    </format>
    <format dxfId="218">
      <pivotArea dataOnly="0" labelOnly="1" fieldPosition="0">
        <references count="1">
          <reference field="0" count="0"/>
        </references>
      </pivotArea>
    </format>
    <format dxfId="217">
      <pivotArea dataOnly="0" labelOnly="1" grandRow="1" outline="0" fieldPosition="0"/>
    </format>
    <format dxfId="216">
      <pivotArea type="origin" dataOnly="0" labelOnly="1" outline="0" fieldPosition="0"/>
    </format>
    <format dxfId="215">
      <pivotArea field="8" type="button" dataOnly="0" labelOnly="1" outline="0"/>
    </format>
    <format dxfId="214">
      <pivotArea type="topRight" dataOnly="0" labelOnly="1" outline="0" fieldPosition="0"/>
    </format>
    <format dxfId="213">
      <pivotArea field="0" type="button" dataOnly="0" labelOnly="1" outline="0" axis="axisRow" fieldPosition="0"/>
    </format>
    <format dxfId="212">
      <pivotArea dataOnly="0" labelOnly="1" grandCol="1" outline="0" fieldPosition="0"/>
    </format>
    <format dxfId="211">
      <pivotArea dataOnly="0" labelOnly="1" grandCol="1" outline="0" fieldPosition="0"/>
    </format>
    <format dxfId="210">
      <pivotArea dataOnly="0" labelOnly="1" grandCol="1" outline="0" fieldPosition="0"/>
    </format>
    <format dxfId="209">
      <pivotArea dataOnly="0" labelOnly="1" grandCol="1" outline="0" fieldPosition="0"/>
    </format>
    <format dxfId="208">
      <pivotArea type="origin" dataOnly="0" labelOnly="1" outline="0" fieldPosition="0"/>
    </format>
    <format dxfId="207">
      <pivotArea field="8" type="button" dataOnly="0" labelOnly="1" outline="0"/>
    </format>
    <format dxfId="206">
      <pivotArea type="topRight" dataOnly="0" labelOnly="1" outline="0" fieldPosition="0"/>
    </format>
    <format dxfId="205">
      <pivotArea dataOnly="0" labelOnly="1" fieldPosition="0">
        <references count="1">
          <reference field="14" count="1">
            <x v="4"/>
          </reference>
        </references>
      </pivotArea>
    </format>
    <format dxfId="204">
      <pivotArea dataOnly="0" labelOnly="1" fieldPosition="0">
        <references count="1">
          <reference field="14" count="4">
            <x v="1"/>
            <x v="2"/>
            <x v="3"/>
            <x v="4"/>
          </reference>
        </references>
      </pivotArea>
    </format>
    <format dxfId="203">
      <pivotArea dataOnly="0" labelOnly="1" grandCol="1" outline="0" fieldPosition="0"/>
    </format>
    <format dxfId="202">
      <pivotArea dataOnly="0" labelOnly="1" grandCol="1" outline="0" fieldPosition="0"/>
    </format>
    <format dxfId="201">
      <pivotArea dataOnly="0" labelOnly="1" fieldPosition="0">
        <references count="1">
          <reference field="14" count="4">
            <x v="1"/>
            <x v="2"/>
            <x v="3"/>
            <x v="4"/>
          </reference>
        </references>
      </pivotArea>
    </format>
    <format dxfId="200">
      <pivotArea type="all" dataOnly="0" outline="0" fieldPosition="0"/>
    </format>
    <format dxfId="199">
      <pivotArea field="0" type="button" dataOnly="0" labelOnly="1" outline="0" axis="axisRow" fieldPosition="0"/>
    </format>
    <format dxfId="198">
      <pivotArea dataOnly="0" labelOnly="1" fieldPosition="0">
        <references count="1">
          <reference field="0" count="0"/>
        </references>
      </pivotArea>
    </format>
    <format dxfId="197">
      <pivotArea dataOnly="0" labelOnly="1" grandRow="1" outline="0" fieldPosition="0"/>
    </format>
  </formats>
  <chartFormats count="7">
    <chartFormat chart="1" format="3" series="1">
      <pivotArea type="data" outline="0" fieldPosition="0">
        <references count="1">
          <reference field="4294967294" count="1" selected="0">
            <x v="0"/>
          </reference>
        </references>
      </pivotArea>
    </chartFormat>
    <chartFormat chart="1" format="4" series="1">
      <pivotArea type="data" outline="0" fieldPosition="0">
        <references count="2">
          <reference field="4294967294" count="1" selected="0">
            <x v="0"/>
          </reference>
          <reference field="14" count="1" selected="0">
            <x v="1"/>
          </reference>
        </references>
      </pivotArea>
    </chartFormat>
    <chartFormat chart="1" format="5" series="1">
      <pivotArea type="data" outline="0" fieldPosition="0">
        <references count="2">
          <reference field="4294967294" count="1" selected="0">
            <x v="0"/>
          </reference>
          <reference field="14" count="1" selected="0">
            <x v="2"/>
          </reference>
        </references>
      </pivotArea>
    </chartFormat>
    <chartFormat chart="1" format="6" series="1">
      <pivotArea type="data" outline="0" fieldPosition="0">
        <references count="2">
          <reference field="4294967294" count="1" selected="0">
            <x v="0"/>
          </reference>
          <reference field="14" count="1" selected="0">
            <x v="3"/>
          </reference>
        </references>
      </pivotArea>
    </chartFormat>
    <chartFormat chart="1" format="7" series="1">
      <pivotArea type="data" outline="0" fieldPosition="0">
        <references count="2">
          <reference field="4294967294" count="1" selected="0">
            <x v="0"/>
          </reference>
          <reference field="14" count="1" selected="0">
            <x v="4"/>
          </reference>
        </references>
      </pivotArea>
    </chartFormat>
    <chartFormat chart="1" format="8" series="1">
      <pivotArea type="data" outline="0" fieldPosition="0">
        <references count="2">
          <reference field="4294967294" count="1" selected="0">
            <x v="0"/>
          </reference>
          <reference field="14" count="1" selected="0">
            <x v="0"/>
          </reference>
        </references>
      </pivotArea>
    </chartFormat>
    <chartFormat chart="1" format="9">
      <pivotArea type="data" outline="0" fieldPosition="0">
        <references count="3">
          <reference field="4294967294" count="1" selected="0">
            <x v="0"/>
          </reference>
          <reference field="0" count="1" selected="0">
            <x v="20"/>
          </reference>
          <reference field="14" count="1" selected="0">
            <x v="2"/>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0.xml><?xml version="1.0" encoding="utf-8"?>
<pivotTableDefinition xmlns="http://schemas.openxmlformats.org/spreadsheetml/2006/main" xmlns:mc="http://schemas.openxmlformats.org/markup-compatibility/2006" xmlns:xr="http://schemas.microsoft.com/office/spreadsheetml/2014/revision" mc:Ignorable="xr" xr:uid="{F316DC85-7ED5-4BE1-88D9-0BA428623436}" name="TablaDinámica3" cacheId="3"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rowHeaderCaption="Oportunidades">
  <location ref="E2:F6" firstHeaderRow="1" firstDataRow="1" firstDataCol="1"/>
  <pivotFields count="54">
    <pivotField dataField="1" showAll="0"/>
    <pivotField showAll="0"/>
    <pivotField showAll="0"/>
    <pivotField showAll="0"/>
    <pivotField showAll="0"/>
    <pivotField axis="axisRow" showAll="0">
      <items count="6">
        <item h="1" x="0"/>
        <item x="2"/>
        <item x="3"/>
        <item x="1"/>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5"/>
  </rowFields>
  <rowItems count="4">
    <i>
      <x v="1"/>
    </i>
    <i>
      <x v="2"/>
    </i>
    <i>
      <x v="3"/>
    </i>
    <i t="grand">
      <x/>
    </i>
  </rowItems>
  <colItems count="1">
    <i/>
  </colItems>
  <dataFields count="1">
    <dataField name="Procesos que la indican" fld="0" subtotal="count" baseField="0" baseItem="0"/>
  </dataFields>
  <formats count="5">
    <format dxfId="14">
      <pivotArea collapsedLevelsAreSubtotals="1" fieldPosition="0">
        <references count="1">
          <reference field="5" count="2">
            <x v="2"/>
            <x v="3"/>
          </reference>
        </references>
      </pivotArea>
    </format>
    <format dxfId="13">
      <pivotArea dataOnly="0" labelOnly="1" fieldPosition="0">
        <references count="1">
          <reference field="5" count="2">
            <x v="2"/>
            <x v="3"/>
          </reference>
        </references>
      </pivotArea>
    </format>
    <format dxfId="12">
      <pivotArea collapsedLevelsAreSubtotals="1" fieldPosition="0">
        <references count="1">
          <reference field="5" count="2">
            <x v="2"/>
            <x v="3"/>
          </reference>
        </references>
      </pivotArea>
    </format>
    <format dxfId="11">
      <pivotArea dataOnly="0" labelOnly="1" fieldPosition="0">
        <references count="1">
          <reference field="5" count="2">
            <x v="2"/>
            <x v="3"/>
          </reference>
        </references>
      </pivotArea>
    </format>
    <format dxfId="10">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3F1D397A-AA78-4647-93AB-0AC70392807B}" name="TablaDinámica10" cacheId="3"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4" rowHeaderCaption="Procesos" colHeaderCaption="Fuente de riesgo">
  <location ref="A3:E27" firstHeaderRow="1" firstDataRow="2" firstDataCol="1"/>
  <pivotFields count="54">
    <pivotField axis="axisRow" showAll="0">
      <items count="23">
        <item x="0"/>
        <item x="1"/>
        <item x="2"/>
        <item x="3"/>
        <item x="4"/>
        <item x="5"/>
        <item x="6"/>
        <item x="7"/>
        <item x="8"/>
        <item x="9"/>
        <item x="12"/>
        <item x="13"/>
        <item x="10"/>
        <item x="14"/>
        <item x="15"/>
        <item x="11"/>
        <item x="16"/>
        <item x="17"/>
        <item x="18"/>
        <item x="19"/>
        <item x="20"/>
        <item x="21"/>
        <item t="default"/>
      </items>
    </pivotField>
    <pivotField showAll="0"/>
    <pivotField showAll="0"/>
    <pivotField showAll="0"/>
    <pivotField showAll="0"/>
    <pivotField showAll="0"/>
    <pivotField showAll="0"/>
    <pivotField showAll="0"/>
    <pivotField axis="axisCol" showAll="0">
      <items count="4">
        <item n="Sin acciones de tratamiento" x="2"/>
        <item x="1"/>
        <item x="0"/>
        <item t="default"/>
      </items>
    </pivotField>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0"/>
  </rowFields>
  <rowItems count="23">
    <i>
      <x/>
    </i>
    <i>
      <x v="1"/>
    </i>
    <i>
      <x v="2"/>
    </i>
    <i>
      <x v="3"/>
    </i>
    <i>
      <x v="4"/>
    </i>
    <i>
      <x v="5"/>
    </i>
    <i>
      <x v="6"/>
    </i>
    <i>
      <x v="7"/>
    </i>
    <i>
      <x v="8"/>
    </i>
    <i>
      <x v="9"/>
    </i>
    <i>
      <x v="10"/>
    </i>
    <i>
      <x v="11"/>
    </i>
    <i>
      <x v="12"/>
    </i>
    <i>
      <x v="13"/>
    </i>
    <i>
      <x v="14"/>
    </i>
    <i>
      <x v="15"/>
    </i>
    <i>
      <x v="16"/>
    </i>
    <i>
      <x v="17"/>
    </i>
    <i>
      <x v="18"/>
    </i>
    <i>
      <x v="19"/>
    </i>
    <i>
      <x v="20"/>
    </i>
    <i>
      <x v="21"/>
    </i>
    <i t="grand">
      <x/>
    </i>
  </rowItems>
  <colFields count="1">
    <field x="8"/>
  </colFields>
  <colItems count="4">
    <i>
      <x/>
    </i>
    <i>
      <x v="1"/>
    </i>
    <i>
      <x v="2"/>
    </i>
    <i t="grand">
      <x/>
    </i>
  </colItems>
  <dataFields count="1">
    <dataField name="Cuenta de Acciones definidas (Tratamiento)" fld="11" subtotal="count" baseField="0" baseItem="0"/>
  </dataFields>
  <formats count="44">
    <format dxfId="282">
      <pivotArea outline="0" collapsedLevelsAreSubtotals="1" fieldPosition="0"/>
    </format>
    <format dxfId="281">
      <pivotArea dataOnly="0" labelOnly="1" fieldPosition="0">
        <references count="1">
          <reference field="0" count="0"/>
        </references>
      </pivotArea>
    </format>
    <format dxfId="280">
      <pivotArea dataOnly="0" labelOnly="1" fieldPosition="0">
        <references count="1">
          <reference field="0" count="20">
            <x v="1"/>
            <x v="2"/>
            <x v="3"/>
            <x v="4"/>
            <x v="5"/>
            <x v="6"/>
            <x v="7"/>
            <x v="8"/>
            <x v="9"/>
            <x v="10"/>
            <x v="11"/>
            <x v="12"/>
            <x v="13"/>
            <x v="14"/>
            <x v="15"/>
            <x v="16"/>
            <x v="17"/>
            <x v="18"/>
            <x v="19"/>
            <x v="20"/>
          </reference>
        </references>
      </pivotArea>
    </format>
    <format dxfId="279">
      <pivotArea type="all" dataOnly="0" outline="0" fieldPosition="0"/>
    </format>
    <format dxfId="278">
      <pivotArea outline="0" collapsedLevelsAreSubtotals="1" fieldPosition="0"/>
    </format>
    <format dxfId="277">
      <pivotArea type="origin" dataOnly="0" labelOnly="1" outline="0" fieldPosition="0"/>
    </format>
    <format dxfId="276">
      <pivotArea field="8" type="button" dataOnly="0" labelOnly="1" outline="0" axis="axisCol" fieldPosition="0"/>
    </format>
    <format dxfId="275">
      <pivotArea type="topRight" dataOnly="0" labelOnly="1" outline="0" fieldPosition="0"/>
    </format>
    <format dxfId="274">
      <pivotArea field="0" type="button" dataOnly="0" labelOnly="1" outline="0" axis="axisRow" fieldPosition="0"/>
    </format>
    <format dxfId="273">
      <pivotArea dataOnly="0" labelOnly="1" fieldPosition="0">
        <references count="1">
          <reference field="0" count="0"/>
        </references>
      </pivotArea>
    </format>
    <format dxfId="272">
      <pivotArea dataOnly="0" labelOnly="1" grandRow="1" outline="0" fieldPosition="0"/>
    </format>
    <format dxfId="271">
      <pivotArea dataOnly="0" labelOnly="1" grandCol="1" outline="0" fieldPosition="0"/>
    </format>
    <format dxfId="270">
      <pivotArea type="origin" dataOnly="0" labelOnly="1" outline="0" fieldPosition="0"/>
    </format>
    <format dxfId="269">
      <pivotArea field="8" type="button" dataOnly="0" labelOnly="1" outline="0" axis="axisCol" fieldPosition="0"/>
    </format>
    <format dxfId="268">
      <pivotArea type="topRight" dataOnly="0" labelOnly="1" outline="0" fieldPosition="0"/>
    </format>
    <format dxfId="267">
      <pivotArea field="0" type="button" dataOnly="0" labelOnly="1" outline="0" axis="axisRow" fieldPosition="0"/>
    </format>
    <format dxfId="266">
      <pivotArea dataOnly="0" labelOnly="1" grandCol="1" outline="0" fieldPosition="0"/>
    </format>
    <format dxfId="265">
      <pivotArea collapsedLevelsAreSubtotals="1" fieldPosition="0">
        <references count="1">
          <reference field="0" count="20">
            <x v="1"/>
            <x v="2"/>
            <x v="3"/>
            <x v="4"/>
            <x v="5"/>
            <x v="6"/>
            <x v="7"/>
            <x v="8"/>
            <x v="9"/>
            <x v="10"/>
            <x v="11"/>
            <x v="12"/>
            <x v="13"/>
            <x v="14"/>
            <x v="15"/>
            <x v="16"/>
            <x v="17"/>
            <x v="18"/>
            <x v="19"/>
            <x v="20"/>
          </reference>
        </references>
      </pivotArea>
    </format>
    <format dxfId="264">
      <pivotArea field="0" type="button" dataOnly="0" labelOnly="1" outline="0" axis="axisRow" fieldPosition="0"/>
    </format>
    <format dxfId="263">
      <pivotArea dataOnly="0" labelOnly="1" grandCol="1" outline="0" fieldPosition="0"/>
    </format>
    <format dxfId="262">
      <pivotArea dataOnly="0" labelOnly="1" fieldPosition="0">
        <references count="1">
          <reference field="0" count="0"/>
        </references>
      </pivotArea>
    </format>
    <format dxfId="261">
      <pivotArea dataOnly="0" labelOnly="1" grandRow="1" outline="0" fieldPosition="0"/>
    </format>
    <format dxfId="260">
      <pivotArea type="origin" dataOnly="0" labelOnly="1" outline="0" fieldPosition="0"/>
    </format>
    <format dxfId="259">
      <pivotArea field="8" type="button" dataOnly="0" labelOnly="1" outline="0" axis="axisCol" fieldPosition="0"/>
    </format>
    <format dxfId="258">
      <pivotArea type="topRight" dataOnly="0" labelOnly="1" outline="0" fieldPosition="0"/>
    </format>
    <format dxfId="257">
      <pivotArea field="0" type="button" dataOnly="0" labelOnly="1" outline="0" axis="axisRow" fieldPosition="0"/>
    </format>
    <format dxfId="256">
      <pivotArea dataOnly="0" labelOnly="1" grandCol="1" outline="0" fieldPosition="0"/>
    </format>
    <format dxfId="255">
      <pivotArea dataOnly="0" labelOnly="1" grandCol="1" outline="0" fieldPosition="0"/>
    </format>
    <format dxfId="254">
      <pivotArea dataOnly="0" labelOnly="1" grandCol="1" outline="0" fieldPosition="0"/>
    </format>
    <format dxfId="253">
      <pivotArea dataOnly="0" labelOnly="1" grandCol="1" outline="0" fieldPosition="0"/>
    </format>
    <format dxfId="252">
      <pivotArea type="origin" dataOnly="0" labelOnly="1" outline="0" fieldPosition="0"/>
    </format>
    <format dxfId="251">
      <pivotArea field="8" type="button" dataOnly="0" labelOnly="1" outline="0" axis="axisCol" fieldPosition="0"/>
    </format>
    <format dxfId="250">
      <pivotArea type="topRight" dataOnly="0" labelOnly="1" outline="0" fieldPosition="0"/>
    </format>
    <format dxfId="249">
      <pivotArea type="all" dataOnly="0" outline="0" fieldPosition="0"/>
    </format>
    <format dxfId="248">
      <pivotArea outline="0" collapsedLevelsAreSubtotals="1" fieldPosition="0"/>
    </format>
    <format dxfId="247">
      <pivotArea type="origin" dataOnly="0" labelOnly="1" outline="0" fieldPosition="0"/>
    </format>
    <format dxfId="246">
      <pivotArea field="8" type="button" dataOnly="0" labelOnly="1" outline="0" axis="axisCol" fieldPosition="0"/>
    </format>
    <format dxfId="245">
      <pivotArea type="topRight" dataOnly="0" labelOnly="1" outline="0" fieldPosition="0"/>
    </format>
    <format dxfId="244">
      <pivotArea field="0" type="button" dataOnly="0" labelOnly="1" outline="0" axis="axisRow" fieldPosition="0"/>
    </format>
    <format dxfId="243">
      <pivotArea dataOnly="0" labelOnly="1" fieldPosition="0">
        <references count="1">
          <reference field="0" count="0"/>
        </references>
      </pivotArea>
    </format>
    <format dxfId="242">
      <pivotArea dataOnly="0" labelOnly="1" grandRow="1" outline="0" fieldPosition="0"/>
    </format>
    <format dxfId="241">
      <pivotArea dataOnly="0" labelOnly="1" fieldPosition="0">
        <references count="1">
          <reference field="8" count="0"/>
        </references>
      </pivotArea>
    </format>
    <format dxfId="240">
      <pivotArea dataOnly="0" labelOnly="1" grandCol="1" outline="0" fieldPosition="0"/>
    </format>
    <format dxfId="239">
      <pivotArea outline="0" collapsedLevelsAreSubtotals="1" fieldPosition="0">
        <references count="1">
          <reference field="8" count="1" selected="0">
            <x v="1"/>
          </reference>
        </references>
      </pivotArea>
    </format>
  </formats>
  <chartFormats count="4">
    <chartFormat chart="0" format="4" series="1">
      <pivotArea type="data" outline="0" fieldPosition="0">
        <references count="1">
          <reference field="4294967294" count="1" selected="0">
            <x v="0"/>
          </reference>
        </references>
      </pivotArea>
    </chartFormat>
    <chartFormat chart="0" format="12" series="1">
      <pivotArea type="data" outline="0" fieldPosition="0">
        <references count="2">
          <reference field="4294967294" count="1" selected="0">
            <x v="0"/>
          </reference>
          <reference field="8" count="1" selected="0">
            <x v="1"/>
          </reference>
        </references>
      </pivotArea>
    </chartFormat>
    <chartFormat chart="0" format="13" series="1">
      <pivotArea type="data" outline="0" fieldPosition="0">
        <references count="2">
          <reference field="4294967294" count="1" selected="0">
            <x v="0"/>
          </reference>
          <reference field="8" count="1" selected="0">
            <x v="2"/>
          </reference>
        </references>
      </pivotArea>
    </chartFormat>
    <chartFormat chart="0" format="14" series="1">
      <pivotArea type="data" outline="0" fieldPosition="0">
        <references count="2">
          <reference field="4294967294" count="1" selected="0">
            <x v="0"/>
          </reference>
          <reference field="8"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CBD246D7-9371-460C-8135-22F020571D82}" name="TablaDinámica10" cacheId="3"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5" rowHeaderCaption="Procesos" colHeaderCaption="Fuente de riesgo">
  <location ref="A3:D27" firstHeaderRow="1" firstDataRow="2" firstDataCol="1"/>
  <pivotFields count="54">
    <pivotField axis="axisRow" showAll="0">
      <items count="23">
        <item x="0"/>
        <item x="1"/>
        <item x="2"/>
        <item x="3"/>
        <item x="4"/>
        <item x="5"/>
        <item x="6"/>
        <item x="7"/>
        <item x="8"/>
        <item x="9"/>
        <item x="12"/>
        <item x="13"/>
        <item x="10"/>
        <item x="14"/>
        <item x="15"/>
        <item x="11"/>
        <item x="16"/>
        <item x="17"/>
        <item x="18"/>
        <item x="19"/>
        <item x="20"/>
        <item x="21"/>
        <item t="default"/>
      </items>
    </pivotField>
    <pivotField showAll="0"/>
    <pivotField showAll="0"/>
    <pivotField showAll="0"/>
    <pivotField showAll="0"/>
    <pivotField showAll="0"/>
    <pivotField showAll="0"/>
    <pivotField showAll="0"/>
    <pivotField showAll="0">
      <items count="4">
        <item n="Sin acciones de tratamiento" x="2"/>
        <item x="1"/>
        <item x="0"/>
        <item t="default"/>
      </items>
    </pivotField>
    <pivotField showAll="0"/>
    <pivotField showAll="0"/>
    <pivotField showAll="0"/>
    <pivotField showAll="0"/>
    <pivotField showAll="0"/>
    <pivotField showAll="0"/>
    <pivotField showAll="0"/>
    <pivotField showAll="0"/>
    <pivotField showAll="0"/>
    <pivotField axis="axisCol" showAll="0">
      <items count="3">
        <item n="Corrupción" x="0"/>
        <item x="1"/>
        <item t="default"/>
      </items>
    </pivotField>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0"/>
  </rowFields>
  <rowItems count="23">
    <i>
      <x/>
    </i>
    <i>
      <x v="1"/>
    </i>
    <i>
      <x v="2"/>
    </i>
    <i>
      <x v="3"/>
    </i>
    <i>
      <x v="4"/>
    </i>
    <i>
      <x v="5"/>
    </i>
    <i>
      <x v="6"/>
    </i>
    <i>
      <x v="7"/>
    </i>
    <i>
      <x v="8"/>
    </i>
    <i>
      <x v="9"/>
    </i>
    <i>
      <x v="10"/>
    </i>
    <i>
      <x v="11"/>
    </i>
    <i>
      <x v="12"/>
    </i>
    <i>
      <x v="13"/>
    </i>
    <i>
      <x v="14"/>
    </i>
    <i>
      <x v="15"/>
    </i>
    <i>
      <x v="16"/>
    </i>
    <i>
      <x v="17"/>
    </i>
    <i>
      <x v="18"/>
    </i>
    <i>
      <x v="19"/>
    </i>
    <i>
      <x v="20"/>
    </i>
    <i>
      <x v="21"/>
    </i>
    <i t="grand">
      <x/>
    </i>
  </rowItems>
  <colFields count="1">
    <field x="18"/>
  </colFields>
  <colItems count="3">
    <i>
      <x/>
    </i>
    <i>
      <x v="1"/>
    </i>
    <i t="grand">
      <x/>
    </i>
  </colItems>
  <dataFields count="1">
    <dataField name="Cuenta de Acciones definidas para riesgos materializados (Acciones_Materialización)" fld="21" subtotal="count" baseField="0" baseItem="0"/>
  </dataFields>
  <formats count="40">
    <format dxfId="145">
      <pivotArea outline="0" collapsedLevelsAreSubtotals="1" fieldPosition="0"/>
    </format>
    <format dxfId="144">
      <pivotArea type="all" dataOnly="0" outline="0" fieldPosition="0"/>
    </format>
    <format dxfId="143">
      <pivotArea outline="0" collapsedLevelsAreSubtotals="1" fieldPosition="0"/>
    </format>
    <format dxfId="142">
      <pivotArea type="origin" dataOnly="0" labelOnly="1" outline="0" fieldPosition="0"/>
    </format>
    <format dxfId="141">
      <pivotArea field="8" type="button" dataOnly="0" labelOnly="1" outline="0"/>
    </format>
    <format dxfId="140">
      <pivotArea type="topRight" dataOnly="0" labelOnly="1" outline="0" fieldPosition="0"/>
    </format>
    <format dxfId="139">
      <pivotArea field="0" type="button" dataOnly="0" labelOnly="1" outline="0" axis="axisRow" fieldPosition="0"/>
    </format>
    <format dxfId="138">
      <pivotArea dataOnly="0" labelOnly="1" grandRow="1" outline="0" fieldPosition="0"/>
    </format>
    <format dxfId="137">
      <pivotArea dataOnly="0" labelOnly="1" grandCol="1" outline="0" fieldPosition="0"/>
    </format>
    <format dxfId="136">
      <pivotArea type="origin" dataOnly="0" labelOnly="1" outline="0" fieldPosition="0"/>
    </format>
    <format dxfId="135">
      <pivotArea field="8" type="button" dataOnly="0" labelOnly="1" outline="0"/>
    </format>
    <format dxfId="134">
      <pivotArea type="topRight" dataOnly="0" labelOnly="1" outline="0" fieldPosition="0"/>
    </format>
    <format dxfId="133">
      <pivotArea field="0" type="button" dataOnly="0" labelOnly="1" outline="0" axis="axisRow" fieldPosition="0"/>
    </format>
    <format dxfId="132">
      <pivotArea dataOnly="0" labelOnly="1" grandCol="1" outline="0" fieldPosition="0"/>
    </format>
    <format dxfId="131">
      <pivotArea field="0" type="button" dataOnly="0" labelOnly="1" outline="0" axis="axisRow" fieldPosition="0"/>
    </format>
    <format dxfId="130">
      <pivotArea dataOnly="0" labelOnly="1" grandCol="1" outline="0" fieldPosition="0"/>
    </format>
    <format dxfId="129">
      <pivotArea dataOnly="0" labelOnly="1" grandRow="1" outline="0" fieldPosition="0"/>
    </format>
    <format dxfId="128">
      <pivotArea type="origin" dataOnly="0" labelOnly="1" outline="0" fieldPosition="0"/>
    </format>
    <format dxfId="127">
      <pivotArea field="8" type="button" dataOnly="0" labelOnly="1" outline="0"/>
    </format>
    <format dxfId="126">
      <pivotArea type="topRight" dataOnly="0" labelOnly="1" outline="0" fieldPosition="0"/>
    </format>
    <format dxfId="125">
      <pivotArea field="0" type="button" dataOnly="0" labelOnly="1" outline="0" axis="axisRow" fieldPosition="0"/>
    </format>
    <format dxfId="124">
      <pivotArea dataOnly="0" labelOnly="1" grandCol="1" outline="0" fieldPosition="0"/>
    </format>
    <format dxfId="123">
      <pivotArea dataOnly="0" labelOnly="1" grandCol="1" outline="0" fieldPosition="0"/>
    </format>
    <format dxfId="122">
      <pivotArea dataOnly="0" labelOnly="1" grandCol="1" outline="0" fieldPosition="0"/>
    </format>
    <format dxfId="121">
      <pivotArea type="origin" dataOnly="0" labelOnly="1" outline="0" fieldPosition="0"/>
    </format>
    <format dxfId="120">
      <pivotArea field="8" type="button" dataOnly="0" labelOnly="1" outline="0"/>
    </format>
    <format dxfId="119">
      <pivotArea dataOnly="0" labelOnly="1" grandCol="1" outline="0" fieldPosition="0"/>
    </format>
    <format dxfId="118">
      <pivotArea field="18" dataOnly="0" grandCol="1" outline="0" axis="axisCol" fieldPosition="0">
        <references count="1">
          <reference field="18" count="0"/>
        </references>
      </pivotArea>
    </format>
    <format dxfId="117">
      <pivotArea dataOnly="0" labelOnly="1" fieldPosition="0">
        <references count="1">
          <reference field="18" count="1">
            <x v="0"/>
          </reference>
        </references>
      </pivotArea>
    </format>
    <format dxfId="116">
      <pivotArea dataOnly="0" labelOnly="1" fieldPosition="0">
        <references count="1">
          <reference field="18" count="1">
            <x v="1"/>
          </reference>
        </references>
      </pivotArea>
    </format>
    <format dxfId="115">
      <pivotArea dataOnly="0" labelOnly="1" fieldPosition="0">
        <references count="1">
          <reference field="0" count="0"/>
        </references>
      </pivotArea>
    </format>
    <format dxfId="114">
      <pivotArea collapsedLevelsAreSubtotals="1" fieldPosition="0">
        <references count="1">
          <reference field="0" count="20">
            <x v="1"/>
            <x v="2"/>
            <x v="3"/>
            <x v="4"/>
            <x v="5"/>
            <x v="6"/>
            <x v="7"/>
            <x v="8"/>
            <x v="9"/>
            <x v="10"/>
            <x v="11"/>
            <x v="12"/>
            <x v="13"/>
            <x v="14"/>
            <x v="15"/>
            <x v="16"/>
            <x v="17"/>
            <x v="18"/>
            <x v="19"/>
            <x v="20"/>
          </reference>
        </references>
      </pivotArea>
    </format>
    <format dxfId="113">
      <pivotArea dataOnly="0" labelOnly="1" fieldPosition="0">
        <references count="1">
          <reference field="0" count="20">
            <x v="1"/>
            <x v="2"/>
            <x v="3"/>
            <x v="4"/>
            <x v="5"/>
            <x v="6"/>
            <x v="7"/>
            <x v="8"/>
            <x v="9"/>
            <x v="10"/>
            <x v="11"/>
            <x v="12"/>
            <x v="13"/>
            <x v="14"/>
            <x v="15"/>
            <x v="16"/>
            <x v="17"/>
            <x v="18"/>
            <x v="19"/>
            <x v="20"/>
          </reference>
        </references>
      </pivotArea>
    </format>
    <format dxfId="112">
      <pivotArea field="18" type="button" dataOnly="0" labelOnly="1" outline="0" axis="axisCol" fieldPosition="0"/>
    </format>
    <format dxfId="111">
      <pivotArea type="topRight" dataOnly="0" labelOnly="1" outline="0" fieldPosition="0"/>
    </format>
    <format dxfId="110">
      <pivotArea type="topRight" dataOnly="0" labelOnly="1" outline="0" offset="A1" fieldPosition="0"/>
    </format>
    <format dxfId="109">
      <pivotArea type="topRight" dataOnly="0" labelOnly="1" outline="0" offset="B1" fieldPosition="0"/>
    </format>
    <format dxfId="108">
      <pivotArea type="all" dataOnly="0" outline="0" fieldPosition="0"/>
    </format>
    <format dxfId="107">
      <pivotArea dataOnly="0" labelOnly="1" fieldPosition="0">
        <references count="1">
          <reference field="0" count="0"/>
        </references>
      </pivotArea>
    </format>
    <format dxfId="106">
      <pivotArea dataOnly="0" labelOnly="1" grandRow="1" outline="0" fieldPosition="0"/>
    </format>
  </formats>
  <chartFormats count="4">
    <chartFormat chart="4" format="27" series="1">
      <pivotArea type="data" outline="0" fieldPosition="0">
        <references count="1">
          <reference field="18" count="1" selected="0">
            <x v="0"/>
          </reference>
        </references>
      </pivotArea>
    </chartFormat>
    <chartFormat chart="4" format="28" series="1">
      <pivotArea type="data" outline="0" fieldPosition="0">
        <references count="1">
          <reference field="18" count="1" selected="0">
            <x v="1"/>
          </reference>
        </references>
      </pivotArea>
    </chartFormat>
    <chartFormat chart="4" format="29" series="1">
      <pivotArea type="data" outline="0" fieldPosition="0">
        <references count="2">
          <reference field="4294967294" count="1" selected="0">
            <x v="0"/>
          </reference>
          <reference field="18" count="1" selected="0">
            <x v="0"/>
          </reference>
        </references>
      </pivotArea>
    </chartFormat>
    <chartFormat chart="4" format="30" series="1">
      <pivotArea type="data" outline="0" fieldPosition="0">
        <references count="2">
          <reference field="4294967294" count="1" selected="0">
            <x v="0"/>
          </reference>
          <reference field="18"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295119A2-EE14-426F-B59B-482AE4723E1E}" name="TablaDinámica11" cacheId="3"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3" rowHeaderCaption="Procesos" colHeaderCaption="Fuente de riesgo">
  <location ref="A46:C51" firstHeaderRow="1" firstDataRow="2" firstDataCol="1" rowPageCount="13" colPageCount="1"/>
  <pivotFields count="54">
    <pivotField axis="axisRow" showAll="0">
      <items count="23">
        <item x="0"/>
        <item x="1"/>
        <item x="2"/>
        <item x="3"/>
        <item x="4"/>
        <item x="5"/>
        <item x="6"/>
        <item x="7"/>
        <item x="8"/>
        <item x="9"/>
        <item x="12"/>
        <item x="13"/>
        <item x="10"/>
        <item x="14"/>
        <item x="15"/>
        <item x="11"/>
        <item x="16"/>
        <item x="17"/>
        <item x="18"/>
        <item x="19"/>
        <item x="20"/>
        <item x="21"/>
        <item t="default"/>
      </items>
    </pivotField>
    <pivotField showAll="0"/>
    <pivotField showAll="0"/>
    <pivotField showAll="0"/>
    <pivotField showAll="0"/>
    <pivotField showAll="0"/>
    <pivotField showAll="0"/>
    <pivotField showAll="0"/>
    <pivotField showAll="0">
      <items count="4">
        <item n="Sin acciones de tratamiento" x="2"/>
        <item x="1"/>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showAll="0">
      <items count="3">
        <item h="1" x="0"/>
        <item x="1"/>
        <item t="default"/>
      </items>
    </pivotField>
    <pivotField showAll="0"/>
    <pivotField axis="axisPage" multipleItemSelectionAllowed="1" showAll="0">
      <items count="2">
        <item x="0"/>
        <item t="default"/>
      </items>
    </pivotField>
    <pivotField axis="axisPage" multipleItemSelectionAllowed="1" showAll="0">
      <items count="3">
        <item x="0"/>
        <item x="1"/>
        <item t="default"/>
      </items>
    </pivotField>
    <pivotField axis="axisPage" multipleItemSelectionAllowed="1" showAll="0">
      <items count="3">
        <item x="0"/>
        <item x="1"/>
        <item t="default"/>
      </items>
    </pivotField>
    <pivotField axis="axisPage" multipleItemSelectionAllowed="1" showAll="0">
      <items count="2">
        <item x="0"/>
        <item t="default"/>
      </items>
    </pivotField>
    <pivotField axis="axisPage" multipleItemSelectionAllowed="1" showAll="0">
      <items count="3">
        <item x="0"/>
        <item x="1"/>
        <item t="default"/>
      </items>
    </pivotField>
    <pivotField axis="axisPage" multipleItemSelectionAllowed="1" showAll="0">
      <items count="2">
        <item x="0"/>
        <item t="default"/>
      </items>
    </pivotField>
    <pivotField axis="axisPage" multipleItemSelectionAllowed="1" showAll="0">
      <items count="2">
        <item x="0"/>
        <item t="default"/>
      </items>
    </pivotField>
    <pivotField axis="axisPage" multipleItemSelectionAllowed="1" showAll="0">
      <items count="2">
        <item x="0"/>
        <item t="default"/>
      </items>
    </pivotField>
    <pivotField axis="axisPage" multipleItemSelectionAllowed="1" showAll="0">
      <items count="3">
        <item x="0"/>
        <item x="1"/>
        <item t="default"/>
      </items>
    </pivotField>
    <pivotField axis="axisPage" multipleItemSelectionAllowed="1" showAll="0">
      <items count="2">
        <item x="0"/>
        <item t="default"/>
      </items>
    </pivotField>
    <pivotField axis="axisPage" multipleItemSelectionAllowed="1" showAll="0">
      <items count="2">
        <item x="0"/>
        <item t="default"/>
      </items>
    </pivotField>
    <pivotField axis="axisPage" multipleItemSelectionAllowed="1" showAll="0">
      <items count="2">
        <item x="0"/>
        <item t="default"/>
      </items>
    </pivotField>
    <pivotField axis="axisPage" multipleItemSelectionAllowed="1" showAll="0">
      <items count="2">
        <item x="0"/>
        <item t="default"/>
      </items>
    </pivotField>
    <pivotField dataField="1" showAll="0"/>
    <pivotField showAll="0"/>
    <pivotField showAll="0"/>
    <pivotField showAll="0"/>
    <pivotField showAll="0"/>
    <pivotField showAll="0"/>
    <pivotField showAll="0"/>
    <pivotField showAll="0"/>
    <pivotField showAll="0"/>
    <pivotField showAll="0"/>
  </pivotFields>
  <rowFields count="1">
    <field x="0"/>
  </rowFields>
  <rowItems count="4">
    <i>
      <x v="5"/>
    </i>
    <i>
      <x v="16"/>
    </i>
    <i>
      <x v="18"/>
    </i>
    <i t="grand">
      <x/>
    </i>
  </rowItems>
  <colFields count="1">
    <field x="29"/>
  </colFields>
  <colItems count="2">
    <i>
      <x v="1"/>
    </i>
    <i t="grand">
      <x/>
    </i>
  </colItems>
  <pageFields count="13">
    <pageField fld="31" hier="-1"/>
    <pageField fld="43" hier="-1"/>
    <pageField fld="40" hier="-1"/>
    <pageField fld="39" hier="-1"/>
    <pageField fld="38" hier="-1"/>
    <pageField fld="37" hier="-1"/>
    <pageField fld="36" hier="-1"/>
    <pageField fld="42" hier="-1"/>
    <pageField fld="41" hier="-1"/>
    <pageField fld="35" hier="-1"/>
    <pageField fld="32" hier="-1"/>
    <pageField fld="33" hier="-1"/>
    <pageField fld="34" hier="-1"/>
  </pageFields>
  <dataFields count="1">
    <dataField name="Suma de Número de veces que se presentó o detectó la materialización durante el ciclo de monitoreo" fld="44" baseField="0" baseItem="16"/>
  </dataFields>
  <formats count="51">
    <format dxfId="196">
      <pivotArea outline="0" collapsedLevelsAreSubtotals="1" fieldPosition="0"/>
    </format>
    <format dxfId="195">
      <pivotArea dataOnly="0" labelOnly="1" fieldPosition="0">
        <references count="1">
          <reference field="0" count="0"/>
        </references>
      </pivotArea>
    </format>
    <format dxfId="194">
      <pivotArea dataOnly="0" labelOnly="1" fieldPosition="0">
        <references count="1">
          <reference field="0" count="20">
            <x v="1"/>
            <x v="2"/>
            <x v="3"/>
            <x v="4"/>
            <x v="5"/>
            <x v="6"/>
            <x v="7"/>
            <x v="8"/>
            <x v="9"/>
            <x v="10"/>
            <x v="11"/>
            <x v="12"/>
            <x v="13"/>
            <x v="14"/>
            <x v="15"/>
            <x v="16"/>
            <x v="17"/>
            <x v="18"/>
            <x v="19"/>
            <x v="20"/>
          </reference>
        </references>
      </pivotArea>
    </format>
    <format dxfId="193">
      <pivotArea type="all" dataOnly="0" outline="0" fieldPosition="0"/>
    </format>
    <format dxfId="192">
      <pivotArea outline="0" collapsedLevelsAreSubtotals="1" fieldPosition="0"/>
    </format>
    <format dxfId="191">
      <pivotArea type="origin" dataOnly="0" labelOnly="1" outline="0" fieldPosition="0"/>
    </format>
    <format dxfId="190">
      <pivotArea field="8" type="button" dataOnly="0" labelOnly="1" outline="0"/>
    </format>
    <format dxfId="189">
      <pivotArea type="topRight" dataOnly="0" labelOnly="1" outline="0" fieldPosition="0"/>
    </format>
    <format dxfId="188">
      <pivotArea field="0" type="button" dataOnly="0" labelOnly="1" outline="0" axis="axisRow" fieldPosition="0"/>
    </format>
    <format dxfId="187">
      <pivotArea dataOnly="0" labelOnly="1" fieldPosition="0">
        <references count="1">
          <reference field="0" count="0"/>
        </references>
      </pivotArea>
    </format>
    <format dxfId="186">
      <pivotArea dataOnly="0" labelOnly="1" grandRow="1" outline="0" fieldPosition="0"/>
    </format>
    <format dxfId="185">
      <pivotArea dataOnly="0" labelOnly="1" grandCol="1" outline="0" fieldPosition="0"/>
    </format>
    <format dxfId="184">
      <pivotArea type="origin" dataOnly="0" labelOnly="1" outline="0" fieldPosition="0"/>
    </format>
    <format dxfId="183">
      <pivotArea field="8" type="button" dataOnly="0" labelOnly="1" outline="0"/>
    </format>
    <format dxfId="182">
      <pivotArea type="topRight" dataOnly="0" labelOnly="1" outline="0" fieldPosition="0"/>
    </format>
    <format dxfId="181">
      <pivotArea field="0" type="button" dataOnly="0" labelOnly="1" outline="0" axis="axisRow" fieldPosition="0"/>
    </format>
    <format dxfId="180">
      <pivotArea dataOnly="0" labelOnly="1" grandCol="1" outline="0" fieldPosition="0"/>
    </format>
    <format dxfId="179">
      <pivotArea collapsedLevelsAreSubtotals="1" fieldPosition="0">
        <references count="1">
          <reference field="0" count="20">
            <x v="1"/>
            <x v="2"/>
            <x v="3"/>
            <x v="4"/>
            <x v="5"/>
            <x v="6"/>
            <x v="7"/>
            <x v="8"/>
            <x v="9"/>
            <x v="10"/>
            <x v="11"/>
            <x v="12"/>
            <x v="13"/>
            <x v="14"/>
            <x v="15"/>
            <x v="16"/>
            <x v="17"/>
            <x v="18"/>
            <x v="19"/>
            <x v="20"/>
          </reference>
        </references>
      </pivotArea>
    </format>
    <format dxfId="178">
      <pivotArea field="0" type="button" dataOnly="0" labelOnly="1" outline="0" axis="axisRow" fieldPosition="0"/>
    </format>
    <format dxfId="177">
      <pivotArea dataOnly="0" labelOnly="1" grandCol="1" outline="0" fieldPosition="0"/>
    </format>
    <format dxfId="176">
      <pivotArea dataOnly="0" labelOnly="1" fieldPosition="0">
        <references count="1">
          <reference field="0" count="0"/>
        </references>
      </pivotArea>
    </format>
    <format dxfId="175">
      <pivotArea dataOnly="0" labelOnly="1" grandRow="1" outline="0" fieldPosition="0"/>
    </format>
    <format dxfId="174">
      <pivotArea type="origin" dataOnly="0" labelOnly="1" outline="0" fieldPosition="0"/>
    </format>
    <format dxfId="173">
      <pivotArea field="8" type="button" dataOnly="0" labelOnly="1" outline="0"/>
    </format>
    <format dxfId="172">
      <pivotArea type="topRight" dataOnly="0" labelOnly="1" outline="0" fieldPosition="0"/>
    </format>
    <format dxfId="171">
      <pivotArea field="0" type="button" dataOnly="0" labelOnly="1" outline="0" axis="axisRow" fieldPosition="0"/>
    </format>
    <format dxfId="170">
      <pivotArea dataOnly="0" labelOnly="1" grandCol="1" outline="0" fieldPosition="0"/>
    </format>
    <format dxfId="169">
      <pivotArea dataOnly="0" labelOnly="1" grandCol="1" outline="0" fieldPosition="0"/>
    </format>
    <format dxfId="168">
      <pivotArea dataOnly="0" labelOnly="1" grandCol="1" outline="0" fieldPosition="0"/>
    </format>
    <format dxfId="167">
      <pivotArea dataOnly="0" labelOnly="1" grandCol="1" outline="0" fieldPosition="0"/>
    </format>
    <format dxfId="166">
      <pivotArea type="origin" dataOnly="0" labelOnly="1" outline="0" fieldPosition="0"/>
    </format>
    <format dxfId="165">
      <pivotArea field="8" type="button" dataOnly="0" labelOnly="1" outline="0"/>
    </format>
    <format dxfId="164">
      <pivotArea type="topRight" dataOnly="0" labelOnly="1" outline="0" fieldPosition="0"/>
    </format>
    <format dxfId="163">
      <pivotArea dataOnly="0" labelOnly="1" grandCol="1" outline="0" fieldPosition="0"/>
    </format>
    <format dxfId="162">
      <pivotArea dataOnly="0" labelOnly="1" grandCol="1" outline="0" fieldPosition="0"/>
    </format>
    <format dxfId="161">
      <pivotArea dataOnly="0" labelOnly="1" grandCol="1" outline="0" fieldPosition="0"/>
    </format>
    <format dxfId="160">
      <pivotArea type="all" dataOnly="0" outline="0" fieldPosition="0"/>
    </format>
    <format dxfId="159">
      <pivotArea outline="0" collapsedLevelsAreSubtotals="1" fieldPosition="0"/>
    </format>
    <format dxfId="158">
      <pivotArea type="origin" dataOnly="0" labelOnly="1" outline="0" fieldPosition="0"/>
    </format>
    <format dxfId="157">
      <pivotArea field="29" type="button" dataOnly="0" labelOnly="1" outline="0" axis="axisCol" fieldPosition="0"/>
    </format>
    <format dxfId="156">
      <pivotArea type="topRight" dataOnly="0" labelOnly="1" outline="0" fieldPosition="0"/>
    </format>
    <format dxfId="155">
      <pivotArea field="0" type="button" dataOnly="0" labelOnly="1" outline="0" axis="axisRow" fieldPosition="0"/>
    </format>
    <format dxfId="154">
      <pivotArea dataOnly="0" labelOnly="1" fieldPosition="0">
        <references count="1">
          <reference field="0" count="3">
            <x v="5"/>
            <x v="16"/>
            <x v="18"/>
          </reference>
        </references>
      </pivotArea>
    </format>
    <format dxfId="153">
      <pivotArea dataOnly="0" labelOnly="1" grandRow="1" outline="0" fieldPosition="0"/>
    </format>
    <format dxfId="152">
      <pivotArea dataOnly="0" labelOnly="1" fieldPosition="0">
        <references count="1">
          <reference field="29" count="0"/>
        </references>
      </pivotArea>
    </format>
    <format dxfId="151">
      <pivotArea dataOnly="0" labelOnly="1" grandCol="1" outline="0" fieldPosition="0"/>
    </format>
    <format dxfId="150">
      <pivotArea type="origin" dataOnly="0" labelOnly="1" outline="0" fieldPosition="0"/>
    </format>
    <format dxfId="149">
      <pivotArea field="29" type="button" dataOnly="0" labelOnly="1" outline="0" axis="axisCol" fieldPosition="0"/>
    </format>
    <format dxfId="148">
      <pivotArea type="topRight" dataOnly="0" labelOnly="1" outline="0" fieldPosition="0"/>
    </format>
    <format dxfId="147">
      <pivotArea dataOnly="0" labelOnly="1" fieldPosition="0">
        <references count="1">
          <reference field="0" count="3">
            <x v="5"/>
            <x v="16"/>
            <x v="18"/>
          </reference>
        </references>
      </pivotArea>
    </format>
    <format dxfId="146">
      <pivotArea dataOnly="0" labelOnly="1" grandRow="1" outline="0" fieldPosition="0"/>
    </format>
  </formats>
  <chartFormats count="2">
    <chartFormat chart="2" format="34" series="1">
      <pivotArea type="data" outline="0" fieldPosition="0">
        <references count="1">
          <reference field="4294967294" count="1" selected="0">
            <x v="0"/>
          </reference>
        </references>
      </pivotArea>
    </chartFormat>
    <chartFormat chart="2" format="38" series="1">
      <pivotArea type="data" outline="0" fieldPosition="0">
        <references count="2">
          <reference field="4294967294" count="1" selected="0">
            <x v="0"/>
          </reference>
          <reference field="29"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97AA1990-53AD-476E-9A15-FF539333F65F}" name="TablaDinámica10" cacheId="3"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6" rowHeaderCaption="Procesos" colHeaderCaption="Fuente de riesgo">
  <location ref="A3:D19" firstHeaderRow="1" firstDataRow="2" firstDataCol="1"/>
  <pivotFields count="54">
    <pivotField axis="axisRow" showAll="0">
      <items count="23">
        <item x="0"/>
        <item x="1"/>
        <item x="2"/>
        <item x="3"/>
        <item x="4"/>
        <item x="5"/>
        <item x="6"/>
        <item x="7"/>
        <item x="8"/>
        <item x="9"/>
        <item x="12"/>
        <item x="13"/>
        <item x="10"/>
        <item x="14"/>
        <item x="15"/>
        <item x="11"/>
        <item x="16"/>
        <item x="17"/>
        <item x="18"/>
        <item x="19"/>
        <item x="20"/>
        <item x="21"/>
        <item t="default"/>
      </items>
    </pivotField>
    <pivotField showAll="0"/>
    <pivotField showAll="0"/>
    <pivotField showAll="0"/>
    <pivotField showAll="0"/>
    <pivotField showAll="0"/>
    <pivotField showAll="0"/>
    <pivotField showAll="0"/>
    <pivotField showAll="0">
      <items count="4">
        <item n="Sin acciones de tratamiento" x="2"/>
        <item x="1"/>
        <item x="0"/>
        <item t="default"/>
      </items>
    </pivotField>
    <pivotField showAll="0"/>
    <pivotField showAll="0"/>
    <pivotField showAll="0"/>
    <pivotField showAll="0"/>
    <pivotField showAll="0"/>
    <pivotField showAll="0"/>
    <pivotField showAll="0"/>
    <pivotField showAll="0"/>
    <pivotField showAll="0"/>
    <pivotField showAll="0">
      <items count="3">
        <item n="Corrupción" x="0"/>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showAll="0">
      <items count="4">
        <item h="1" x="1"/>
        <item x="2"/>
        <item x="0"/>
        <item t="default"/>
      </items>
    </pivotField>
    <pivotField showAll="0"/>
    <pivotField dataField="1" showAll="0"/>
  </pivotFields>
  <rowFields count="1">
    <field x="0"/>
  </rowFields>
  <rowItems count="15">
    <i>
      <x/>
    </i>
    <i>
      <x v="1"/>
    </i>
    <i>
      <x v="2"/>
    </i>
    <i>
      <x v="3"/>
    </i>
    <i>
      <x v="5"/>
    </i>
    <i>
      <x v="7"/>
    </i>
    <i>
      <x v="8"/>
    </i>
    <i>
      <x v="9"/>
    </i>
    <i>
      <x v="14"/>
    </i>
    <i>
      <x v="16"/>
    </i>
    <i>
      <x v="18"/>
    </i>
    <i>
      <x v="19"/>
    </i>
    <i>
      <x v="20"/>
    </i>
    <i>
      <x v="21"/>
    </i>
    <i t="grand">
      <x/>
    </i>
  </rowItems>
  <colFields count="1">
    <field x="51"/>
  </colFields>
  <colItems count="3">
    <i>
      <x v="1"/>
    </i>
    <i>
      <x v="2"/>
    </i>
    <i t="grand">
      <x/>
    </i>
  </colItems>
  <dataFields count="1">
    <dataField name="Número de cambios esperados" fld="53" subtotal="count" baseField="0" baseItem="0"/>
  </dataFields>
  <formats count="37">
    <format dxfId="51">
      <pivotArea outline="0" collapsedLevelsAreSubtotals="1" fieldPosition="0"/>
    </format>
    <format dxfId="50">
      <pivotArea type="all" dataOnly="0" outline="0" fieldPosition="0"/>
    </format>
    <format dxfId="49">
      <pivotArea outline="0" collapsedLevelsAreSubtotals="1" fieldPosition="0"/>
    </format>
    <format dxfId="48">
      <pivotArea type="origin" dataOnly="0" labelOnly="1" outline="0" fieldPosition="0"/>
    </format>
    <format dxfId="47">
      <pivotArea field="8" type="button" dataOnly="0" labelOnly="1" outline="0"/>
    </format>
    <format dxfId="46">
      <pivotArea type="topRight" dataOnly="0" labelOnly="1" outline="0" fieldPosition="0"/>
    </format>
    <format dxfId="45">
      <pivotArea field="0" type="button" dataOnly="0" labelOnly="1" outline="0" axis="axisRow" fieldPosition="0"/>
    </format>
    <format dxfId="44">
      <pivotArea dataOnly="0" labelOnly="1" grandRow="1" outline="0" fieldPosition="0"/>
    </format>
    <format dxfId="43">
      <pivotArea dataOnly="0" labelOnly="1" grandCol="1" outline="0" fieldPosition="0"/>
    </format>
    <format dxfId="42">
      <pivotArea type="origin" dataOnly="0" labelOnly="1" outline="0" fieldPosition="0"/>
    </format>
    <format dxfId="41">
      <pivotArea field="8" type="button" dataOnly="0" labelOnly="1" outline="0"/>
    </format>
    <format dxfId="40">
      <pivotArea type="topRight" dataOnly="0" labelOnly="1" outline="0" fieldPosition="0"/>
    </format>
    <format dxfId="39">
      <pivotArea field="0" type="button" dataOnly="0" labelOnly="1" outline="0" axis="axisRow" fieldPosition="0"/>
    </format>
    <format dxfId="38">
      <pivotArea dataOnly="0" labelOnly="1" grandCol="1" outline="0" fieldPosition="0"/>
    </format>
    <format dxfId="37">
      <pivotArea field="0" type="button" dataOnly="0" labelOnly="1" outline="0" axis="axisRow" fieldPosition="0"/>
    </format>
    <format dxfId="36">
      <pivotArea dataOnly="0" labelOnly="1" grandCol="1" outline="0" fieldPosition="0"/>
    </format>
    <format dxfId="35">
      <pivotArea dataOnly="0" labelOnly="1" grandRow="1" outline="0" fieldPosition="0"/>
    </format>
    <format dxfId="34">
      <pivotArea type="origin" dataOnly="0" labelOnly="1" outline="0" fieldPosition="0"/>
    </format>
    <format dxfId="33">
      <pivotArea field="8" type="button" dataOnly="0" labelOnly="1" outline="0"/>
    </format>
    <format dxfId="32">
      <pivotArea type="topRight" dataOnly="0" labelOnly="1" outline="0" fieldPosition="0"/>
    </format>
    <format dxfId="31">
      <pivotArea field="0" type="button" dataOnly="0" labelOnly="1" outline="0" axis="axisRow" fieldPosition="0"/>
    </format>
    <format dxfId="30">
      <pivotArea dataOnly="0" labelOnly="1" grandCol="1" outline="0" fieldPosition="0"/>
    </format>
    <format dxfId="29">
      <pivotArea dataOnly="0" labelOnly="1" grandCol="1" outline="0" fieldPosition="0"/>
    </format>
    <format dxfId="28">
      <pivotArea dataOnly="0" labelOnly="1" grandCol="1" outline="0" fieldPosition="0"/>
    </format>
    <format dxfId="27">
      <pivotArea type="origin" dataOnly="0" labelOnly="1" outline="0" fieldPosition="0"/>
    </format>
    <format dxfId="26">
      <pivotArea field="8" type="button" dataOnly="0" labelOnly="1" outline="0"/>
    </format>
    <format dxfId="25">
      <pivotArea dataOnly="0" labelOnly="1" grandCol="1" outline="0" fieldPosition="0"/>
    </format>
    <format dxfId="24">
      <pivotArea dataOnly="0" labelOnly="1" fieldPosition="0">
        <references count="1">
          <reference field="0" count="0"/>
        </references>
      </pivotArea>
    </format>
    <format dxfId="23">
      <pivotArea collapsedLevelsAreSubtotals="1" fieldPosition="0">
        <references count="1">
          <reference field="0" count="20">
            <x v="1"/>
            <x v="2"/>
            <x v="3"/>
            <x v="4"/>
            <x v="5"/>
            <x v="6"/>
            <x v="7"/>
            <x v="8"/>
            <x v="9"/>
            <x v="10"/>
            <x v="11"/>
            <x v="12"/>
            <x v="13"/>
            <x v="14"/>
            <x v="15"/>
            <x v="16"/>
            <x v="17"/>
            <x v="18"/>
            <x v="19"/>
            <x v="20"/>
          </reference>
        </references>
      </pivotArea>
    </format>
    <format dxfId="22">
      <pivotArea dataOnly="0" labelOnly="1" fieldPosition="0">
        <references count="1">
          <reference field="0" count="20">
            <x v="1"/>
            <x v="2"/>
            <x v="3"/>
            <x v="4"/>
            <x v="5"/>
            <x v="6"/>
            <x v="7"/>
            <x v="8"/>
            <x v="9"/>
            <x v="10"/>
            <x v="11"/>
            <x v="12"/>
            <x v="13"/>
            <x v="14"/>
            <x v="15"/>
            <x v="16"/>
            <x v="17"/>
            <x v="18"/>
            <x v="19"/>
            <x v="20"/>
          </reference>
        </references>
      </pivotArea>
    </format>
    <format dxfId="21">
      <pivotArea field="18" type="button" dataOnly="0" labelOnly="1" outline="0"/>
    </format>
    <format dxfId="20">
      <pivotArea type="topRight" dataOnly="0" labelOnly="1" outline="0" fieldPosition="0"/>
    </format>
    <format dxfId="19">
      <pivotArea type="topRight" dataOnly="0" labelOnly="1" outline="0" offset="A1" fieldPosition="0"/>
    </format>
    <format dxfId="18">
      <pivotArea type="topRight" dataOnly="0" labelOnly="1" outline="0" offset="B1" fieldPosition="0"/>
    </format>
    <format dxfId="17">
      <pivotArea type="all" dataOnly="0" outline="0" fieldPosition="0"/>
    </format>
    <format dxfId="16">
      <pivotArea dataOnly="0" labelOnly="1" fieldPosition="0">
        <references count="1">
          <reference field="0" count="14">
            <x v="0"/>
            <x v="1"/>
            <x v="2"/>
            <x v="3"/>
            <x v="5"/>
            <x v="7"/>
            <x v="8"/>
            <x v="9"/>
            <x v="14"/>
            <x v="16"/>
            <x v="18"/>
            <x v="19"/>
            <x v="20"/>
            <x v="21"/>
          </reference>
        </references>
      </pivotArea>
    </format>
    <format dxfId="15">
      <pivotArea dataOnly="0" labelOnly="1" grandRow="1" outline="0" fieldPosition="0"/>
    </format>
  </formats>
  <chartFormats count="4">
    <chartFormat chart="5" format="36" series="1">
      <pivotArea type="data" outline="0" fieldPosition="0">
        <references count="1">
          <reference field="51" count="1" selected="0">
            <x v="0"/>
          </reference>
        </references>
      </pivotArea>
    </chartFormat>
    <chartFormat chart="5" format="37" series="1">
      <pivotArea type="data" outline="0" fieldPosition="0">
        <references count="1">
          <reference field="51" count="1" selected="0">
            <x v="1"/>
          </reference>
        </references>
      </pivotArea>
    </chartFormat>
    <chartFormat chart="5" format="38" series="1">
      <pivotArea type="data" outline="0" fieldPosition="0">
        <references count="1">
          <reference field="51" count="1" selected="0">
            <x v="2"/>
          </reference>
        </references>
      </pivotArea>
    </chartFormat>
    <chartFormat chart="5" format="42" series="1">
      <pivotArea type="data" outline="0" fieldPosition="0">
        <references count="2">
          <reference field="4294967294" count="1" selected="0">
            <x v="0"/>
          </reference>
          <reference field="51" count="1" selected="0">
            <x v="2"/>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76A928A4-79CE-4E92-839B-39E6E145389C}" name="TablaDinámica11" cacheId="4"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4" rowHeaderCaption="Procesos" colHeaderCaption="Fuente de riesgo">
  <location ref="A39:D55" firstHeaderRow="1" firstDataRow="2" firstDataCol="1" rowPageCount="6" colPageCount="1"/>
  <pivotFields count="62">
    <pivotField axis="axisRow" showAll="0">
      <items count="23">
        <item x="0"/>
        <item x="1"/>
        <item x="2"/>
        <item x="3"/>
        <item x="4"/>
        <item x="5"/>
        <item x="6"/>
        <item x="7"/>
        <item x="8"/>
        <item x="9"/>
        <item x="12"/>
        <item x="13"/>
        <item x="10"/>
        <item x="14"/>
        <item x="15"/>
        <item x="11"/>
        <item x="16"/>
        <item x="17"/>
        <item x="18"/>
        <item x="19"/>
        <item x="20"/>
        <item x="21"/>
        <item t="default"/>
      </items>
    </pivotField>
    <pivotField showAll="0"/>
    <pivotField showAll="0"/>
    <pivotField showAll="0"/>
    <pivotField showAll="0"/>
    <pivotField showAll="0"/>
    <pivotField showAll="0"/>
    <pivotField showAll="0"/>
    <pivotField showAll="0">
      <items count="4">
        <item n="Sin acciones de tratamiento" x="2"/>
        <item x="1"/>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3">
        <item h="1" x="0"/>
        <item x="1"/>
        <item t="default"/>
      </items>
    </pivotField>
    <pivotField showAll="0"/>
    <pivotField showAll="0">
      <items count="2">
        <item x="0"/>
        <item t="default"/>
      </items>
    </pivotField>
    <pivotField showAll="0">
      <items count="3">
        <item x="0"/>
        <item x="1"/>
        <item t="default"/>
      </items>
    </pivotField>
    <pivotField showAll="0">
      <items count="3">
        <item x="0"/>
        <item x="1"/>
        <item t="default"/>
      </items>
    </pivotField>
    <pivotField showAll="0">
      <items count="2">
        <item x="0"/>
        <item t="default"/>
      </items>
    </pivotField>
    <pivotField showAll="0">
      <items count="3">
        <item x="0"/>
        <item x="1"/>
        <item t="default"/>
      </items>
    </pivotField>
    <pivotField showAll="0">
      <items count="2">
        <item x="0"/>
        <item t="default"/>
      </items>
    </pivotField>
    <pivotField showAll="0">
      <items count="2">
        <item x="0"/>
        <item t="default"/>
      </items>
    </pivotField>
    <pivotField showAll="0">
      <items count="2">
        <item x="0"/>
        <item t="default"/>
      </items>
    </pivotField>
    <pivotField showAll="0">
      <items count="3">
        <item x="0"/>
        <item x="1"/>
        <item t="default"/>
      </items>
    </pivotField>
    <pivotField showAll="0">
      <items count="2">
        <item x="0"/>
        <item t="default"/>
      </items>
    </pivotField>
    <pivotField showAll="0">
      <items count="2">
        <item x="0"/>
        <item t="default"/>
      </items>
    </pivotField>
    <pivotField showAll="0">
      <items count="2">
        <item x="0"/>
        <item t="default"/>
      </items>
    </pivotField>
    <pivotField showAll="0">
      <items count="2">
        <item x="0"/>
        <item t="default"/>
      </items>
    </pivotField>
    <pivotField showAll="0"/>
    <pivotField showAll="0"/>
    <pivotField showAll="0"/>
    <pivotField showAll="0"/>
    <pivotField showAll="0"/>
    <pivotField showAll="0"/>
    <pivotField showAll="0"/>
    <pivotField axis="axisCol" showAll="0">
      <items count="4">
        <item h="1" x="1"/>
        <item x="2"/>
        <item x="0"/>
        <item t="default"/>
      </items>
    </pivotField>
    <pivotField showAll="0"/>
    <pivotField dataField="1" showAll="0"/>
    <pivotField showAll="0"/>
    <pivotField showAll="0"/>
    <pivotField axis="axisPage" multipleItemSelectionAllowed="1" showAll="0">
      <items count="3">
        <item x="0"/>
        <item x="1"/>
        <item t="default"/>
      </items>
    </pivotField>
    <pivotField axis="axisPage" multipleItemSelectionAllowed="1" showAll="0">
      <items count="3">
        <item x="1"/>
        <item x="0"/>
        <item t="default"/>
      </items>
    </pivotField>
    <pivotField axis="axisPage" multipleItemSelectionAllowed="1" showAll="0">
      <items count="3">
        <item x="1"/>
        <item x="0"/>
        <item t="default"/>
      </items>
    </pivotField>
    <pivotField axis="axisPage" multipleItemSelectionAllowed="1" showAll="0">
      <items count="3">
        <item x="1"/>
        <item x="0"/>
        <item t="default"/>
      </items>
    </pivotField>
    <pivotField axis="axisPage" multipleItemSelectionAllowed="1" showAll="0">
      <items count="3">
        <item x="1"/>
        <item x="0"/>
        <item t="default"/>
      </items>
    </pivotField>
    <pivotField axis="axisPage" multipleItemSelectionAllowed="1" showAll="0">
      <items count="3">
        <item x="1"/>
        <item x="0"/>
        <item t="default"/>
      </items>
    </pivotField>
  </pivotFields>
  <rowFields count="1">
    <field x="0"/>
  </rowFields>
  <rowItems count="15">
    <i>
      <x/>
    </i>
    <i>
      <x v="1"/>
    </i>
    <i>
      <x v="2"/>
    </i>
    <i>
      <x v="3"/>
    </i>
    <i>
      <x v="5"/>
    </i>
    <i>
      <x v="7"/>
    </i>
    <i>
      <x v="8"/>
    </i>
    <i>
      <x v="9"/>
    </i>
    <i>
      <x v="14"/>
    </i>
    <i>
      <x v="16"/>
    </i>
    <i>
      <x v="18"/>
    </i>
    <i>
      <x v="19"/>
    </i>
    <i>
      <x v="20"/>
    </i>
    <i>
      <x v="21"/>
    </i>
    <i t="grand">
      <x/>
    </i>
  </rowItems>
  <colFields count="1">
    <field x="51"/>
  </colFields>
  <colItems count="3">
    <i>
      <x v="1"/>
    </i>
    <i>
      <x v="2"/>
    </i>
    <i t="grand">
      <x/>
    </i>
  </colItems>
  <pageFields count="6">
    <pageField fld="61" hier="-1"/>
    <pageField fld="60" hier="-1"/>
    <pageField fld="56" hier="-1"/>
    <pageField fld="58" hier="-1"/>
    <pageField fld="59" hier="-1"/>
    <pageField fld="57" hier="-1"/>
  </pageFields>
  <dataFields count="1">
    <dataField name="Cuenta de Cambios más significativos" fld="53" subtotal="count" baseField="0" baseItem="0"/>
  </dataFields>
  <formats count="54">
    <format dxfId="105">
      <pivotArea outline="0" collapsedLevelsAreSubtotals="1" fieldPosition="0"/>
    </format>
    <format dxfId="104">
      <pivotArea dataOnly="0" labelOnly="1" fieldPosition="0">
        <references count="1">
          <reference field="0" count="0"/>
        </references>
      </pivotArea>
    </format>
    <format dxfId="103">
      <pivotArea dataOnly="0" labelOnly="1" fieldPosition="0">
        <references count="1">
          <reference field="0" count="20">
            <x v="1"/>
            <x v="2"/>
            <x v="3"/>
            <x v="4"/>
            <x v="5"/>
            <x v="6"/>
            <x v="7"/>
            <x v="8"/>
            <x v="9"/>
            <x v="10"/>
            <x v="11"/>
            <x v="12"/>
            <x v="13"/>
            <x v="14"/>
            <x v="15"/>
            <x v="16"/>
            <x v="17"/>
            <x v="18"/>
            <x v="19"/>
            <x v="20"/>
          </reference>
        </references>
      </pivotArea>
    </format>
    <format dxfId="102">
      <pivotArea type="all" dataOnly="0" outline="0" fieldPosition="0"/>
    </format>
    <format dxfId="101">
      <pivotArea outline="0" collapsedLevelsAreSubtotals="1" fieldPosition="0"/>
    </format>
    <format dxfId="100">
      <pivotArea type="origin" dataOnly="0" labelOnly="1" outline="0" fieldPosition="0"/>
    </format>
    <format dxfId="99">
      <pivotArea field="8" type="button" dataOnly="0" labelOnly="1" outline="0"/>
    </format>
    <format dxfId="98">
      <pivotArea type="topRight" dataOnly="0" labelOnly="1" outline="0" fieldPosition="0"/>
    </format>
    <format dxfId="97">
      <pivotArea field="0" type="button" dataOnly="0" labelOnly="1" outline="0" axis="axisRow" fieldPosition="0"/>
    </format>
    <format dxfId="96">
      <pivotArea dataOnly="0" labelOnly="1" fieldPosition="0">
        <references count="1">
          <reference field="0" count="0"/>
        </references>
      </pivotArea>
    </format>
    <format dxfId="95">
      <pivotArea dataOnly="0" labelOnly="1" grandRow="1" outline="0" fieldPosition="0"/>
    </format>
    <format dxfId="94">
      <pivotArea dataOnly="0" labelOnly="1" grandCol="1" outline="0" fieldPosition="0"/>
    </format>
    <format dxfId="93">
      <pivotArea type="origin" dataOnly="0" labelOnly="1" outline="0" fieldPosition="0"/>
    </format>
    <format dxfId="92">
      <pivotArea field="8" type="button" dataOnly="0" labelOnly="1" outline="0"/>
    </format>
    <format dxfId="91">
      <pivotArea type="topRight" dataOnly="0" labelOnly="1" outline="0" fieldPosition="0"/>
    </format>
    <format dxfId="90">
      <pivotArea field="0" type="button" dataOnly="0" labelOnly="1" outline="0" axis="axisRow" fieldPosition="0"/>
    </format>
    <format dxfId="89">
      <pivotArea dataOnly="0" labelOnly="1" grandCol="1" outline="0" fieldPosition="0"/>
    </format>
    <format dxfId="88">
      <pivotArea collapsedLevelsAreSubtotals="1" fieldPosition="0">
        <references count="1">
          <reference field="0" count="20">
            <x v="1"/>
            <x v="2"/>
            <x v="3"/>
            <x v="4"/>
            <x v="5"/>
            <x v="6"/>
            <x v="7"/>
            <x v="8"/>
            <x v="9"/>
            <x v="10"/>
            <x v="11"/>
            <x v="12"/>
            <x v="13"/>
            <x v="14"/>
            <x v="15"/>
            <x v="16"/>
            <x v="17"/>
            <x v="18"/>
            <x v="19"/>
            <x v="20"/>
          </reference>
        </references>
      </pivotArea>
    </format>
    <format dxfId="87">
      <pivotArea field="0" type="button" dataOnly="0" labelOnly="1" outline="0" axis="axisRow" fieldPosition="0"/>
    </format>
    <format dxfId="86">
      <pivotArea dataOnly="0" labelOnly="1" grandCol="1" outline="0" fieldPosition="0"/>
    </format>
    <format dxfId="85">
      <pivotArea dataOnly="0" labelOnly="1" fieldPosition="0">
        <references count="1">
          <reference field="0" count="0"/>
        </references>
      </pivotArea>
    </format>
    <format dxfId="84">
      <pivotArea dataOnly="0" labelOnly="1" grandRow="1" outline="0" fieldPosition="0"/>
    </format>
    <format dxfId="83">
      <pivotArea type="origin" dataOnly="0" labelOnly="1" outline="0" fieldPosition="0"/>
    </format>
    <format dxfId="82">
      <pivotArea field="8" type="button" dataOnly="0" labelOnly="1" outline="0"/>
    </format>
    <format dxfId="81">
      <pivotArea type="topRight" dataOnly="0" labelOnly="1" outline="0" fieldPosition="0"/>
    </format>
    <format dxfId="80">
      <pivotArea field="0" type="button" dataOnly="0" labelOnly="1" outline="0" axis="axisRow" fieldPosition="0"/>
    </format>
    <format dxfId="79">
      <pivotArea dataOnly="0" labelOnly="1" grandCol="1" outline="0" fieldPosition="0"/>
    </format>
    <format dxfId="78">
      <pivotArea dataOnly="0" labelOnly="1" grandCol="1" outline="0" fieldPosition="0"/>
    </format>
    <format dxfId="77">
      <pivotArea dataOnly="0" labelOnly="1" grandCol="1" outline="0" fieldPosition="0"/>
    </format>
    <format dxfId="76">
      <pivotArea dataOnly="0" labelOnly="1" grandCol="1" outline="0" fieldPosition="0"/>
    </format>
    <format dxfId="75">
      <pivotArea type="origin" dataOnly="0" labelOnly="1" outline="0" fieldPosition="0"/>
    </format>
    <format dxfId="74">
      <pivotArea field="8" type="button" dataOnly="0" labelOnly="1" outline="0"/>
    </format>
    <format dxfId="73">
      <pivotArea type="topRight" dataOnly="0" labelOnly="1" outline="0" fieldPosition="0"/>
    </format>
    <format dxfId="72">
      <pivotArea dataOnly="0" labelOnly="1" grandCol="1" outline="0" fieldPosition="0"/>
    </format>
    <format dxfId="71">
      <pivotArea dataOnly="0" labelOnly="1" grandCol="1" outline="0" fieldPosition="0"/>
    </format>
    <format dxfId="70">
      <pivotArea dataOnly="0" labelOnly="1" grandCol="1" outline="0" fieldPosition="0"/>
    </format>
    <format dxfId="69">
      <pivotArea type="all" dataOnly="0" outline="0" fieldPosition="0"/>
    </format>
    <format dxfId="68">
      <pivotArea outline="0" collapsedLevelsAreSubtotals="1" fieldPosition="0"/>
    </format>
    <format dxfId="67">
      <pivotArea type="origin" dataOnly="0" labelOnly="1" outline="0" fieldPosition="0"/>
    </format>
    <format dxfId="66">
      <pivotArea field="29" type="button" dataOnly="0" labelOnly="1" outline="0"/>
    </format>
    <format dxfId="65">
      <pivotArea type="topRight" dataOnly="0" labelOnly="1" outline="0" fieldPosition="0"/>
    </format>
    <format dxfId="64">
      <pivotArea field="0" type="button" dataOnly="0" labelOnly="1" outline="0" axis="axisRow" fieldPosition="0"/>
    </format>
    <format dxfId="63">
      <pivotArea dataOnly="0" labelOnly="1" fieldPosition="0">
        <references count="1">
          <reference field="0" count="3">
            <x v="5"/>
            <x v="16"/>
            <x v="18"/>
          </reference>
        </references>
      </pivotArea>
    </format>
    <format dxfId="62">
      <pivotArea dataOnly="0" labelOnly="1" grandRow="1" outline="0" fieldPosition="0"/>
    </format>
    <format dxfId="61">
      <pivotArea dataOnly="0" labelOnly="1" grandCol="1" outline="0" fieldPosition="0"/>
    </format>
    <format dxfId="60">
      <pivotArea type="origin" dataOnly="0" labelOnly="1" outline="0" fieldPosition="0"/>
    </format>
    <format dxfId="59">
      <pivotArea field="29" type="button" dataOnly="0" labelOnly="1" outline="0"/>
    </format>
    <format dxfId="58">
      <pivotArea type="topRight" dataOnly="0" labelOnly="1" outline="0" fieldPosition="0"/>
    </format>
    <format dxfId="57">
      <pivotArea type="topRight" dataOnly="0" labelOnly="1" outline="0" fieldPosition="0"/>
    </format>
    <format dxfId="56">
      <pivotArea dataOnly="0" labelOnly="1" fieldPosition="0">
        <references count="1">
          <reference field="0" count="2">
            <x v="16"/>
            <x v="18"/>
          </reference>
        </references>
      </pivotArea>
    </format>
    <format dxfId="55">
      <pivotArea dataOnly="0" labelOnly="1" fieldPosition="0">
        <references count="1">
          <reference field="0" count="1">
            <x v="5"/>
          </reference>
        </references>
      </pivotArea>
    </format>
    <format dxfId="54">
      <pivotArea dataOnly="0" labelOnly="1" fieldPosition="0">
        <references count="1">
          <reference field="51" count="1">
            <x v="1"/>
          </reference>
        </references>
      </pivotArea>
    </format>
    <format dxfId="53">
      <pivotArea dataOnly="0" labelOnly="1" fieldPosition="0">
        <references count="1">
          <reference field="51" count="0"/>
        </references>
      </pivotArea>
    </format>
    <format dxfId="52">
      <pivotArea dataOnly="0" labelOnly="1" fieldPosition="0">
        <references count="1">
          <reference field="0" count="0"/>
        </references>
      </pivotArea>
    </format>
  </formats>
  <chartFormats count="5">
    <chartFormat chart="3" format="43" series="1">
      <pivotArea type="data" outline="0" fieldPosition="0">
        <references count="1">
          <reference field="51" count="1" selected="0">
            <x v="0"/>
          </reference>
        </references>
      </pivotArea>
    </chartFormat>
    <chartFormat chart="3" format="44" series="1">
      <pivotArea type="data" outline="0" fieldPosition="0">
        <references count="1">
          <reference field="51" count="1" selected="0">
            <x v="1"/>
          </reference>
        </references>
      </pivotArea>
    </chartFormat>
    <chartFormat chart="3" format="45" series="1">
      <pivotArea type="data" outline="0" fieldPosition="0">
        <references count="1">
          <reference field="51" count="1" selected="0">
            <x v="2"/>
          </reference>
        </references>
      </pivotArea>
    </chartFormat>
    <chartFormat chart="3" format="46" series="1">
      <pivotArea type="data" outline="0" fieldPosition="0">
        <references count="2">
          <reference field="4294967294" count="1" selected="0">
            <x v="0"/>
          </reference>
          <reference field="51" count="1" selected="0">
            <x v="2"/>
          </reference>
        </references>
      </pivotArea>
    </chartFormat>
    <chartFormat chart="3" format="47" series="1">
      <pivotArea type="data" outline="0" fieldPosition="0">
        <references count="2">
          <reference field="4294967294" count="1" selected="0">
            <x v="0"/>
          </reference>
          <reference field="51"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xml><?xml version="1.0" encoding="utf-8"?>
<pivotTableDefinition xmlns="http://schemas.openxmlformats.org/spreadsheetml/2006/main" xmlns:mc="http://schemas.openxmlformats.org/markup-compatibility/2006" xmlns:xr="http://schemas.microsoft.com/office/spreadsheetml/2014/revision" mc:Ignorable="xr" xr:uid="{FE4FF766-2BE0-4E9D-8A2D-D325771A6C0A}" name="TablaDinámica2" cacheId="3"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rowHeaderCaption="Debilidades">
  <location ref="B2:C13" firstHeaderRow="1" firstDataRow="1" firstDataCol="1"/>
  <pivotFields count="54">
    <pivotField dataField="1" showAll="0"/>
    <pivotField showAll="0"/>
    <pivotField showAll="0"/>
    <pivotField showAll="0"/>
    <pivotField axis="axisRow" showAll="0">
      <items count="14">
        <item h="1" x="0"/>
        <item x="9"/>
        <item x="7"/>
        <item x="6"/>
        <item x="10"/>
        <item x="8"/>
        <item x="1"/>
        <item m="1" x="11"/>
        <item x="2"/>
        <item x="5"/>
        <item m="1" x="12"/>
        <item x="3"/>
        <item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4"/>
  </rowFields>
  <rowItems count="11">
    <i>
      <x v="1"/>
    </i>
    <i>
      <x v="2"/>
    </i>
    <i>
      <x v="3"/>
    </i>
    <i>
      <x v="4"/>
    </i>
    <i>
      <x v="5"/>
    </i>
    <i>
      <x v="6"/>
    </i>
    <i>
      <x v="8"/>
    </i>
    <i>
      <x v="9"/>
    </i>
    <i>
      <x v="11"/>
    </i>
    <i>
      <x v="12"/>
    </i>
    <i t="grand">
      <x/>
    </i>
  </rowItems>
  <colItems count="1">
    <i/>
  </colItems>
  <dataFields count="1">
    <dataField name="Procesos que la indican" fld="0" subtotal="count" baseField="0" baseItem="0"/>
  </dataFields>
  <formats count="5">
    <format dxfId="4">
      <pivotArea collapsedLevelsAreSubtotals="1" fieldPosition="0">
        <references count="1">
          <reference field="4" count="7">
            <x v="2"/>
            <x v="3"/>
            <x v="4"/>
            <x v="5"/>
            <x v="6"/>
            <x v="8"/>
            <x v="9"/>
          </reference>
        </references>
      </pivotArea>
    </format>
    <format dxfId="3">
      <pivotArea dataOnly="0" labelOnly="1" fieldPosition="0">
        <references count="1">
          <reference field="4" count="7">
            <x v="2"/>
            <x v="3"/>
            <x v="4"/>
            <x v="5"/>
            <x v="6"/>
            <x v="8"/>
            <x v="9"/>
          </reference>
        </references>
      </pivotArea>
    </format>
    <format dxfId="2">
      <pivotArea dataOnly="0" labelOnly="1" fieldPosition="0">
        <references count="1">
          <reference field="4" count="0"/>
        </references>
      </pivotArea>
    </format>
    <format dxfId="1">
      <pivotArea dataOnly="0" labelOnly="1" fieldPosition="0">
        <references count="1">
          <reference field="4" count="0"/>
        </references>
      </pivotArea>
    </format>
    <format dxfId="0">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xml><?xml version="1.0" encoding="utf-8"?>
<pivotTableDefinition xmlns="http://schemas.openxmlformats.org/spreadsheetml/2006/main" xmlns:mc="http://schemas.openxmlformats.org/markup-compatibility/2006" xmlns:xr="http://schemas.microsoft.com/office/spreadsheetml/2014/revision" mc:Ignorable="xr" xr:uid="{A2DA8259-015F-42FA-9041-6B376D391C03}" name="TablaDinámica5" cacheId="3"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rowHeaderCaption="Amenazas">
  <location ref="E15:F17" firstHeaderRow="1" firstDataRow="1" firstDataCol="1"/>
  <pivotFields count="54">
    <pivotField dataField="1" showAll="0"/>
    <pivotField showAll="0"/>
    <pivotField showAll="0"/>
    <pivotField showAll="0"/>
    <pivotField showAll="0"/>
    <pivotField showAll="0"/>
    <pivotField showAll="0"/>
    <pivotField axis="axisRow" showAll="0">
      <items count="3">
        <item h="1" x="0"/>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7"/>
  </rowFields>
  <rowItems count="2">
    <i>
      <x v="1"/>
    </i>
    <i t="grand">
      <x/>
    </i>
  </rowItems>
  <colItems count="1">
    <i/>
  </colItems>
  <dataFields count="1">
    <dataField name="Procesos que la indican" fld="0" subtotal="count" baseField="0" baseItem="0"/>
  </dataFields>
  <formats count="1">
    <format dxfId="5">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9.xml><?xml version="1.0" encoding="utf-8"?>
<pivotTableDefinition xmlns="http://schemas.openxmlformats.org/spreadsheetml/2006/main" xmlns:mc="http://schemas.openxmlformats.org/markup-compatibility/2006" xmlns:xr="http://schemas.microsoft.com/office/spreadsheetml/2014/revision" mc:Ignorable="xr" xr:uid="{29346B3B-3114-4EE3-A1AE-5DD3FF297F3C}" name="TablaDinámica4" cacheId="3"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rowHeaderCaption="Fortalezas">
  <location ref="B15:C27" firstHeaderRow="1" firstDataRow="1" firstDataCol="1"/>
  <pivotFields count="54">
    <pivotField dataField="1" showAll="0"/>
    <pivotField showAll="0"/>
    <pivotField showAll="0"/>
    <pivotField showAll="0"/>
    <pivotField showAll="0"/>
    <pivotField showAll="0"/>
    <pivotField axis="axisRow" showAll="0">
      <items count="14">
        <item h="1" x="0"/>
        <item m="1" x="12"/>
        <item x="1"/>
        <item x="3"/>
        <item x="6"/>
        <item x="11"/>
        <item x="2"/>
        <item x="9"/>
        <item x="8"/>
        <item x="4"/>
        <item x="7"/>
        <item x="10"/>
        <item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6"/>
  </rowFields>
  <rowItems count="12">
    <i>
      <x v="2"/>
    </i>
    <i>
      <x v="3"/>
    </i>
    <i>
      <x v="4"/>
    </i>
    <i>
      <x v="5"/>
    </i>
    <i>
      <x v="6"/>
    </i>
    <i>
      <x v="7"/>
    </i>
    <i>
      <x v="8"/>
    </i>
    <i>
      <x v="9"/>
    </i>
    <i>
      <x v="10"/>
    </i>
    <i>
      <x v="11"/>
    </i>
    <i>
      <x v="12"/>
    </i>
    <i t="grand">
      <x/>
    </i>
  </rowItems>
  <colItems count="1">
    <i/>
  </colItems>
  <dataFields count="1">
    <dataField name="Procesos que la indican" fld="0" subtotal="count" baseField="0" baseItem="0"/>
  </dataFields>
  <formats count="4">
    <format dxfId="9">
      <pivotArea outline="0" collapsedLevelsAreSubtotals="1" fieldPosition="0"/>
    </format>
    <format dxfId="8">
      <pivotArea dataOnly="0" labelOnly="1" fieldPosition="0">
        <references count="1">
          <reference field="6" count="0"/>
        </references>
      </pivotArea>
    </format>
    <format dxfId="7">
      <pivotArea collapsedLevelsAreSubtotals="1" fieldPosition="0">
        <references count="1">
          <reference field="6" count="9">
            <x v="2"/>
            <x v="3"/>
            <x v="4"/>
            <x v="5"/>
            <x v="6"/>
            <x v="7"/>
            <x v="8"/>
            <x v="9"/>
            <x v="10"/>
          </reference>
        </references>
      </pivotArea>
    </format>
    <format dxfId="6">
      <pivotArea dataOnly="0" labelOnly="1" fieldPosition="0">
        <references count="1">
          <reference field="6" count="9">
            <x v="2"/>
            <x v="3"/>
            <x v="4"/>
            <x v="5"/>
            <x v="6"/>
            <x v="7"/>
            <x v="8"/>
            <x v="9"/>
            <x v="10"/>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ivotTable" Target="../pivotTables/pivotTable2.xml"/><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ivotTable" Target="../pivotTables/pivotTable4.xml"/><Relationship Id="rId1" Type="http://schemas.openxmlformats.org/officeDocument/2006/relationships/pivotTable" Target="../pivotTables/pivotTable3.x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ivotTable" Target="../pivotTables/pivotTable6.xml"/><Relationship Id="rId1" Type="http://schemas.openxmlformats.org/officeDocument/2006/relationships/pivotTable" Target="../pivotTables/pivotTable5.xml"/></Relationships>
</file>

<file path=xl/worksheets/_rels/sheet7.xml.rels><?xml version="1.0" encoding="UTF-8" standalone="yes"?>
<Relationships xmlns="http://schemas.openxmlformats.org/package/2006/relationships"><Relationship Id="rId3" Type="http://schemas.openxmlformats.org/officeDocument/2006/relationships/pivotTable" Target="../pivotTables/pivotTable9.xml"/><Relationship Id="rId2" Type="http://schemas.openxmlformats.org/officeDocument/2006/relationships/pivotTable" Target="../pivotTables/pivotTable8.xml"/><Relationship Id="rId1" Type="http://schemas.openxmlformats.org/officeDocument/2006/relationships/pivotTable" Target="../pivotTables/pivotTable7.xml"/><Relationship Id="rId4" Type="http://schemas.openxmlformats.org/officeDocument/2006/relationships/pivotTable" Target="../pivotTables/pivotTable10.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W29"/>
  <sheetViews>
    <sheetView workbookViewId="0"/>
  </sheetViews>
  <sheetFormatPr baseColWidth="10" defaultRowHeight="15" x14ac:dyDescent="0.25"/>
  <cols>
    <col min="1" max="1" width="23.28515625" style="4" customWidth="1"/>
    <col min="2" max="2" width="21.42578125" style="4" customWidth="1"/>
    <col min="3" max="3" width="30" style="4" bestFit="1" customWidth="1"/>
    <col min="4" max="4" width="16.85546875" style="4" customWidth="1"/>
    <col min="5" max="16384" width="11.42578125" style="4"/>
  </cols>
  <sheetData>
    <row r="1" spans="1:23" x14ac:dyDescent="0.25">
      <c r="B1" s="47" t="s">
        <v>3</v>
      </c>
      <c r="C1" s="47" t="s">
        <v>4</v>
      </c>
      <c r="D1" s="47" t="s">
        <v>5</v>
      </c>
      <c r="E1" s="47" t="s">
        <v>6</v>
      </c>
      <c r="F1" s="47" t="s">
        <v>7</v>
      </c>
      <c r="G1" s="47" t="s">
        <v>8</v>
      </c>
      <c r="H1" s="47" t="s">
        <v>9</v>
      </c>
      <c r="I1" s="47" t="s">
        <v>10</v>
      </c>
      <c r="J1" s="47" t="s">
        <v>11</v>
      </c>
      <c r="K1" s="47" t="s">
        <v>12</v>
      </c>
      <c r="L1" s="47" t="s">
        <v>14</v>
      </c>
      <c r="M1" s="47" t="s">
        <v>15</v>
      </c>
      <c r="N1" s="47" t="s">
        <v>16</v>
      </c>
      <c r="O1" s="47" t="s">
        <v>17</v>
      </c>
      <c r="P1" s="47" t="s">
        <v>18</v>
      </c>
      <c r="Q1" s="47" t="s">
        <v>19</v>
      </c>
      <c r="R1" s="47" t="s">
        <v>20</v>
      </c>
      <c r="S1" s="47" t="s">
        <v>21</v>
      </c>
      <c r="T1" s="47" t="s">
        <v>22</v>
      </c>
      <c r="U1" s="47" t="s">
        <v>23</v>
      </c>
      <c r="V1" s="47" t="s">
        <v>13</v>
      </c>
      <c r="W1" s="47" t="s">
        <v>24</v>
      </c>
    </row>
    <row r="2" spans="1:23" x14ac:dyDescent="0.25">
      <c r="A2" s="48" t="s">
        <v>25</v>
      </c>
      <c r="B2" s="49" t="s">
        <v>132</v>
      </c>
      <c r="C2" s="49" t="s">
        <v>133</v>
      </c>
      <c r="D2" s="50" t="s">
        <v>134</v>
      </c>
      <c r="E2" s="49" t="s">
        <v>6</v>
      </c>
      <c r="F2" s="49" t="s">
        <v>135</v>
      </c>
      <c r="G2" s="50" t="s">
        <v>136</v>
      </c>
      <c r="H2" s="49" t="s">
        <v>137</v>
      </c>
      <c r="I2" s="51" t="s">
        <v>138</v>
      </c>
      <c r="J2" s="49" t="s">
        <v>139</v>
      </c>
      <c r="K2" s="49" t="s">
        <v>140</v>
      </c>
      <c r="L2" s="49" t="s">
        <v>141</v>
      </c>
      <c r="M2" s="49" t="s">
        <v>142</v>
      </c>
      <c r="N2" s="49" t="s">
        <v>143</v>
      </c>
      <c r="O2" s="49" t="s">
        <v>144</v>
      </c>
      <c r="P2" s="49" t="s">
        <v>145</v>
      </c>
      <c r="Q2" s="49" t="s">
        <v>146</v>
      </c>
      <c r="R2" s="49" t="s">
        <v>147</v>
      </c>
      <c r="S2" s="49" t="s">
        <v>148</v>
      </c>
      <c r="T2" s="49" t="s">
        <v>149</v>
      </c>
      <c r="U2" s="49" t="s">
        <v>150</v>
      </c>
      <c r="V2" s="49" t="s">
        <v>151</v>
      </c>
      <c r="W2" s="49" t="s">
        <v>152</v>
      </c>
    </row>
    <row r="3" spans="1:23" x14ac:dyDescent="0.25">
      <c r="A3" s="52" t="s">
        <v>26</v>
      </c>
      <c r="B3" s="52" t="s">
        <v>28</v>
      </c>
      <c r="C3" s="53" t="s">
        <v>29</v>
      </c>
      <c r="D3" s="53" t="s">
        <v>30</v>
      </c>
      <c r="E3" s="52" t="s">
        <v>31</v>
      </c>
      <c r="F3" s="52" t="s">
        <v>32</v>
      </c>
      <c r="G3" s="53" t="s">
        <v>33</v>
      </c>
      <c r="H3" s="52" t="s">
        <v>34</v>
      </c>
      <c r="I3" s="52" t="s">
        <v>35</v>
      </c>
      <c r="J3" s="52" t="s">
        <v>36</v>
      </c>
      <c r="K3" s="53" t="s">
        <v>37</v>
      </c>
      <c r="L3" s="53" t="s">
        <v>38</v>
      </c>
      <c r="M3" s="52" t="s">
        <v>39</v>
      </c>
      <c r="N3" s="53" t="s">
        <v>40</v>
      </c>
      <c r="O3" s="52" t="s">
        <v>41</v>
      </c>
      <c r="P3" s="53" t="s">
        <v>42</v>
      </c>
      <c r="Q3" s="52" t="s">
        <v>43</v>
      </c>
      <c r="R3" s="52" t="s">
        <v>44</v>
      </c>
      <c r="S3" s="52" t="s">
        <v>45</v>
      </c>
      <c r="T3" s="52" t="s">
        <v>149</v>
      </c>
      <c r="U3" s="52" t="s">
        <v>46</v>
      </c>
      <c r="V3" s="54" t="s">
        <v>47</v>
      </c>
      <c r="W3" s="52" t="s">
        <v>48</v>
      </c>
    </row>
    <row r="4" spans="1:23" x14ac:dyDescent="0.25">
      <c r="A4" s="52" t="s">
        <v>27</v>
      </c>
      <c r="B4" s="52" t="s">
        <v>49</v>
      </c>
      <c r="C4" s="53" t="s">
        <v>50</v>
      </c>
      <c r="D4" s="53" t="s">
        <v>51</v>
      </c>
      <c r="E4" s="52" t="s">
        <v>52</v>
      </c>
      <c r="F4" s="52" t="s">
        <v>53</v>
      </c>
      <c r="G4" s="53" t="s">
        <v>54</v>
      </c>
      <c r="H4" s="52" t="s">
        <v>55</v>
      </c>
      <c r="I4" s="52" t="s">
        <v>56</v>
      </c>
      <c r="J4" s="52" t="s">
        <v>57</v>
      </c>
      <c r="K4" s="53" t="s">
        <v>58</v>
      </c>
      <c r="L4" s="53" t="s">
        <v>59</v>
      </c>
      <c r="M4" s="52" t="s">
        <v>60</v>
      </c>
      <c r="N4" s="53" t="s">
        <v>61</v>
      </c>
      <c r="O4" s="52" t="s">
        <v>62</v>
      </c>
      <c r="P4" s="53" t="s">
        <v>63</v>
      </c>
      <c r="Q4" s="52" t="s">
        <v>64</v>
      </c>
      <c r="R4" s="52" t="s">
        <v>65</v>
      </c>
      <c r="S4" s="52" t="s">
        <v>66</v>
      </c>
      <c r="T4" s="52" t="s">
        <v>67</v>
      </c>
      <c r="U4" s="52" t="s">
        <v>68</v>
      </c>
      <c r="V4" s="54" t="s">
        <v>69</v>
      </c>
      <c r="W4" s="52" t="s">
        <v>70</v>
      </c>
    </row>
    <row r="5" spans="1:23" x14ac:dyDescent="0.25">
      <c r="A5" s="52"/>
      <c r="B5" s="52" t="s">
        <v>71</v>
      </c>
      <c r="C5" s="53" t="s">
        <v>72</v>
      </c>
      <c r="D5" s="53" t="s">
        <v>73</v>
      </c>
      <c r="E5" s="52" t="s">
        <v>74</v>
      </c>
      <c r="F5" s="52" t="s">
        <v>75</v>
      </c>
      <c r="G5" s="53" t="s">
        <v>76</v>
      </c>
      <c r="H5" s="52" t="s">
        <v>77</v>
      </c>
      <c r="I5" s="52" t="s">
        <v>78</v>
      </c>
      <c r="J5" s="52" t="s">
        <v>79</v>
      </c>
      <c r="K5" s="53" t="s">
        <v>80</v>
      </c>
      <c r="L5" s="53" t="s">
        <v>81</v>
      </c>
      <c r="M5" s="52" t="s">
        <v>82</v>
      </c>
      <c r="N5" s="53" t="s">
        <v>83</v>
      </c>
      <c r="O5" s="52" t="s">
        <v>84</v>
      </c>
      <c r="P5" s="53" t="s">
        <v>85</v>
      </c>
      <c r="Q5" s="52" t="s">
        <v>86</v>
      </c>
      <c r="R5" s="52" t="s">
        <v>87</v>
      </c>
      <c r="S5" s="52" t="s">
        <v>88</v>
      </c>
      <c r="T5" s="52" t="s">
        <v>89</v>
      </c>
      <c r="U5" s="52" t="s">
        <v>90</v>
      </c>
      <c r="V5" s="54" t="s">
        <v>91</v>
      </c>
      <c r="W5" s="52" t="s">
        <v>92</v>
      </c>
    </row>
    <row r="6" spans="1:23" x14ac:dyDescent="0.25">
      <c r="D6" s="53" t="s">
        <v>93</v>
      </c>
      <c r="E6" s="52" t="s">
        <v>94</v>
      </c>
      <c r="F6" s="52" t="s">
        <v>95</v>
      </c>
      <c r="H6" s="52" t="s">
        <v>96</v>
      </c>
      <c r="I6" s="52" t="s">
        <v>97</v>
      </c>
      <c r="J6" s="52" t="s">
        <v>98</v>
      </c>
      <c r="L6" s="53" t="s">
        <v>99</v>
      </c>
      <c r="M6" s="52" t="s">
        <v>100</v>
      </c>
      <c r="N6" s="53" t="s">
        <v>101</v>
      </c>
      <c r="O6" s="52" t="s">
        <v>102</v>
      </c>
      <c r="P6" s="53" t="s">
        <v>103</v>
      </c>
      <c r="Q6" s="52" t="s">
        <v>104</v>
      </c>
      <c r="R6" s="52" t="s">
        <v>105</v>
      </c>
      <c r="S6" s="52" t="s">
        <v>106</v>
      </c>
      <c r="T6" s="52" t="s">
        <v>107</v>
      </c>
      <c r="U6" s="52" t="s">
        <v>108</v>
      </c>
    </row>
    <row r="7" spans="1:23" x14ac:dyDescent="0.25">
      <c r="E7" s="52" t="s">
        <v>109</v>
      </c>
      <c r="H7" s="52" t="s">
        <v>110</v>
      </c>
      <c r="I7" s="52" t="s">
        <v>111</v>
      </c>
      <c r="M7" s="52" t="s">
        <v>112</v>
      </c>
      <c r="O7" s="52" t="s">
        <v>113</v>
      </c>
      <c r="P7" s="53" t="s">
        <v>114</v>
      </c>
      <c r="Q7" s="52" t="s">
        <v>115</v>
      </c>
      <c r="R7" s="52" t="s">
        <v>116</v>
      </c>
      <c r="S7" s="52" t="s">
        <v>117</v>
      </c>
    </row>
    <row r="8" spans="1:23" x14ac:dyDescent="0.25">
      <c r="M8" s="52" t="s">
        <v>118</v>
      </c>
      <c r="O8" s="52" t="s">
        <v>119</v>
      </c>
      <c r="Q8" s="52" t="s">
        <v>120</v>
      </c>
      <c r="R8" s="52" t="s">
        <v>121</v>
      </c>
      <c r="S8" s="52" t="s">
        <v>122</v>
      </c>
    </row>
    <row r="9" spans="1:23" x14ac:dyDescent="0.25">
      <c r="Q9" s="52" t="s">
        <v>123</v>
      </c>
      <c r="R9" s="52" t="s">
        <v>124</v>
      </c>
      <c r="S9" s="52" t="s">
        <v>125</v>
      </c>
    </row>
    <row r="10" spans="1:23" x14ac:dyDescent="0.25">
      <c r="Q10" s="52" t="s">
        <v>126</v>
      </c>
      <c r="R10" s="52" t="s">
        <v>127</v>
      </c>
      <c r="S10" s="52" t="s">
        <v>128</v>
      </c>
    </row>
    <row r="11" spans="1:23" x14ac:dyDescent="0.25">
      <c r="Q11" s="52" t="s">
        <v>129</v>
      </c>
      <c r="S11" s="52" t="s">
        <v>130</v>
      </c>
    </row>
    <row r="12" spans="1:23" x14ac:dyDescent="0.25">
      <c r="Q12" s="52" t="s">
        <v>131</v>
      </c>
    </row>
    <row r="14" spans="1:23" ht="30" x14ac:dyDescent="0.25">
      <c r="A14" s="1" t="s">
        <v>176</v>
      </c>
      <c r="B14" s="55" t="s">
        <v>157</v>
      </c>
      <c r="C14" s="55" t="s">
        <v>163</v>
      </c>
      <c r="D14" s="55" t="s">
        <v>158</v>
      </c>
      <c r="E14" s="55" t="s">
        <v>179</v>
      </c>
      <c r="F14" s="55" t="s">
        <v>191</v>
      </c>
      <c r="G14" s="4" t="s">
        <v>192</v>
      </c>
    </row>
    <row r="15" spans="1:23" x14ac:dyDescent="0.25">
      <c r="A15" s="2">
        <v>43585</v>
      </c>
      <c r="B15" s="52" t="s">
        <v>153</v>
      </c>
      <c r="C15" s="52" t="s">
        <v>159</v>
      </c>
      <c r="D15" s="52" t="s">
        <v>160</v>
      </c>
      <c r="E15" s="52" t="s">
        <v>177</v>
      </c>
      <c r="F15" s="52" t="s">
        <v>2</v>
      </c>
      <c r="G15" s="4">
        <v>1</v>
      </c>
    </row>
    <row r="16" spans="1:23" x14ac:dyDescent="0.25">
      <c r="A16" s="2">
        <v>43708</v>
      </c>
      <c r="B16" s="52" t="s">
        <v>154</v>
      </c>
      <c r="C16" s="52" t="s">
        <v>1</v>
      </c>
      <c r="D16" s="52" t="s">
        <v>161</v>
      </c>
      <c r="E16" s="52" t="s">
        <v>178</v>
      </c>
      <c r="G16" s="4">
        <v>2</v>
      </c>
    </row>
    <row r="17" spans="1:7" x14ac:dyDescent="0.25">
      <c r="A17" s="2">
        <v>43830</v>
      </c>
      <c r="B17" s="52" t="s">
        <v>155</v>
      </c>
      <c r="C17" s="52" t="s">
        <v>164</v>
      </c>
      <c r="D17" s="52" t="s">
        <v>162</v>
      </c>
      <c r="G17" s="4">
        <v>3</v>
      </c>
    </row>
    <row r="18" spans="1:7" x14ac:dyDescent="0.25">
      <c r="B18" s="52" t="s">
        <v>156</v>
      </c>
      <c r="G18" s="4">
        <v>4</v>
      </c>
    </row>
    <row r="19" spans="1:7" x14ac:dyDescent="0.25">
      <c r="B19" s="52" t="s">
        <v>169</v>
      </c>
      <c r="G19" s="4">
        <v>5</v>
      </c>
    </row>
    <row r="20" spans="1:7" x14ac:dyDescent="0.25">
      <c r="G20" s="4">
        <v>6</v>
      </c>
    </row>
    <row r="21" spans="1:7" x14ac:dyDescent="0.25">
      <c r="G21" s="4">
        <v>7</v>
      </c>
    </row>
    <row r="22" spans="1:7" x14ac:dyDescent="0.25">
      <c r="G22" s="4">
        <v>8</v>
      </c>
    </row>
    <row r="23" spans="1:7" x14ac:dyDescent="0.25">
      <c r="G23" s="4">
        <v>9</v>
      </c>
    </row>
    <row r="24" spans="1:7" x14ac:dyDescent="0.25">
      <c r="G24" s="4">
        <v>10</v>
      </c>
    </row>
    <row r="25" spans="1:7" x14ac:dyDescent="0.25">
      <c r="G25" s="4">
        <v>11</v>
      </c>
    </row>
    <row r="26" spans="1:7" x14ac:dyDescent="0.25">
      <c r="G26" s="4">
        <v>12</v>
      </c>
    </row>
    <row r="27" spans="1:7" x14ac:dyDescent="0.25">
      <c r="G27" s="4">
        <v>13</v>
      </c>
    </row>
    <row r="28" spans="1:7" x14ac:dyDescent="0.25">
      <c r="G28" s="4">
        <v>14</v>
      </c>
    </row>
    <row r="29" spans="1:7" x14ac:dyDescent="0.25">
      <c r="G29" s="4">
        <v>15</v>
      </c>
    </row>
  </sheetData>
  <sheetProtection algorithmName="SHA-512" hashValue="WnjroIsaFF6EWHyjRtSQ9o4CtA/LJIIr5ogZMvIoXEmHCP1NJ6Z5hbcwJiXEmz8h3iB1Cba1fzlSgTQJFPX5Tg==" saltValue="jrpuWWKWs5vZt3uEB85i0g==" spinCount="100000" sheet="1" objects="1" scenarios="1"/>
  <autoFilter ref="A2:G107" xr:uid="{00000000-0009-0000-0000-000000000000}"/>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tint="-0.249977111117893"/>
  </sheetPr>
  <dimension ref="A1:BJ167"/>
  <sheetViews>
    <sheetView showGridLines="0" tabSelected="1" view="pageBreakPreview" zoomScale="70" zoomScaleNormal="80" zoomScaleSheetLayoutView="70" workbookViewId="0"/>
  </sheetViews>
  <sheetFormatPr baseColWidth="10" defaultRowHeight="15" x14ac:dyDescent="0.25"/>
  <cols>
    <col min="1" max="1" width="20.85546875" style="31" customWidth="1"/>
    <col min="2" max="2" width="22" style="31" customWidth="1"/>
    <col min="3" max="3" width="23.42578125" style="31" customWidth="1"/>
    <col min="4" max="4" width="15.7109375" style="31" customWidth="1"/>
    <col min="5" max="5" width="11.42578125" style="31"/>
    <col min="6" max="6" width="16" style="31" customWidth="1"/>
    <col min="7" max="8" width="11.42578125" style="31"/>
    <col min="9" max="9" width="15.28515625" style="31" customWidth="1"/>
    <col min="10" max="10" width="14.28515625" style="31" customWidth="1"/>
    <col min="11" max="11" width="13.28515625" style="31" customWidth="1"/>
    <col min="12" max="12" width="13.42578125" style="31" customWidth="1"/>
    <col min="13" max="13" width="15.42578125" style="31" customWidth="1"/>
    <col min="14" max="14" width="13.85546875" style="31" customWidth="1"/>
    <col min="15" max="15" width="13.42578125" style="31" customWidth="1"/>
    <col min="16" max="16" width="17" style="31" customWidth="1"/>
    <col min="17" max="17" width="16.5703125" style="31" customWidth="1"/>
    <col min="18" max="18" width="26.5703125" style="31" customWidth="1"/>
    <col min="19" max="22" width="25.28515625" style="31" customWidth="1"/>
    <col min="23" max="23" width="16" style="31" customWidth="1"/>
    <col min="24" max="26" width="25.28515625" style="31" customWidth="1"/>
    <col min="27" max="27" width="15" style="31" customWidth="1"/>
    <col min="28" max="28" width="13.85546875" style="31" customWidth="1"/>
    <col min="29" max="29" width="26.140625" style="31" customWidth="1"/>
    <col min="30" max="30" width="24.7109375" style="31" customWidth="1"/>
    <col min="31" max="31" width="22.7109375" style="31" customWidth="1"/>
    <col min="32" max="41" width="6.7109375" style="31" customWidth="1"/>
    <col min="42" max="43" width="9.42578125" style="31" customWidth="1"/>
    <col min="44" max="44" width="16" style="31" customWidth="1"/>
    <col min="45" max="45" width="15.7109375" style="31" customWidth="1"/>
    <col min="46" max="46" width="39.42578125" style="31" customWidth="1"/>
    <col min="47" max="47" width="20.7109375" style="31" customWidth="1"/>
    <col min="48" max="48" width="35.85546875" style="31" customWidth="1"/>
    <col min="49" max="49" width="11.42578125" style="31"/>
    <col min="50" max="50" width="24.28515625" style="31" customWidth="1"/>
    <col min="51" max="51" width="23.85546875" style="31" customWidth="1"/>
    <col min="52" max="52" width="15.7109375" style="31" customWidth="1"/>
    <col min="53" max="53" width="24.28515625" style="31" customWidth="1"/>
    <col min="54" max="54" width="23.85546875" style="31" customWidth="1"/>
    <col min="55" max="56" width="11.42578125" style="31" hidden="1" customWidth="1"/>
    <col min="57" max="58" width="0" style="31" hidden="1" customWidth="1"/>
    <col min="59" max="59" width="13.28515625" style="31" hidden="1" customWidth="1"/>
    <col min="60" max="62" width="0" style="31" hidden="1" customWidth="1"/>
    <col min="63" max="16384" width="11.42578125" style="31"/>
  </cols>
  <sheetData>
    <row r="1" spans="1:62" s="4" customFormat="1" x14ac:dyDescent="0.25">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row>
    <row r="2" spans="1:62" s="4" customFormat="1" ht="21.75" customHeight="1" x14ac:dyDescent="0.25">
      <c r="A2" s="241" t="s">
        <v>238</v>
      </c>
      <c r="B2" s="241"/>
      <c r="C2" s="241"/>
      <c r="D2" s="241"/>
      <c r="E2" s="241"/>
      <c r="F2" s="241"/>
      <c r="G2" s="241"/>
      <c r="H2" s="241"/>
      <c r="I2" s="241"/>
      <c r="J2" s="241"/>
      <c r="K2" s="241"/>
      <c r="L2" s="241"/>
      <c r="M2" s="5"/>
      <c r="N2" s="6" t="s">
        <v>174</v>
      </c>
      <c r="O2" s="7">
        <v>2019</v>
      </c>
      <c r="P2" s="5"/>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row>
    <row r="3" spans="1:62" s="4" customFormat="1" ht="21.75" customHeight="1" x14ac:dyDescent="0.25">
      <c r="A3" s="241"/>
      <c r="B3" s="241"/>
      <c r="C3" s="241"/>
      <c r="D3" s="241"/>
      <c r="E3" s="241"/>
      <c r="F3" s="241"/>
      <c r="G3" s="241"/>
      <c r="H3" s="241"/>
      <c r="I3" s="241"/>
      <c r="J3" s="241"/>
      <c r="K3" s="241"/>
      <c r="L3" s="241"/>
      <c r="M3" s="5"/>
      <c r="N3" s="5"/>
      <c r="O3" s="242"/>
      <c r="P3" s="242"/>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row>
    <row r="4" spans="1:62" s="4" customFormat="1" ht="15" customHeight="1" x14ac:dyDescent="0.25">
      <c r="A4" s="241"/>
      <c r="B4" s="241"/>
      <c r="C4" s="241"/>
      <c r="D4" s="241"/>
      <c r="E4" s="241"/>
      <c r="F4" s="241"/>
      <c r="G4" s="241"/>
      <c r="H4" s="241"/>
      <c r="I4" s="241"/>
      <c r="J4" s="241"/>
      <c r="K4" s="241"/>
      <c r="L4" s="241"/>
      <c r="M4" s="5"/>
      <c r="N4" s="6" t="s">
        <v>175</v>
      </c>
      <c r="O4" s="8"/>
      <c r="P4" s="8"/>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row>
    <row r="5" spans="1:62" s="4" customFormat="1" ht="15" customHeight="1" x14ac:dyDescent="0.25">
      <c r="A5" s="5"/>
      <c r="B5" s="5"/>
      <c r="C5" s="5"/>
      <c r="D5" s="5"/>
      <c r="E5" s="5"/>
      <c r="F5" s="5"/>
      <c r="G5" s="5"/>
      <c r="H5" s="5"/>
      <c r="I5" s="5"/>
      <c r="J5" s="5"/>
      <c r="K5" s="5"/>
      <c r="L5" s="5"/>
      <c r="M5" s="5"/>
      <c r="N5" s="9" t="s">
        <v>167</v>
      </c>
      <c r="O5" s="7">
        <v>4</v>
      </c>
      <c r="P5" s="10" t="s">
        <v>165</v>
      </c>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row>
    <row r="6" spans="1:62" s="4" customFormat="1" ht="15" customHeight="1" x14ac:dyDescent="0.25">
      <c r="A6" s="243" t="s">
        <v>0</v>
      </c>
      <c r="B6" s="243"/>
      <c r="C6" s="243"/>
      <c r="D6" s="243"/>
      <c r="E6" s="243"/>
      <c r="F6" s="243"/>
      <c r="G6" s="243"/>
      <c r="H6" s="243"/>
      <c r="I6" s="243"/>
      <c r="J6" s="243"/>
      <c r="K6" s="243"/>
      <c r="L6" s="243"/>
      <c r="M6" s="11"/>
      <c r="N6" s="12" t="s">
        <v>168</v>
      </c>
      <c r="O6" s="7">
        <v>2</v>
      </c>
      <c r="P6" s="13" t="s">
        <v>166</v>
      </c>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row>
    <row r="7" spans="1:62" s="4" customFormat="1" x14ac:dyDescent="0.25">
      <c r="A7" s="3"/>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row>
    <row r="8" spans="1:62" s="14" customFormat="1" ht="12" customHeight="1" thickBot="1" x14ac:dyDescent="0.3">
      <c r="K8" s="15"/>
    </row>
    <row r="9" spans="1:62" s="14" customFormat="1" ht="19.5" customHeight="1" thickBot="1" x14ac:dyDescent="0.3">
      <c r="A9" s="16"/>
      <c r="B9" s="244" t="s">
        <v>202</v>
      </c>
      <c r="C9" s="245"/>
      <c r="D9" s="245"/>
      <c r="E9" s="245" t="s">
        <v>205</v>
      </c>
      <c r="F9" s="245"/>
      <c r="G9" s="245"/>
      <c r="H9" s="246"/>
      <c r="I9" s="247" t="s">
        <v>207</v>
      </c>
      <c r="J9" s="248"/>
      <c r="K9" s="248"/>
      <c r="L9" s="248"/>
      <c r="M9" s="248"/>
      <c r="N9" s="248"/>
      <c r="O9" s="248"/>
      <c r="P9" s="248"/>
      <c r="Q9" s="248"/>
      <c r="R9" s="249"/>
      <c r="S9" s="233" t="s">
        <v>208</v>
      </c>
      <c r="T9" s="234"/>
      <c r="U9" s="234"/>
      <c r="V9" s="234"/>
      <c r="W9" s="234"/>
      <c r="X9" s="234"/>
      <c r="Y9" s="234"/>
      <c r="Z9" s="234"/>
      <c r="AA9" s="234"/>
      <c r="AB9" s="234"/>
      <c r="AC9" s="235"/>
      <c r="AD9" s="236" t="s">
        <v>209</v>
      </c>
      <c r="AE9" s="237"/>
      <c r="AF9" s="237"/>
      <c r="AG9" s="237"/>
      <c r="AH9" s="237"/>
      <c r="AI9" s="237"/>
      <c r="AJ9" s="237"/>
      <c r="AK9" s="237"/>
      <c r="AL9" s="237"/>
      <c r="AM9" s="237"/>
      <c r="AN9" s="237"/>
      <c r="AO9" s="237"/>
      <c r="AP9" s="237"/>
      <c r="AQ9" s="237"/>
      <c r="AR9" s="237"/>
      <c r="AS9" s="237"/>
      <c r="AT9" s="237"/>
      <c r="AU9" s="237"/>
      <c r="AV9" s="238"/>
      <c r="AW9" s="239" t="s">
        <v>195</v>
      </c>
      <c r="AX9" s="240"/>
      <c r="AY9" s="240"/>
      <c r="AZ9" s="231" t="s">
        <v>196</v>
      </c>
      <c r="BA9" s="231"/>
      <c r="BB9" s="232"/>
    </row>
    <row r="10" spans="1:62" ht="134.25" customHeight="1" thickBot="1" x14ac:dyDescent="0.3">
      <c r="A10" s="17" t="s">
        <v>201</v>
      </c>
      <c r="B10" s="18" t="s">
        <v>203</v>
      </c>
      <c r="C10" s="19" t="s">
        <v>206</v>
      </c>
      <c r="D10" s="19" t="s">
        <v>204</v>
      </c>
      <c r="E10" s="20" t="s">
        <v>170</v>
      </c>
      <c r="F10" s="20" t="s">
        <v>173</v>
      </c>
      <c r="G10" s="20" t="s">
        <v>171</v>
      </c>
      <c r="H10" s="21" t="s">
        <v>172</v>
      </c>
      <c r="I10" s="22" t="s">
        <v>212</v>
      </c>
      <c r="J10" s="23" t="s">
        <v>213</v>
      </c>
      <c r="K10" s="23" t="s">
        <v>214</v>
      </c>
      <c r="L10" s="24" t="s">
        <v>215</v>
      </c>
      <c r="M10" s="24" t="s">
        <v>222</v>
      </c>
      <c r="N10" s="24" t="s">
        <v>216</v>
      </c>
      <c r="O10" s="24" t="s">
        <v>220</v>
      </c>
      <c r="P10" s="24" t="s">
        <v>217</v>
      </c>
      <c r="Q10" s="24" t="s">
        <v>218</v>
      </c>
      <c r="R10" s="25" t="s">
        <v>219</v>
      </c>
      <c r="S10" s="22" t="s">
        <v>223</v>
      </c>
      <c r="T10" s="23" t="s">
        <v>224</v>
      </c>
      <c r="U10" s="23" t="s">
        <v>225</v>
      </c>
      <c r="V10" s="24" t="s">
        <v>226</v>
      </c>
      <c r="W10" s="24" t="s">
        <v>227</v>
      </c>
      <c r="X10" s="24" t="s">
        <v>228</v>
      </c>
      <c r="Y10" s="24" t="s">
        <v>229</v>
      </c>
      <c r="Z10" s="24" t="s">
        <v>230</v>
      </c>
      <c r="AA10" s="26" t="s">
        <v>221</v>
      </c>
      <c r="AB10" s="26" t="s">
        <v>180</v>
      </c>
      <c r="AC10" s="27" t="s">
        <v>231</v>
      </c>
      <c r="AD10" s="22" t="s">
        <v>232</v>
      </c>
      <c r="AE10" s="23" t="s">
        <v>233</v>
      </c>
      <c r="AF10" s="28" t="s">
        <v>181</v>
      </c>
      <c r="AG10" s="28" t="s">
        <v>182</v>
      </c>
      <c r="AH10" s="28" t="s">
        <v>183</v>
      </c>
      <c r="AI10" s="28" t="s">
        <v>190</v>
      </c>
      <c r="AJ10" s="28" t="s">
        <v>184</v>
      </c>
      <c r="AK10" s="28" t="s">
        <v>185</v>
      </c>
      <c r="AL10" s="28" t="s">
        <v>186</v>
      </c>
      <c r="AM10" s="28" t="s">
        <v>187</v>
      </c>
      <c r="AN10" s="28" t="s">
        <v>188</v>
      </c>
      <c r="AO10" s="28" t="s">
        <v>515</v>
      </c>
      <c r="AP10" s="28" t="s">
        <v>189</v>
      </c>
      <c r="AQ10" s="28" t="s">
        <v>199</v>
      </c>
      <c r="AR10" s="28" t="s">
        <v>210</v>
      </c>
      <c r="AS10" s="19" t="s">
        <v>193</v>
      </c>
      <c r="AT10" s="19" t="s">
        <v>234</v>
      </c>
      <c r="AU10" s="20" t="s">
        <v>200</v>
      </c>
      <c r="AV10" s="21" t="s">
        <v>194</v>
      </c>
      <c r="AW10" s="22" t="s">
        <v>235</v>
      </c>
      <c r="AX10" s="23" t="s">
        <v>197</v>
      </c>
      <c r="AY10" s="23" t="s">
        <v>211</v>
      </c>
      <c r="AZ10" s="29" t="s">
        <v>236</v>
      </c>
      <c r="BA10" s="29" t="s">
        <v>237</v>
      </c>
      <c r="BB10" s="30" t="s">
        <v>198</v>
      </c>
      <c r="BC10" s="57" t="s">
        <v>239</v>
      </c>
      <c r="BD10" s="57" t="s">
        <v>240</v>
      </c>
      <c r="BE10" s="185" t="s">
        <v>528</v>
      </c>
      <c r="BF10" s="125" t="s">
        <v>518</v>
      </c>
      <c r="BG10" s="125" t="s">
        <v>520</v>
      </c>
      <c r="BH10" s="42" t="s">
        <v>522</v>
      </c>
      <c r="BI10" s="42" t="s">
        <v>526</v>
      </c>
      <c r="BJ10" s="42" t="s">
        <v>527</v>
      </c>
    </row>
    <row r="11" spans="1:62" ht="409.5" x14ac:dyDescent="0.25">
      <c r="A11" s="34" t="s">
        <v>3</v>
      </c>
      <c r="B11" s="32">
        <v>2019</v>
      </c>
      <c r="C11" s="33" t="s">
        <v>241</v>
      </c>
      <c r="D11" s="33" t="s">
        <v>242</v>
      </c>
      <c r="E11" s="36" t="s">
        <v>243</v>
      </c>
      <c r="F11" s="36" t="s">
        <v>243</v>
      </c>
      <c r="G11" s="36" t="s">
        <v>243</v>
      </c>
      <c r="H11" s="37" t="s">
        <v>243</v>
      </c>
      <c r="I11" s="38" t="s">
        <v>26</v>
      </c>
      <c r="J11" s="36" t="s">
        <v>49</v>
      </c>
      <c r="K11" s="35" t="s">
        <v>153</v>
      </c>
      <c r="L11" s="36" t="s">
        <v>244</v>
      </c>
      <c r="M11" s="35">
        <v>13</v>
      </c>
      <c r="N11" s="35" t="s">
        <v>159</v>
      </c>
      <c r="O11" s="35" t="s">
        <v>160</v>
      </c>
      <c r="P11" s="36" t="s">
        <v>245</v>
      </c>
      <c r="Q11" s="35" t="s">
        <v>177</v>
      </c>
      <c r="R11" s="39">
        <v>43830</v>
      </c>
      <c r="S11" s="38" t="s">
        <v>243</v>
      </c>
      <c r="T11" s="36" t="s">
        <v>243</v>
      </c>
      <c r="U11" s="35" t="s">
        <v>243</v>
      </c>
      <c r="V11" s="36"/>
      <c r="W11" s="35" t="s">
        <v>243</v>
      </c>
      <c r="X11" s="35" t="s">
        <v>243</v>
      </c>
      <c r="Y11" s="35" t="s">
        <v>243</v>
      </c>
      <c r="Z11" s="36" t="s">
        <v>243</v>
      </c>
      <c r="AA11" s="35" t="s">
        <v>243</v>
      </c>
      <c r="AB11" s="35" t="s">
        <v>243</v>
      </c>
      <c r="AC11" s="39" t="s">
        <v>243</v>
      </c>
      <c r="AD11" s="40" t="s">
        <v>243</v>
      </c>
      <c r="AE11" s="41" t="s">
        <v>243</v>
      </c>
      <c r="AF11" s="42" t="s">
        <v>243</v>
      </c>
      <c r="AG11" s="42" t="s">
        <v>243</v>
      </c>
      <c r="AH11" s="42" t="s">
        <v>243</v>
      </c>
      <c r="AI11" s="42" t="s">
        <v>243</v>
      </c>
      <c r="AJ11" s="42" t="s">
        <v>243</v>
      </c>
      <c r="AK11" s="42" t="s">
        <v>243</v>
      </c>
      <c r="AL11" s="42" t="s">
        <v>243</v>
      </c>
      <c r="AM11" s="42" t="s">
        <v>243</v>
      </c>
      <c r="AN11" s="42" t="s">
        <v>243</v>
      </c>
      <c r="AO11" s="42" t="s">
        <v>243</v>
      </c>
      <c r="AP11" s="42" t="s">
        <v>243</v>
      </c>
      <c r="AQ11" s="42" t="s">
        <v>243</v>
      </c>
      <c r="AR11" s="42" t="s">
        <v>243</v>
      </c>
      <c r="AS11" s="43" t="s">
        <v>243</v>
      </c>
      <c r="AT11" s="44" t="s">
        <v>243</v>
      </c>
      <c r="AU11" s="44" t="s">
        <v>243</v>
      </c>
      <c r="AV11" s="45" t="s">
        <v>243</v>
      </c>
      <c r="AW11" s="40" t="s">
        <v>243</v>
      </c>
      <c r="AX11" s="41" t="s">
        <v>243</v>
      </c>
      <c r="AY11" s="41" t="s">
        <v>243</v>
      </c>
      <c r="AZ11" s="42" t="s">
        <v>26</v>
      </c>
      <c r="BA11" s="41" t="s">
        <v>28</v>
      </c>
      <c r="BB11" s="46" t="s">
        <v>246</v>
      </c>
      <c r="BC11" s="56">
        <f t="shared" ref="BC11:BC74" si="0">COUNTA(A11:BB11)</f>
        <v>53</v>
      </c>
      <c r="BD11" s="56">
        <f t="shared" ref="BD11:BD74" si="1">IF(COUNTIF(A11:BB11,"-")=50,1,0)</f>
        <v>0</v>
      </c>
      <c r="BE11" s="42" t="s">
        <v>2</v>
      </c>
      <c r="BF11" s="43"/>
      <c r="BG11" s="43"/>
      <c r="BH11" s="43"/>
      <c r="BI11" s="43"/>
      <c r="BJ11" s="43"/>
    </row>
    <row r="12" spans="1:62" ht="409.6" thickBot="1" x14ac:dyDescent="0.3">
      <c r="A12" s="142" t="s">
        <v>3</v>
      </c>
      <c r="B12" s="143">
        <v>2019</v>
      </c>
      <c r="C12" s="144" t="s">
        <v>241</v>
      </c>
      <c r="D12" s="144" t="s">
        <v>242</v>
      </c>
      <c r="E12" s="145" t="s">
        <v>243</v>
      </c>
      <c r="F12" s="145" t="s">
        <v>243</v>
      </c>
      <c r="G12" s="145" t="s">
        <v>243</v>
      </c>
      <c r="H12" s="146" t="s">
        <v>243</v>
      </c>
      <c r="I12" s="147" t="s">
        <v>26</v>
      </c>
      <c r="J12" s="145" t="s">
        <v>49</v>
      </c>
      <c r="K12" s="148" t="s">
        <v>153</v>
      </c>
      <c r="L12" s="145" t="s">
        <v>247</v>
      </c>
      <c r="M12" s="148">
        <v>13</v>
      </c>
      <c r="N12" s="148" t="s">
        <v>159</v>
      </c>
      <c r="O12" s="148" t="s">
        <v>160</v>
      </c>
      <c r="P12" s="145" t="s">
        <v>432</v>
      </c>
      <c r="Q12" s="148" t="s">
        <v>178</v>
      </c>
      <c r="R12" s="149">
        <v>43830</v>
      </c>
      <c r="S12" s="147" t="s">
        <v>243</v>
      </c>
      <c r="T12" s="145" t="s">
        <v>243</v>
      </c>
      <c r="U12" s="148" t="s">
        <v>243</v>
      </c>
      <c r="V12" s="145"/>
      <c r="W12" s="148" t="s">
        <v>243</v>
      </c>
      <c r="X12" s="148" t="s">
        <v>243</v>
      </c>
      <c r="Y12" s="148" t="s">
        <v>243</v>
      </c>
      <c r="Z12" s="145" t="s">
        <v>243</v>
      </c>
      <c r="AA12" s="148" t="s">
        <v>243</v>
      </c>
      <c r="AB12" s="148" t="s">
        <v>243</v>
      </c>
      <c r="AC12" s="149" t="s">
        <v>243</v>
      </c>
      <c r="AD12" s="150" t="s">
        <v>243</v>
      </c>
      <c r="AE12" s="151" t="s">
        <v>243</v>
      </c>
      <c r="AF12" s="152" t="s">
        <v>243</v>
      </c>
      <c r="AG12" s="152" t="s">
        <v>243</v>
      </c>
      <c r="AH12" s="152" t="s">
        <v>243</v>
      </c>
      <c r="AI12" s="152" t="s">
        <v>243</v>
      </c>
      <c r="AJ12" s="152" t="s">
        <v>243</v>
      </c>
      <c r="AK12" s="152" t="s">
        <v>243</v>
      </c>
      <c r="AL12" s="152" t="s">
        <v>243</v>
      </c>
      <c r="AM12" s="152" t="s">
        <v>243</v>
      </c>
      <c r="AN12" s="152" t="s">
        <v>243</v>
      </c>
      <c r="AO12" s="152" t="s">
        <v>243</v>
      </c>
      <c r="AP12" s="152" t="s">
        <v>243</v>
      </c>
      <c r="AQ12" s="152" t="s">
        <v>243</v>
      </c>
      <c r="AR12" s="152" t="s">
        <v>243</v>
      </c>
      <c r="AS12" s="153" t="s">
        <v>243</v>
      </c>
      <c r="AT12" s="154" t="s">
        <v>243</v>
      </c>
      <c r="AU12" s="154" t="s">
        <v>243</v>
      </c>
      <c r="AV12" s="155" t="s">
        <v>243</v>
      </c>
      <c r="AW12" s="150" t="s">
        <v>243</v>
      </c>
      <c r="AX12" s="151" t="s">
        <v>243</v>
      </c>
      <c r="AY12" s="151" t="s">
        <v>243</v>
      </c>
      <c r="AZ12" s="152" t="s">
        <v>26</v>
      </c>
      <c r="BA12" s="151" t="s">
        <v>49</v>
      </c>
      <c r="BB12" s="156" t="s">
        <v>248</v>
      </c>
      <c r="BC12" s="56">
        <f t="shared" si="0"/>
        <v>53</v>
      </c>
      <c r="BD12" s="56">
        <f t="shared" si="1"/>
        <v>0</v>
      </c>
      <c r="BE12" s="42" t="s">
        <v>2</v>
      </c>
      <c r="BF12" s="43" t="s">
        <v>2</v>
      </c>
      <c r="BG12" s="43"/>
      <c r="BH12" s="43"/>
      <c r="BI12" s="43"/>
      <c r="BJ12" s="43"/>
    </row>
    <row r="13" spans="1:62" ht="409.5" x14ac:dyDescent="0.25">
      <c r="A13" s="130" t="s">
        <v>3</v>
      </c>
      <c r="B13" s="32">
        <v>2019</v>
      </c>
      <c r="C13" s="33" t="s">
        <v>241</v>
      </c>
      <c r="D13" s="33" t="s">
        <v>242</v>
      </c>
      <c r="E13" s="131" t="s">
        <v>243</v>
      </c>
      <c r="F13" s="131" t="s">
        <v>243</v>
      </c>
      <c r="G13" s="131" t="s">
        <v>243</v>
      </c>
      <c r="H13" s="132" t="s">
        <v>243</v>
      </c>
      <c r="I13" s="133" t="s">
        <v>27</v>
      </c>
      <c r="J13" s="131" t="s">
        <v>71</v>
      </c>
      <c r="K13" s="33" t="s">
        <v>153</v>
      </c>
      <c r="L13" s="131" t="s">
        <v>249</v>
      </c>
      <c r="M13" s="33">
        <v>14</v>
      </c>
      <c r="N13" s="33" t="s">
        <v>159</v>
      </c>
      <c r="O13" s="33" t="s">
        <v>161</v>
      </c>
      <c r="P13" s="131" t="s">
        <v>250</v>
      </c>
      <c r="Q13" s="33" t="s">
        <v>178</v>
      </c>
      <c r="R13" s="134">
        <v>43708</v>
      </c>
      <c r="S13" s="133" t="s">
        <v>243</v>
      </c>
      <c r="T13" s="131" t="s">
        <v>243</v>
      </c>
      <c r="U13" s="33" t="s">
        <v>243</v>
      </c>
      <c r="V13" s="131"/>
      <c r="W13" s="33" t="s">
        <v>243</v>
      </c>
      <c r="X13" s="33" t="s">
        <v>243</v>
      </c>
      <c r="Y13" s="33" t="s">
        <v>243</v>
      </c>
      <c r="Z13" s="131" t="s">
        <v>243</v>
      </c>
      <c r="AA13" s="33" t="s">
        <v>243</v>
      </c>
      <c r="AB13" s="33" t="s">
        <v>243</v>
      </c>
      <c r="AC13" s="134" t="s">
        <v>243</v>
      </c>
      <c r="AD13" s="135" t="s">
        <v>243</v>
      </c>
      <c r="AE13" s="136" t="s">
        <v>243</v>
      </c>
      <c r="AF13" s="137" t="s">
        <v>243</v>
      </c>
      <c r="AG13" s="137" t="s">
        <v>243</v>
      </c>
      <c r="AH13" s="137" t="s">
        <v>243</v>
      </c>
      <c r="AI13" s="137" t="s">
        <v>243</v>
      </c>
      <c r="AJ13" s="137" t="s">
        <v>243</v>
      </c>
      <c r="AK13" s="137" t="s">
        <v>243</v>
      </c>
      <c r="AL13" s="137" t="s">
        <v>243</v>
      </c>
      <c r="AM13" s="137" t="s">
        <v>243</v>
      </c>
      <c r="AN13" s="137" t="s">
        <v>243</v>
      </c>
      <c r="AO13" s="137" t="s">
        <v>243</v>
      </c>
      <c r="AP13" s="137" t="s">
        <v>243</v>
      </c>
      <c r="AQ13" s="137" t="s">
        <v>243</v>
      </c>
      <c r="AR13" s="137" t="s">
        <v>243</v>
      </c>
      <c r="AS13" s="138" t="s">
        <v>243</v>
      </c>
      <c r="AT13" s="139" t="s">
        <v>243</v>
      </c>
      <c r="AU13" s="139" t="s">
        <v>243</v>
      </c>
      <c r="AV13" s="140" t="s">
        <v>243</v>
      </c>
      <c r="AW13" s="135" t="s">
        <v>243</v>
      </c>
      <c r="AX13" s="136" t="s">
        <v>243</v>
      </c>
      <c r="AY13" s="136" t="s">
        <v>243</v>
      </c>
      <c r="AZ13" s="137" t="s">
        <v>243</v>
      </c>
      <c r="BA13" s="136" t="s">
        <v>243</v>
      </c>
      <c r="BB13" s="141" t="s">
        <v>243</v>
      </c>
      <c r="BC13" s="56">
        <f t="shared" si="0"/>
        <v>53</v>
      </c>
      <c r="BD13" s="56">
        <f t="shared" si="1"/>
        <v>0</v>
      </c>
      <c r="BE13" s="187"/>
      <c r="BF13" s="186"/>
      <c r="BG13" s="186"/>
      <c r="BH13" s="43" t="s">
        <v>2</v>
      </c>
      <c r="BI13" s="43" t="s">
        <v>2</v>
      </c>
      <c r="BJ13" s="43" t="s">
        <v>2</v>
      </c>
    </row>
    <row r="14" spans="1:62" ht="409.6" thickBot="1" x14ac:dyDescent="0.3">
      <c r="A14" s="115" t="s">
        <v>3</v>
      </c>
      <c r="B14" s="116">
        <v>2019</v>
      </c>
      <c r="C14" s="117" t="s">
        <v>241</v>
      </c>
      <c r="D14" s="117" t="s">
        <v>242</v>
      </c>
      <c r="E14" s="118" t="s">
        <v>243</v>
      </c>
      <c r="F14" s="118" t="s">
        <v>243</v>
      </c>
      <c r="G14" s="118" t="s">
        <v>243</v>
      </c>
      <c r="H14" s="119" t="s">
        <v>243</v>
      </c>
      <c r="I14" s="120" t="s">
        <v>27</v>
      </c>
      <c r="J14" s="118" t="s">
        <v>71</v>
      </c>
      <c r="K14" s="121" t="s">
        <v>153</v>
      </c>
      <c r="L14" s="118" t="s">
        <v>251</v>
      </c>
      <c r="M14" s="121">
        <v>14</v>
      </c>
      <c r="N14" s="121" t="s">
        <v>159</v>
      </c>
      <c r="O14" s="121" t="s">
        <v>162</v>
      </c>
      <c r="P14" s="118" t="s">
        <v>252</v>
      </c>
      <c r="Q14" s="121" t="s">
        <v>178</v>
      </c>
      <c r="R14" s="122">
        <v>43830</v>
      </c>
      <c r="S14" s="120" t="s">
        <v>243</v>
      </c>
      <c r="T14" s="118" t="s">
        <v>243</v>
      </c>
      <c r="U14" s="121" t="s">
        <v>243</v>
      </c>
      <c r="V14" s="118"/>
      <c r="W14" s="121" t="s">
        <v>243</v>
      </c>
      <c r="X14" s="121" t="s">
        <v>243</v>
      </c>
      <c r="Y14" s="121" t="s">
        <v>243</v>
      </c>
      <c r="Z14" s="118" t="s">
        <v>243</v>
      </c>
      <c r="AA14" s="121" t="s">
        <v>243</v>
      </c>
      <c r="AB14" s="121" t="s">
        <v>243</v>
      </c>
      <c r="AC14" s="122" t="s">
        <v>243</v>
      </c>
      <c r="AD14" s="123" t="s">
        <v>243</v>
      </c>
      <c r="AE14" s="124" t="s">
        <v>243</v>
      </c>
      <c r="AF14" s="125" t="s">
        <v>243</v>
      </c>
      <c r="AG14" s="125" t="s">
        <v>243</v>
      </c>
      <c r="AH14" s="125" t="s">
        <v>243</v>
      </c>
      <c r="AI14" s="125" t="s">
        <v>243</v>
      </c>
      <c r="AJ14" s="125" t="s">
        <v>243</v>
      </c>
      <c r="AK14" s="125" t="s">
        <v>243</v>
      </c>
      <c r="AL14" s="125" t="s">
        <v>243</v>
      </c>
      <c r="AM14" s="125" t="s">
        <v>243</v>
      </c>
      <c r="AN14" s="125" t="s">
        <v>243</v>
      </c>
      <c r="AO14" s="125" t="s">
        <v>243</v>
      </c>
      <c r="AP14" s="125" t="s">
        <v>243</v>
      </c>
      <c r="AQ14" s="125" t="s">
        <v>243</v>
      </c>
      <c r="AR14" s="125" t="s">
        <v>243</v>
      </c>
      <c r="AS14" s="126" t="s">
        <v>243</v>
      </c>
      <c r="AT14" s="127" t="s">
        <v>243</v>
      </c>
      <c r="AU14" s="127" t="s">
        <v>243</v>
      </c>
      <c r="AV14" s="128" t="s">
        <v>243</v>
      </c>
      <c r="AW14" s="123" t="s">
        <v>243</v>
      </c>
      <c r="AX14" s="124" t="s">
        <v>243</v>
      </c>
      <c r="AY14" s="124" t="s">
        <v>243</v>
      </c>
      <c r="AZ14" s="125" t="s">
        <v>243</v>
      </c>
      <c r="BA14" s="124" t="s">
        <v>243</v>
      </c>
      <c r="BB14" s="129" t="s">
        <v>243</v>
      </c>
      <c r="BC14" s="56">
        <f t="shared" si="0"/>
        <v>53</v>
      </c>
      <c r="BD14" s="56">
        <f t="shared" si="1"/>
        <v>0</v>
      </c>
      <c r="BE14" s="187"/>
      <c r="BF14" s="186"/>
      <c r="BG14" s="186"/>
      <c r="BH14" s="43" t="s">
        <v>2</v>
      </c>
      <c r="BI14" s="43" t="s">
        <v>2</v>
      </c>
      <c r="BJ14" s="43" t="s">
        <v>2</v>
      </c>
    </row>
    <row r="15" spans="1:62" ht="409.5" x14ac:dyDescent="0.25">
      <c r="A15" s="157" t="s">
        <v>4</v>
      </c>
      <c r="B15" s="158">
        <v>2019</v>
      </c>
      <c r="C15" s="159" t="s">
        <v>241</v>
      </c>
      <c r="D15" s="159" t="s">
        <v>242</v>
      </c>
      <c r="E15" s="160" t="s">
        <v>253</v>
      </c>
      <c r="F15" s="160" t="s">
        <v>254</v>
      </c>
      <c r="G15" s="160" t="s">
        <v>255</v>
      </c>
      <c r="H15" s="161" t="s">
        <v>243</v>
      </c>
      <c r="I15" s="162" t="s">
        <v>27</v>
      </c>
      <c r="J15" s="160" t="s">
        <v>72</v>
      </c>
      <c r="K15" s="159" t="s">
        <v>153</v>
      </c>
      <c r="L15" s="160" t="s">
        <v>433</v>
      </c>
      <c r="M15" s="159">
        <v>16</v>
      </c>
      <c r="N15" s="159" t="s">
        <v>159</v>
      </c>
      <c r="O15" s="159" t="s">
        <v>160</v>
      </c>
      <c r="P15" s="160" t="s">
        <v>256</v>
      </c>
      <c r="Q15" s="159" t="s">
        <v>178</v>
      </c>
      <c r="R15" s="163">
        <v>43830</v>
      </c>
      <c r="S15" s="162" t="s">
        <v>243</v>
      </c>
      <c r="T15" s="160" t="s">
        <v>243</v>
      </c>
      <c r="U15" s="159" t="s">
        <v>243</v>
      </c>
      <c r="V15" s="160"/>
      <c r="W15" s="159" t="s">
        <v>243</v>
      </c>
      <c r="X15" s="159" t="s">
        <v>243</v>
      </c>
      <c r="Y15" s="159" t="s">
        <v>243</v>
      </c>
      <c r="Z15" s="160" t="s">
        <v>243</v>
      </c>
      <c r="AA15" s="159" t="s">
        <v>243</v>
      </c>
      <c r="AB15" s="159" t="s">
        <v>243</v>
      </c>
      <c r="AC15" s="163" t="s">
        <v>243</v>
      </c>
      <c r="AD15" s="164" t="s">
        <v>243</v>
      </c>
      <c r="AE15" s="165" t="s">
        <v>243</v>
      </c>
      <c r="AF15" s="166" t="s">
        <v>243</v>
      </c>
      <c r="AG15" s="166" t="s">
        <v>243</v>
      </c>
      <c r="AH15" s="166" t="s">
        <v>243</v>
      </c>
      <c r="AI15" s="166" t="s">
        <v>243</v>
      </c>
      <c r="AJ15" s="166" t="s">
        <v>243</v>
      </c>
      <c r="AK15" s="166" t="s">
        <v>243</v>
      </c>
      <c r="AL15" s="166" t="s">
        <v>243</v>
      </c>
      <c r="AM15" s="166" t="s">
        <v>243</v>
      </c>
      <c r="AN15" s="166" t="s">
        <v>243</v>
      </c>
      <c r="AO15" s="166" t="s">
        <v>243</v>
      </c>
      <c r="AP15" s="166" t="s">
        <v>243</v>
      </c>
      <c r="AQ15" s="166" t="s">
        <v>243</v>
      </c>
      <c r="AR15" s="166" t="s">
        <v>243</v>
      </c>
      <c r="AS15" s="167" t="s">
        <v>243</v>
      </c>
      <c r="AT15" s="168" t="s">
        <v>243</v>
      </c>
      <c r="AU15" s="168" t="s">
        <v>243</v>
      </c>
      <c r="AV15" s="169" t="s">
        <v>243</v>
      </c>
      <c r="AW15" s="164" t="s">
        <v>243</v>
      </c>
      <c r="AX15" s="165" t="s">
        <v>243</v>
      </c>
      <c r="AY15" s="165" t="s">
        <v>243</v>
      </c>
      <c r="AZ15" s="166" t="s">
        <v>26</v>
      </c>
      <c r="BA15" s="165" t="s">
        <v>29</v>
      </c>
      <c r="BB15" s="170" t="s">
        <v>257</v>
      </c>
      <c r="BC15" s="56">
        <f t="shared" si="0"/>
        <v>53</v>
      </c>
      <c r="BD15" s="56">
        <f t="shared" si="1"/>
        <v>0</v>
      </c>
      <c r="BE15" s="188"/>
      <c r="BF15" s="43"/>
      <c r="BG15" s="43" t="s">
        <v>2</v>
      </c>
      <c r="BH15" s="43"/>
      <c r="BI15" s="43"/>
      <c r="BJ15" s="43"/>
    </row>
    <row r="16" spans="1:62" ht="409.5" x14ac:dyDescent="0.25">
      <c r="A16" s="34" t="s">
        <v>4</v>
      </c>
      <c r="B16" s="32">
        <v>2019</v>
      </c>
      <c r="C16" s="33" t="s">
        <v>241</v>
      </c>
      <c r="D16" s="33" t="s">
        <v>242</v>
      </c>
      <c r="E16" s="36" t="s">
        <v>243</v>
      </c>
      <c r="F16" s="36" t="s">
        <v>258</v>
      </c>
      <c r="G16" s="36" t="s">
        <v>243</v>
      </c>
      <c r="H16" s="37" t="s">
        <v>243</v>
      </c>
      <c r="I16" s="38" t="s">
        <v>27</v>
      </c>
      <c r="J16" s="36" t="s">
        <v>72</v>
      </c>
      <c r="K16" s="35" t="s">
        <v>153</v>
      </c>
      <c r="L16" s="36" t="s">
        <v>259</v>
      </c>
      <c r="M16" s="35">
        <v>13</v>
      </c>
      <c r="N16" s="35" t="s">
        <v>1</v>
      </c>
      <c r="O16" s="35" t="s">
        <v>160</v>
      </c>
      <c r="P16" s="36" t="s">
        <v>260</v>
      </c>
      <c r="Q16" s="35" t="s">
        <v>177</v>
      </c>
      <c r="R16" s="39" t="s">
        <v>261</v>
      </c>
      <c r="S16" s="38" t="s">
        <v>243</v>
      </c>
      <c r="T16" s="36" t="s">
        <v>243</v>
      </c>
      <c r="U16" s="35" t="s">
        <v>243</v>
      </c>
      <c r="V16" s="36"/>
      <c r="W16" s="35" t="s">
        <v>243</v>
      </c>
      <c r="X16" s="35" t="s">
        <v>243</v>
      </c>
      <c r="Y16" s="35" t="s">
        <v>243</v>
      </c>
      <c r="Z16" s="36" t="s">
        <v>243</v>
      </c>
      <c r="AA16" s="35" t="s">
        <v>243</v>
      </c>
      <c r="AB16" s="35" t="s">
        <v>243</v>
      </c>
      <c r="AC16" s="39" t="s">
        <v>243</v>
      </c>
      <c r="AD16" s="40" t="s">
        <v>243</v>
      </c>
      <c r="AE16" s="41" t="s">
        <v>243</v>
      </c>
      <c r="AF16" s="42" t="s">
        <v>243</v>
      </c>
      <c r="AG16" s="42" t="s">
        <v>243</v>
      </c>
      <c r="AH16" s="42" t="s">
        <v>243</v>
      </c>
      <c r="AI16" s="42" t="s">
        <v>243</v>
      </c>
      <c r="AJ16" s="42" t="s">
        <v>243</v>
      </c>
      <c r="AK16" s="42" t="s">
        <v>243</v>
      </c>
      <c r="AL16" s="42" t="s">
        <v>243</v>
      </c>
      <c r="AM16" s="42" t="s">
        <v>243</v>
      </c>
      <c r="AN16" s="42" t="s">
        <v>243</v>
      </c>
      <c r="AO16" s="42" t="s">
        <v>243</v>
      </c>
      <c r="AP16" s="42" t="s">
        <v>243</v>
      </c>
      <c r="AQ16" s="42" t="s">
        <v>243</v>
      </c>
      <c r="AR16" s="42" t="s">
        <v>243</v>
      </c>
      <c r="AS16" s="43" t="s">
        <v>243</v>
      </c>
      <c r="AT16" s="44" t="s">
        <v>243</v>
      </c>
      <c r="AU16" s="44" t="s">
        <v>243</v>
      </c>
      <c r="AV16" s="45" t="s">
        <v>243</v>
      </c>
      <c r="AW16" s="40" t="s">
        <v>243</v>
      </c>
      <c r="AX16" s="41" t="s">
        <v>243</v>
      </c>
      <c r="AY16" s="41" t="s">
        <v>243</v>
      </c>
      <c r="AZ16" s="42" t="s">
        <v>27</v>
      </c>
      <c r="BA16" s="41" t="s">
        <v>72</v>
      </c>
      <c r="BB16" s="46" t="s">
        <v>257</v>
      </c>
      <c r="BC16" s="56">
        <f t="shared" si="0"/>
        <v>53</v>
      </c>
      <c r="BD16" s="56">
        <f t="shared" si="1"/>
        <v>0</v>
      </c>
      <c r="BE16" s="188"/>
      <c r="BF16" s="43"/>
      <c r="BG16" s="43" t="s">
        <v>2</v>
      </c>
      <c r="BH16" s="43"/>
      <c r="BI16" s="43"/>
      <c r="BJ16" s="43"/>
    </row>
    <row r="17" spans="1:62" ht="409.6" thickBot="1" x14ac:dyDescent="0.3">
      <c r="A17" s="142" t="s">
        <v>5</v>
      </c>
      <c r="B17" s="143">
        <v>2019</v>
      </c>
      <c r="C17" s="144" t="s">
        <v>241</v>
      </c>
      <c r="D17" s="144" t="s">
        <v>242</v>
      </c>
      <c r="E17" s="145" t="s">
        <v>262</v>
      </c>
      <c r="F17" s="145" t="s">
        <v>243</v>
      </c>
      <c r="G17" s="145" t="s">
        <v>243</v>
      </c>
      <c r="H17" s="146" t="s">
        <v>243</v>
      </c>
      <c r="I17" s="147" t="s">
        <v>26</v>
      </c>
      <c r="J17" s="145" t="s">
        <v>30</v>
      </c>
      <c r="K17" s="148" t="s">
        <v>153</v>
      </c>
      <c r="L17" s="145" t="s">
        <v>263</v>
      </c>
      <c r="M17" s="148">
        <v>25</v>
      </c>
      <c r="N17" s="148" t="s">
        <v>159</v>
      </c>
      <c r="O17" s="148" t="s">
        <v>162</v>
      </c>
      <c r="P17" s="145" t="s">
        <v>264</v>
      </c>
      <c r="Q17" s="148" t="s">
        <v>177</v>
      </c>
      <c r="R17" s="149">
        <v>43830</v>
      </c>
      <c r="S17" s="147" t="s">
        <v>243</v>
      </c>
      <c r="T17" s="145" t="s">
        <v>243</v>
      </c>
      <c r="U17" s="148" t="s">
        <v>243</v>
      </c>
      <c r="V17" s="145"/>
      <c r="W17" s="148" t="s">
        <v>243</v>
      </c>
      <c r="X17" s="148" t="s">
        <v>243</v>
      </c>
      <c r="Y17" s="148" t="s">
        <v>243</v>
      </c>
      <c r="Z17" s="145" t="s">
        <v>243</v>
      </c>
      <c r="AA17" s="148" t="s">
        <v>243</v>
      </c>
      <c r="AB17" s="148" t="s">
        <v>243</v>
      </c>
      <c r="AC17" s="149" t="s">
        <v>243</v>
      </c>
      <c r="AD17" s="150" t="s">
        <v>243</v>
      </c>
      <c r="AE17" s="151" t="s">
        <v>243</v>
      </c>
      <c r="AF17" s="152" t="s">
        <v>243</v>
      </c>
      <c r="AG17" s="152" t="s">
        <v>243</v>
      </c>
      <c r="AH17" s="152" t="s">
        <v>243</v>
      </c>
      <c r="AI17" s="152" t="s">
        <v>243</v>
      </c>
      <c r="AJ17" s="152" t="s">
        <v>243</v>
      </c>
      <c r="AK17" s="152" t="s">
        <v>243</v>
      </c>
      <c r="AL17" s="152" t="s">
        <v>243</v>
      </c>
      <c r="AM17" s="152" t="s">
        <v>243</v>
      </c>
      <c r="AN17" s="152" t="s">
        <v>243</v>
      </c>
      <c r="AO17" s="152" t="s">
        <v>243</v>
      </c>
      <c r="AP17" s="152" t="s">
        <v>243</v>
      </c>
      <c r="AQ17" s="152" t="s">
        <v>243</v>
      </c>
      <c r="AR17" s="152" t="s">
        <v>243</v>
      </c>
      <c r="AS17" s="153" t="s">
        <v>243</v>
      </c>
      <c r="AT17" s="154" t="s">
        <v>243</v>
      </c>
      <c r="AU17" s="154" t="s">
        <v>243</v>
      </c>
      <c r="AV17" s="155" t="s">
        <v>243</v>
      </c>
      <c r="AW17" s="150" t="s">
        <v>243</v>
      </c>
      <c r="AX17" s="151" t="s">
        <v>243</v>
      </c>
      <c r="AY17" s="151" t="s">
        <v>243</v>
      </c>
      <c r="AZ17" s="152" t="s">
        <v>26</v>
      </c>
      <c r="BA17" s="151" t="s">
        <v>93</v>
      </c>
      <c r="BB17" s="156" t="s">
        <v>519</v>
      </c>
      <c r="BC17" s="56">
        <f t="shared" si="0"/>
        <v>53</v>
      </c>
      <c r="BD17" s="56">
        <f t="shared" si="1"/>
        <v>0</v>
      </c>
      <c r="BE17" s="188"/>
      <c r="BF17" s="43"/>
      <c r="BG17" s="43" t="s">
        <v>2</v>
      </c>
      <c r="BH17" s="43"/>
      <c r="BI17" s="43"/>
      <c r="BJ17" s="43"/>
    </row>
    <row r="18" spans="1:62" ht="409.5" x14ac:dyDescent="0.25">
      <c r="A18" s="130" t="s">
        <v>5</v>
      </c>
      <c r="B18" s="32">
        <v>2019</v>
      </c>
      <c r="C18" s="33" t="s">
        <v>241</v>
      </c>
      <c r="D18" s="33" t="s">
        <v>242</v>
      </c>
      <c r="E18" s="131" t="s">
        <v>243</v>
      </c>
      <c r="F18" s="131" t="s">
        <v>243</v>
      </c>
      <c r="G18" s="131" t="s">
        <v>243</v>
      </c>
      <c r="H18" s="132" t="s">
        <v>243</v>
      </c>
      <c r="I18" s="133" t="s">
        <v>26</v>
      </c>
      <c r="J18" s="131" t="s">
        <v>30</v>
      </c>
      <c r="K18" s="33" t="s">
        <v>153</v>
      </c>
      <c r="L18" s="131" t="s">
        <v>265</v>
      </c>
      <c r="M18" s="33">
        <v>25</v>
      </c>
      <c r="N18" s="33" t="s">
        <v>159</v>
      </c>
      <c r="O18" s="33" t="s">
        <v>162</v>
      </c>
      <c r="P18" s="131" t="s">
        <v>264</v>
      </c>
      <c r="Q18" s="33" t="s">
        <v>177</v>
      </c>
      <c r="R18" s="134">
        <v>43830</v>
      </c>
      <c r="S18" s="133" t="s">
        <v>243</v>
      </c>
      <c r="T18" s="131" t="s">
        <v>243</v>
      </c>
      <c r="U18" s="33" t="s">
        <v>243</v>
      </c>
      <c r="V18" s="131"/>
      <c r="W18" s="33" t="s">
        <v>243</v>
      </c>
      <c r="X18" s="33" t="s">
        <v>243</v>
      </c>
      <c r="Y18" s="33" t="s">
        <v>243</v>
      </c>
      <c r="Z18" s="131" t="s">
        <v>243</v>
      </c>
      <c r="AA18" s="33" t="s">
        <v>243</v>
      </c>
      <c r="AB18" s="33" t="s">
        <v>243</v>
      </c>
      <c r="AC18" s="134" t="s">
        <v>243</v>
      </c>
      <c r="AD18" s="135" t="s">
        <v>243</v>
      </c>
      <c r="AE18" s="136" t="s">
        <v>243</v>
      </c>
      <c r="AF18" s="137" t="s">
        <v>243</v>
      </c>
      <c r="AG18" s="137" t="s">
        <v>243</v>
      </c>
      <c r="AH18" s="137" t="s">
        <v>243</v>
      </c>
      <c r="AI18" s="137" t="s">
        <v>243</v>
      </c>
      <c r="AJ18" s="137" t="s">
        <v>243</v>
      </c>
      <c r="AK18" s="137" t="s">
        <v>243</v>
      </c>
      <c r="AL18" s="137" t="s">
        <v>243</v>
      </c>
      <c r="AM18" s="137" t="s">
        <v>243</v>
      </c>
      <c r="AN18" s="137" t="s">
        <v>243</v>
      </c>
      <c r="AO18" s="137" t="s">
        <v>243</v>
      </c>
      <c r="AP18" s="137" t="s">
        <v>243</v>
      </c>
      <c r="AQ18" s="137" t="s">
        <v>243</v>
      </c>
      <c r="AR18" s="137" t="s">
        <v>243</v>
      </c>
      <c r="AS18" s="138" t="s">
        <v>243</v>
      </c>
      <c r="AT18" s="139" t="s">
        <v>243</v>
      </c>
      <c r="AU18" s="139" t="s">
        <v>243</v>
      </c>
      <c r="AV18" s="140" t="s">
        <v>243</v>
      </c>
      <c r="AW18" s="135" t="s">
        <v>243</v>
      </c>
      <c r="AX18" s="136" t="s">
        <v>243</v>
      </c>
      <c r="AY18" s="136" t="s">
        <v>243</v>
      </c>
      <c r="AZ18" s="137" t="s">
        <v>243</v>
      </c>
      <c r="BA18" s="136" t="s">
        <v>243</v>
      </c>
      <c r="BB18" s="141" t="s">
        <v>243</v>
      </c>
      <c r="BC18" s="56">
        <f t="shared" si="0"/>
        <v>53</v>
      </c>
      <c r="BD18" s="56">
        <f t="shared" si="1"/>
        <v>0</v>
      </c>
      <c r="BE18" s="187"/>
      <c r="BF18" s="186"/>
      <c r="BG18" s="186"/>
      <c r="BH18" s="43"/>
      <c r="BI18" s="43"/>
      <c r="BJ18" s="43"/>
    </row>
    <row r="19" spans="1:62" ht="140.25" x14ac:dyDescent="0.25">
      <c r="A19" s="34" t="s">
        <v>5</v>
      </c>
      <c r="B19" s="32">
        <v>2019</v>
      </c>
      <c r="C19" s="33" t="s">
        <v>241</v>
      </c>
      <c r="D19" s="33" t="s">
        <v>242</v>
      </c>
      <c r="E19" s="36" t="s">
        <v>243</v>
      </c>
      <c r="F19" s="36" t="s">
        <v>243</v>
      </c>
      <c r="G19" s="36" t="s">
        <v>243</v>
      </c>
      <c r="H19" s="37" t="s">
        <v>243</v>
      </c>
      <c r="I19" s="38" t="s">
        <v>26</v>
      </c>
      <c r="J19" s="36" t="s">
        <v>30</v>
      </c>
      <c r="K19" s="35" t="s">
        <v>153</v>
      </c>
      <c r="L19" s="36" t="s">
        <v>266</v>
      </c>
      <c r="M19" s="35">
        <v>25</v>
      </c>
      <c r="N19" s="35" t="s">
        <v>159</v>
      </c>
      <c r="O19" s="35" t="s">
        <v>162</v>
      </c>
      <c r="P19" s="36" t="s">
        <v>264</v>
      </c>
      <c r="Q19" s="35" t="s">
        <v>177</v>
      </c>
      <c r="R19" s="39">
        <v>43830</v>
      </c>
      <c r="S19" s="38" t="s">
        <v>243</v>
      </c>
      <c r="T19" s="36" t="s">
        <v>243</v>
      </c>
      <c r="U19" s="35" t="s">
        <v>243</v>
      </c>
      <c r="V19" s="36"/>
      <c r="W19" s="35" t="s">
        <v>243</v>
      </c>
      <c r="X19" s="35" t="s">
        <v>243</v>
      </c>
      <c r="Y19" s="35" t="s">
        <v>243</v>
      </c>
      <c r="Z19" s="36" t="s">
        <v>243</v>
      </c>
      <c r="AA19" s="35" t="s">
        <v>243</v>
      </c>
      <c r="AB19" s="35" t="s">
        <v>243</v>
      </c>
      <c r="AC19" s="39" t="s">
        <v>243</v>
      </c>
      <c r="AD19" s="40" t="s">
        <v>243</v>
      </c>
      <c r="AE19" s="41" t="s">
        <v>243</v>
      </c>
      <c r="AF19" s="42" t="s">
        <v>243</v>
      </c>
      <c r="AG19" s="42" t="s">
        <v>243</v>
      </c>
      <c r="AH19" s="42" t="s">
        <v>243</v>
      </c>
      <c r="AI19" s="42" t="s">
        <v>243</v>
      </c>
      <c r="AJ19" s="42" t="s">
        <v>243</v>
      </c>
      <c r="AK19" s="42" t="s">
        <v>243</v>
      </c>
      <c r="AL19" s="42" t="s">
        <v>243</v>
      </c>
      <c r="AM19" s="42" t="s">
        <v>243</v>
      </c>
      <c r="AN19" s="42" t="s">
        <v>243</v>
      </c>
      <c r="AO19" s="42" t="s">
        <v>243</v>
      </c>
      <c r="AP19" s="42" t="s">
        <v>243</v>
      </c>
      <c r="AQ19" s="42" t="s">
        <v>243</v>
      </c>
      <c r="AR19" s="42" t="s">
        <v>243</v>
      </c>
      <c r="AS19" s="43" t="s">
        <v>243</v>
      </c>
      <c r="AT19" s="44" t="s">
        <v>243</v>
      </c>
      <c r="AU19" s="44" t="s">
        <v>243</v>
      </c>
      <c r="AV19" s="45" t="s">
        <v>243</v>
      </c>
      <c r="AW19" s="40" t="s">
        <v>243</v>
      </c>
      <c r="AX19" s="41" t="s">
        <v>243</v>
      </c>
      <c r="AY19" s="41" t="s">
        <v>243</v>
      </c>
      <c r="AZ19" s="42" t="s">
        <v>243</v>
      </c>
      <c r="BA19" s="41" t="s">
        <v>243</v>
      </c>
      <c r="BB19" s="46" t="s">
        <v>243</v>
      </c>
      <c r="BC19" s="56">
        <f t="shared" si="0"/>
        <v>53</v>
      </c>
      <c r="BD19" s="56">
        <f t="shared" si="1"/>
        <v>0</v>
      </c>
      <c r="BE19" s="187"/>
      <c r="BF19" s="186"/>
      <c r="BG19" s="186"/>
      <c r="BH19" s="43"/>
      <c r="BI19" s="43"/>
      <c r="BJ19" s="43"/>
    </row>
    <row r="20" spans="1:62" ht="140.25" x14ac:dyDescent="0.25">
      <c r="A20" s="34" t="s">
        <v>5</v>
      </c>
      <c r="B20" s="32">
        <v>2019</v>
      </c>
      <c r="C20" s="33" t="s">
        <v>241</v>
      </c>
      <c r="D20" s="33" t="s">
        <v>242</v>
      </c>
      <c r="E20" s="36" t="s">
        <v>243</v>
      </c>
      <c r="F20" s="36" t="s">
        <v>243</v>
      </c>
      <c r="G20" s="36" t="s">
        <v>243</v>
      </c>
      <c r="H20" s="37" t="s">
        <v>243</v>
      </c>
      <c r="I20" s="38" t="s">
        <v>26</v>
      </c>
      <c r="J20" s="36" t="s">
        <v>30</v>
      </c>
      <c r="K20" s="35" t="s">
        <v>153</v>
      </c>
      <c r="L20" s="36" t="s">
        <v>267</v>
      </c>
      <c r="M20" s="35">
        <v>25</v>
      </c>
      <c r="N20" s="35" t="s">
        <v>159</v>
      </c>
      <c r="O20" s="35" t="s">
        <v>162</v>
      </c>
      <c r="P20" s="36" t="s">
        <v>264</v>
      </c>
      <c r="Q20" s="35" t="s">
        <v>177</v>
      </c>
      <c r="R20" s="39">
        <v>43830</v>
      </c>
      <c r="S20" s="38" t="s">
        <v>243</v>
      </c>
      <c r="T20" s="36" t="s">
        <v>243</v>
      </c>
      <c r="U20" s="35" t="s">
        <v>243</v>
      </c>
      <c r="V20" s="36"/>
      <c r="W20" s="35" t="s">
        <v>243</v>
      </c>
      <c r="X20" s="35" t="s">
        <v>243</v>
      </c>
      <c r="Y20" s="35" t="s">
        <v>243</v>
      </c>
      <c r="Z20" s="36" t="s">
        <v>243</v>
      </c>
      <c r="AA20" s="35" t="s">
        <v>243</v>
      </c>
      <c r="AB20" s="35" t="s">
        <v>243</v>
      </c>
      <c r="AC20" s="39" t="s">
        <v>243</v>
      </c>
      <c r="AD20" s="40" t="s">
        <v>243</v>
      </c>
      <c r="AE20" s="41" t="s">
        <v>243</v>
      </c>
      <c r="AF20" s="42" t="s">
        <v>243</v>
      </c>
      <c r="AG20" s="42" t="s">
        <v>243</v>
      </c>
      <c r="AH20" s="42" t="s">
        <v>243</v>
      </c>
      <c r="AI20" s="42" t="s">
        <v>243</v>
      </c>
      <c r="AJ20" s="42" t="s">
        <v>243</v>
      </c>
      <c r="AK20" s="42" t="s">
        <v>243</v>
      </c>
      <c r="AL20" s="42" t="s">
        <v>243</v>
      </c>
      <c r="AM20" s="42" t="s">
        <v>243</v>
      </c>
      <c r="AN20" s="42" t="s">
        <v>243</v>
      </c>
      <c r="AO20" s="42" t="s">
        <v>243</v>
      </c>
      <c r="AP20" s="42" t="s">
        <v>243</v>
      </c>
      <c r="AQ20" s="42" t="s">
        <v>243</v>
      </c>
      <c r="AR20" s="42" t="s">
        <v>243</v>
      </c>
      <c r="AS20" s="43" t="s">
        <v>243</v>
      </c>
      <c r="AT20" s="44" t="s">
        <v>243</v>
      </c>
      <c r="AU20" s="44" t="s">
        <v>243</v>
      </c>
      <c r="AV20" s="45" t="s">
        <v>243</v>
      </c>
      <c r="AW20" s="40" t="s">
        <v>243</v>
      </c>
      <c r="AX20" s="41" t="s">
        <v>243</v>
      </c>
      <c r="AY20" s="41" t="s">
        <v>243</v>
      </c>
      <c r="AZ20" s="42" t="s">
        <v>243</v>
      </c>
      <c r="BA20" s="41" t="s">
        <v>243</v>
      </c>
      <c r="BB20" s="46" t="s">
        <v>243</v>
      </c>
      <c r="BC20" s="56">
        <f t="shared" si="0"/>
        <v>53</v>
      </c>
      <c r="BD20" s="56">
        <f t="shared" si="1"/>
        <v>0</v>
      </c>
      <c r="BE20" s="187"/>
      <c r="BF20" s="186"/>
      <c r="BG20" s="186"/>
      <c r="BH20" s="43"/>
      <c r="BI20" s="43"/>
      <c r="BJ20" s="43"/>
    </row>
    <row r="21" spans="1:62" ht="127.5" x14ac:dyDescent="0.25">
      <c r="A21" s="34" t="s">
        <v>5</v>
      </c>
      <c r="B21" s="32">
        <v>2019</v>
      </c>
      <c r="C21" s="33" t="s">
        <v>241</v>
      </c>
      <c r="D21" s="33" t="s">
        <v>242</v>
      </c>
      <c r="E21" s="36" t="s">
        <v>243</v>
      </c>
      <c r="F21" s="36" t="s">
        <v>243</v>
      </c>
      <c r="G21" s="36" t="s">
        <v>243</v>
      </c>
      <c r="H21" s="37" t="s">
        <v>243</v>
      </c>
      <c r="I21" s="38" t="s">
        <v>26</v>
      </c>
      <c r="J21" s="36" t="s">
        <v>30</v>
      </c>
      <c r="K21" s="35" t="s">
        <v>153</v>
      </c>
      <c r="L21" s="36" t="s">
        <v>268</v>
      </c>
      <c r="M21" s="35">
        <v>25</v>
      </c>
      <c r="N21" s="35" t="s">
        <v>159</v>
      </c>
      <c r="O21" s="35" t="s">
        <v>162</v>
      </c>
      <c r="P21" s="36" t="s">
        <v>264</v>
      </c>
      <c r="Q21" s="35" t="s">
        <v>177</v>
      </c>
      <c r="R21" s="39">
        <v>43830</v>
      </c>
      <c r="S21" s="38" t="s">
        <v>243</v>
      </c>
      <c r="T21" s="36" t="s">
        <v>243</v>
      </c>
      <c r="U21" s="35" t="s">
        <v>243</v>
      </c>
      <c r="V21" s="36"/>
      <c r="W21" s="35" t="s">
        <v>243</v>
      </c>
      <c r="X21" s="35" t="s">
        <v>243</v>
      </c>
      <c r="Y21" s="35" t="s">
        <v>243</v>
      </c>
      <c r="Z21" s="36" t="s">
        <v>243</v>
      </c>
      <c r="AA21" s="35" t="s">
        <v>243</v>
      </c>
      <c r="AB21" s="35" t="s">
        <v>243</v>
      </c>
      <c r="AC21" s="39" t="s">
        <v>243</v>
      </c>
      <c r="AD21" s="40" t="s">
        <v>243</v>
      </c>
      <c r="AE21" s="41" t="s">
        <v>243</v>
      </c>
      <c r="AF21" s="42" t="s">
        <v>243</v>
      </c>
      <c r="AG21" s="42" t="s">
        <v>243</v>
      </c>
      <c r="AH21" s="42" t="s">
        <v>243</v>
      </c>
      <c r="AI21" s="42" t="s">
        <v>243</v>
      </c>
      <c r="AJ21" s="42" t="s">
        <v>243</v>
      </c>
      <c r="AK21" s="42" t="s">
        <v>243</v>
      </c>
      <c r="AL21" s="42" t="s">
        <v>243</v>
      </c>
      <c r="AM21" s="42" t="s">
        <v>243</v>
      </c>
      <c r="AN21" s="42" t="s">
        <v>243</v>
      </c>
      <c r="AO21" s="42" t="s">
        <v>243</v>
      </c>
      <c r="AP21" s="42" t="s">
        <v>243</v>
      </c>
      <c r="AQ21" s="42" t="s">
        <v>243</v>
      </c>
      <c r="AR21" s="42" t="s">
        <v>243</v>
      </c>
      <c r="AS21" s="43" t="s">
        <v>243</v>
      </c>
      <c r="AT21" s="44" t="s">
        <v>243</v>
      </c>
      <c r="AU21" s="44" t="s">
        <v>243</v>
      </c>
      <c r="AV21" s="45" t="s">
        <v>243</v>
      </c>
      <c r="AW21" s="40" t="s">
        <v>243</v>
      </c>
      <c r="AX21" s="41" t="s">
        <v>243</v>
      </c>
      <c r="AY21" s="41" t="s">
        <v>243</v>
      </c>
      <c r="AZ21" s="42" t="s">
        <v>243</v>
      </c>
      <c r="BA21" s="41" t="s">
        <v>243</v>
      </c>
      <c r="BB21" s="46" t="s">
        <v>243</v>
      </c>
      <c r="BC21" s="56">
        <f t="shared" si="0"/>
        <v>53</v>
      </c>
      <c r="BD21" s="56">
        <f t="shared" si="1"/>
        <v>0</v>
      </c>
      <c r="BE21" s="187"/>
      <c r="BF21" s="186"/>
      <c r="BG21" s="186"/>
      <c r="BH21" s="43"/>
      <c r="BI21" s="43"/>
      <c r="BJ21" s="43"/>
    </row>
    <row r="22" spans="1:62" ht="409.5" x14ac:dyDescent="0.25">
      <c r="A22" s="34" t="s">
        <v>5</v>
      </c>
      <c r="B22" s="32">
        <v>2019</v>
      </c>
      <c r="C22" s="33" t="s">
        <v>241</v>
      </c>
      <c r="D22" s="33" t="s">
        <v>242</v>
      </c>
      <c r="E22" s="36" t="s">
        <v>243</v>
      </c>
      <c r="F22" s="36" t="s">
        <v>243</v>
      </c>
      <c r="G22" s="36" t="s">
        <v>243</v>
      </c>
      <c r="H22" s="37" t="s">
        <v>243</v>
      </c>
      <c r="I22" s="38" t="s">
        <v>26</v>
      </c>
      <c r="J22" s="36" t="s">
        <v>93</v>
      </c>
      <c r="K22" s="35" t="s">
        <v>153</v>
      </c>
      <c r="L22" s="36" t="s">
        <v>269</v>
      </c>
      <c r="M22" s="35">
        <v>27</v>
      </c>
      <c r="N22" s="35" t="s">
        <v>159</v>
      </c>
      <c r="O22" s="35" t="s">
        <v>161</v>
      </c>
      <c r="P22" s="36" t="s">
        <v>270</v>
      </c>
      <c r="Q22" s="35" t="s">
        <v>177</v>
      </c>
      <c r="R22" s="39">
        <v>43708</v>
      </c>
      <c r="S22" s="38" t="s">
        <v>243</v>
      </c>
      <c r="T22" s="36" t="s">
        <v>243</v>
      </c>
      <c r="U22" s="35" t="s">
        <v>243</v>
      </c>
      <c r="V22" s="36"/>
      <c r="W22" s="35" t="s">
        <v>243</v>
      </c>
      <c r="X22" s="35" t="s">
        <v>243</v>
      </c>
      <c r="Y22" s="35" t="s">
        <v>243</v>
      </c>
      <c r="Z22" s="36" t="s">
        <v>243</v>
      </c>
      <c r="AA22" s="35" t="s">
        <v>243</v>
      </c>
      <c r="AB22" s="35" t="s">
        <v>243</v>
      </c>
      <c r="AC22" s="39" t="s">
        <v>243</v>
      </c>
      <c r="AD22" s="40" t="s">
        <v>243</v>
      </c>
      <c r="AE22" s="41" t="s">
        <v>243</v>
      </c>
      <c r="AF22" s="42" t="s">
        <v>243</v>
      </c>
      <c r="AG22" s="42" t="s">
        <v>243</v>
      </c>
      <c r="AH22" s="42" t="s">
        <v>243</v>
      </c>
      <c r="AI22" s="42" t="s">
        <v>243</v>
      </c>
      <c r="AJ22" s="42" t="s">
        <v>243</v>
      </c>
      <c r="AK22" s="42" t="s">
        <v>243</v>
      </c>
      <c r="AL22" s="42" t="s">
        <v>243</v>
      </c>
      <c r="AM22" s="42" t="s">
        <v>243</v>
      </c>
      <c r="AN22" s="42" t="s">
        <v>243</v>
      </c>
      <c r="AO22" s="42" t="s">
        <v>243</v>
      </c>
      <c r="AP22" s="42" t="s">
        <v>243</v>
      </c>
      <c r="AQ22" s="42" t="s">
        <v>243</v>
      </c>
      <c r="AR22" s="42" t="s">
        <v>243</v>
      </c>
      <c r="AS22" s="43" t="s">
        <v>243</v>
      </c>
      <c r="AT22" s="44" t="s">
        <v>243</v>
      </c>
      <c r="AU22" s="44" t="s">
        <v>243</v>
      </c>
      <c r="AV22" s="45" t="s">
        <v>243</v>
      </c>
      <c r="AW22" s="40" t="s">
        <v>243</v>
      </c>
      <c r="AX22" s="41" t="s">
        <v>243</v>
      </c>
      <c r="AY22" s="41" t="s">
        <v>243</v>
      </c>
      <c r="AZ22" s="42" t="s">
        <v>243</v>
      </c>
      <c r="BA22" s="41" t="s">
        <v>243</v>
      </c>
      <c r="BB22" s="46" t="s">
        <v>243</v>
      </c>
      <c r="BC22" s="56">
        <f t="shared" si="0"/>
        <v>53</v>
      </c>
      <c r="BD22" s="56">
        <f t="shared" si="1"/>
        <v>0</v>
      </c>
      <c r="BE22" s="187"/>
      <c r="BF22" s="186"/>
      <c r="BG22" s="186"/>
      <c r="BH22" s="43"/>
      <c r="BI22" s="43"/>
      <c r="BJ22" s="43"/>
    </row>
    <row r="23" spans="1:62" ht="409.5" x14ac:dyDescent="0.25">
      <c r="A23" s="34" t="s">
        <v>5</v>
      </c>
      <c r="B23" s="32">
        <v>2019</v>
      </c>
      <c r="C23" s="33" t="s">
        <v>241</v>
      </c>
      <c r="D23" s="33" t="s">
        <v>242</v>
      </c>
      <c r="E23" s="36" t="s">
        <v>243</v>
      </c>
      <c r="F23" s="36" t="s">
        <v>243</v>
      </c>
      <c r="G23" s="36" t="s">
        <v>243</v>
      </c>
      <c r="H23" s="37" t="s">
        <v>243</v>
      </c>
      <c r="I23" s="38" t="s">
        <v>26</v>
      </c>
      <c r="J23" s="36" t="s">
        <v>93</v>
      </c>
      <c r="K23" s="35" t="s">
        <v>153</v>
      </c>
      <c r="L23" s="36" t="s">
        <v>271</v>
      </c>
      <c r="M23" s="35">
        <v>27</v>
      </c>
      <c r="N23" s="35" t="s">
        <v>159</v>
      </c>
      <c r="O23" s="35" t="s">
        <v>161</v>
      </c>
      <c r="P23" s="36" t="s">
        <v>272</v>
      </c>
      <c r="Q23" s="35" t="s">
        <v>177</v>
      </c>
      <c r="R23" s="39">
        <v>43708</v>
      </c>
      <c r="S23" s="38" t="s">
        <v>243</v>
      </c>
      <c r="T23" s="36" t="s">
        <v>243</v>
      </c>
      <c r="U23" s="35" t="s">
        <v>243</v>
      </c>
      <c r="V23" s="36"/>
      <c r="W23" s="35" t="s">
        <v>243</v>
      </c>
      <c r="X23" s="35" t="s">
        <v>243</v>
      </c>
      <c r="Y23" s="35" t="s">
        <v>243</v>
      </c>
      <c r="Z23" s="36" t="s">
        <v>243</v>
      </c>
      <c r="AA23" s="35" t="s">
        <v>243</v>
      </c>
      <c r="AB23" s="35" t="s">
        <v>243</v>
      </c>
      <c r="AC23" s="39" t="s">
        <v>243</v>
      </c>
      <c r="AD23" s="40" t="s">
        <v>243</v>
      </c>
      <c r="AE23" s="41" t="s">
        <v>243</v>
      </c>
      <c r="AF23" s="42" t="s">
        <v>243</v>
      </c>
      <c r="AG23" s="42" t="s">
        <v>243</v>
      </c>
      <c r="AH23" s="42" t="s">
        <v>243</v>
      </c>
      <c r="AI23" s="42" t="s">
        <v>243</v>
      </c>
      <c r="AJ23" s="42" t="s">
        <v>243</v>
      </c>
      <c r="AK23" s="42" t="s">
        <v>243</v>
      </c>
      <c r="AL23" s="42" t="s">
        <v>243</v>
      </c>
      <c r="AM23" s="42" t="s">
        <v>243</v>
      </c>
      <c r="AN23" s="42" t="s">
        <v>243</v>
      </c>
      <c r="AO23" s="42" t="s">
        <v>243</v>
      </c>
      <c r="AP23" s="42" t="s">
        <v>243</v>
      </c>
      <c r="AQ23" s="42" t="s">
        <v>243</v>
      </c>
      <c r="AR23" s="42" t="s">
        <v>243</v>
      </c>
      <c r="AS23" s="43" t="s">
        <v>243</v>
      </c>
      <c r="AT23" s="44" t="s">
        <v>243</v>
      </c>
      <c r="AU23" s="44" t="s">
        <v>243</v>
      </c>
      <c r="AV23" s="45" t="s">
        <v>243</v>
      </c>
      <c r="AW23" s="40" t="s">
        <v>243</v>
      </c>
      <c r="AX23" s="41" t="s">
        <v>243</v>
      </c>
      <c r="AY23" s="41" t="s">
        <v>243</v>
      </c>
      <c r="AZ23" s="42" t="s">
        <v>243</v>
      </c>
      <c r="BA23" s="41" t="s">
        <v>243</v>
      </c>
      <c r="BB23" s="46" t="s">
        <v>243</v>
      </c>
      <c r="BC23" s="56">
        <f t="shared" si="0"/>
        <v>53</v>
      </c>
      <c r="BD23" s="56">
        <f t="shared" si="1"/>
        <v>0</v>
      </c>
      <c r="BE23" s="187"/>
      <c r="BF23" s="186"/>
      <c r="BG23" s="186"/>
      <c r="BH23" s="43"/>
      <c r="BI23" s="43"/>
      <c r="BJ23" s="43"/>
    </row>
    <row r="24" spans="1:62" ht="409.5" x14ac:dyDescent="0.25">
      <c r="A24" s="34" t="s">
        <v>5</v>
      </c>
      <c r="B24" s="32">
        <v>2019</v>
      </c>
      <c r="C24" s="33" t="s">
        <v>241</v>
      </c>
      <c r="D24" s="33" t="s">
        <v>242</v>
      </c>
      <c r="E24" s="36" t="s">
        <v>243</v>
      </c>
      <c r="F24" s="36" t="s">
        <v>243</v>
      </c>
      <c r="G24" s="36" t="s">
        <v>243</v>
      </c>
      <c r="H24" s="37" t="s">
        <v>243</v>
      </c>
      <c r="I24" s="38" t="s">
        <v>26</v>
      </c>
      <c r="J24" s="36" t="s">
        <v>93</v>
      </c>
      <c r="K24" s="35" t="s">
        <v>153</v>
      </c>
      <c r="L24" s="36" t="s">
        <v>273</v>
      </c>
      <c r="M24" s="35">
        <v>27</v>
      </c>
      <c r="N24" s="35" t="s">
        <v>159</v>
      </c>
      <c r="O24" s="35" t="s">
        <v>161</v>
      </c>
      <c r="P24" s="36" t="s">
        <v>270</v>
      </c>
      <c r="Q24" s="35" t="s">
        <v>177</v>
      </c>
      <c r="R24" s="39">
        <v>43708</v>
      </c>
      <c r="S24" s="38" t="s">
        <v>243</v>
      </c>
      <c r="T24" s="36" t="s">
        <v>243</v>
      </c>
      <c r="U24" s="35" t="s">
        <v>243</v>
      </c>
      <c r="V24" s="36"/>
      <c r="W24" s="35" t="s">
        <v>243</v>
      </c>
      <c r="X24" s="35" t="s">
        <v>243</v>
      </c>
      <c r="Y24" s="35" t="s">
        <v>243</v>
      </c>
      <c r="Z24" s="36" t="s">
        <v>243</v>
      </c>
      <c r="AA24" s="35" t="s">
        <v>243</v>
      </c>
      <c r="AB24" s="35" t="s">
        <v>243</v>
      </c>
      <c r="AC24" s="39" t="s">
        <v>243</v>
      </c>
      <c r="AD24" s="40" t="s">
        <v>243</v>
      </c>
      <c r="AE24" s="41" t="s">
        <v>243</v>
      </c>
      <c r="AF24" s="42" t="s">
        <v>243</v>
      </c>
      <c r="AG24" s="42" t="s">
        <v>243</v>
      </c>
      <c r="AH24" s="42" t="s">
        <v>243</v>
      </c>
      <c r="AI24" s="42" t="s">
        <v>243</v>
      </c>
      <c r="AJ24" s="42" t="s">
        <v>243</v>
      </c>
      <c r="AK24" s="42" t="s">
        <v>243</v>
      </c>
      <c r="AL24" s="42" t="s">
        <v>243</v>
      </c>
      <c r="AM24" s="42" t="s">
        <v>243</v>
      </c>
      <c r="AN24" s="42" t="s">
        <v>243</v>
      </c>
      <c r="AO24" s="42" t="s">
        <v>243</v>
      </c>
      <c r="AP24" s="42" t="s">
        <v>243</v>
      </c>
      <c r="AQ24" s="42" t="s">
        <v>243</v>
      </c>
      <c r="AR24" s="42" t="s">
        <v>243</v>
      </c>
      <c r="AS24" s="43" t="s">
        <v>243</v>
      </c>
      <c r="AT24" s="44" t="s">
        <v>243</v>
      </c>
      <c r="AU24" s="44" t="s">
        <v>243</v>
      </c>
      <c r="AV24" s="45" t="s">
        <v>243</v>
      </c>
      <c r="AW24" s="40" t="s">
        <v>243</v>
      </c>
      <c r="AX24" s="41" t="s">
        <v>243</v>
      </c>
      <c r="AY24" s="41" t="s">
        <v>243</v>
      </c>
      <c r="AZ24" s="42" t="s">
        <v>243</v>
      </c>
      <c r="BA24" s="41" t="s">
        <v>243</v>
      </c>
      <c r="BB24" s="46" t="s">
        <v>243</v>
      </c>
      <c r="BC24" s="56">
        <f t="shared" si="0"/>
        <v>53</v>
      </c>
      <c r="BD24" s="56">
        <f t="shared" si="1"/>
        <v>0</v>
      </c>
      <c r="BE24" s="187"/>
      <c r="BF24" s="186"/>
      <c r="BG24" s="186"/>
      <c r="BH24" s="43"/>
      <c r="BI24" s="43"/>
      <c r="BJ24" s="43"/>
    </row>
    <row r="25" spans="1:62" ht="409.5" x14ac:dyDescent="0.25">
      <c r="A25" s="34" t="s">
        <v>5</v>
      </c>
      <c r="B25" s="32">
        <v>2019</v>
      </c>
      <c r="C25" s="33" t="s">
        <v>241</v>
      </c>
      <c r="D25" s="33" t="s">
        <v>242</v>
      </c>
      <c r="E25" s="36" t="s">
        <v>243</v>
      </c>
      <c r="F25" s="36" t="s">
        <v>243</v>
      </c>
      <c r="G25" s="36" t="s">
        <v>243</v>
      </c>
      <c r="H25" s="37" t="s">
        <v>243</v>
      </c>
      <c r="I25" s="38" t="s">
        <v>26</v>
      </c>
      <c r="J25" s="36" t="s">
        <v>93</v>
      </c>
      <c r="K25" s="35" t="s">
        <v>153</v>
      </c>
      <c r="L25" s="36" t="s">
        <v>274</v>
      </c>
      <c r="M25" s="35">
        <v>27</v>
      </c>
      <c r="N25" s="35" t="s">
        <v>159</v>
      </c>
      <c r="O25" s="35" t="s">
        <v>161</v>
      </c>
      <c r="P25" s="36" t="s">
        <v>270</v>
      </c>
      <c r="Q25" s="35" t="s">
        <v>177</v>
      </c>
      <c r="R25" s="39">
        <v>43708</v>
      </c>
      <c r="S25" s="38" t="s">
        <v>243</v>
      </c>
      <c r="T25" s="36" t="s">
        <v>243</v>
      </c>
      <c r="U25" s="35" t="s">
        <v>243</v>
      </c>
      <c r="V25" s="36"/>
      <c r="W25" s="35" t="s">
        <v>243</v>
      </c>
      <c r="X25" s="35" t="s">
        <v>243</v>
      </c>
      <c r="Y25" s="35" t="s">
        <v>243</v>
      </c>
      <c r="Z25" s="36" t="s">
        <v>243</v>
      </c>
      <c r="AA25" s="35" t="s">
        <v>243</v>
      </c>
      <c r="AB25" s="35" t="s">
        <v>243</v>
      </c>
      <c r="AC25" s="39" t="s">
        <v>243</v>
      </c>
      <c r="AD25" s="40" t="s">
        <v>243</v>
      </c>
      <c r="AE25" s="41" t="s">
        <v>243</v>
      </c>
      <c r="AF25" s="42" t="s">
        <v>243</v>
      </c>
      <c r="AG25" s="42" t="s">
        <v>243</v>
      </c>
      <c r="AH25" s="42" t="s">
        <v>243</v>
      </c>
      <c r="AI25" s="42" t="s">
        <v>243</v>
      </c>
      <c r="AJ25" s="42" t="s">
        <v>243</v>
      </c>
      <c r="AK25" s="42" t="s">
        <v>243</v>
      </c>
      <c r="AL25" s="42" t="s">
        <v>243</v>
      </c>
      <c r="AM25" s="42" t="s">
        <v>243</v>
      </c>
      <c r="AN25" s="42" t="s">
        <v>243</v>
      </c>
      <c r="AO25" s="42" t="s">
        <v>243</v>
      </c>
      <c r="AP25" s="42" t="s">
        <v>243</v>
      </c>
      <c r="AQ25" s="42" t="s">
        <v>243</v>
      </c>
      <c r="AR25" s="42" t="s">
        <v>243</v>
      </c>
      <c r="AS25" s="43" t="s">
        <v>243</v>
      </c>
      <c r="AT25" s="44" t="s">
        <v>243</v>
      </c>
      <c r="AU25" s="44" t="s">
        <v>243</v>
      </c>
      <c r="AV25" s="45" t="s">
        <v>243</v>
      </c>
      <c r="AW25" s="40" t="s">
        <v>243</v>
      </c>
      <c r="AX25" s="41" t="s">
        <v>243</v>
      </c>
      <c r="AY25" s="41" t="s">
        <v>243</v>
      </c>
      <c r="AZ25" s="42" t="s">
        <v>243</v>
      </c>
      <c r="BA25" s="41" t="s">
        <v>243</v>
      </c>
      <c r="BB25" s="46" t="s">
        <v>243</v>
      </c>
      <c r="BC25" s="56">
        <f t="shared" si="0"/>
        <v>53</v>
      </c>
      <c r="BD25" s="56">
        <f t="shared" si="1"/>
        <v>0</v>
      </c>
      <c r="BE25" s="187"/>
      <c r="BF25" s="186"/>
      <c r="BG25" s="186"/>
      <c r="BH25" s="43"/>
      <c r="BI25" s="43"/>
      <c r="BJ25" s="43"/>
    </row>
    <row r="26" spans="1:62" ht="409.5" x14ac:dyDescent="0.25">
      <c r="A26" s="34" t="s">
        <v>5</v>
      </c>
      <c r="B26" s="32">
        <v>2019</v>
      </c>
      <c r="C26" s="33" t="s">
        <v>241</v>
      </c>
      <c r="D26" s="33" t="s">
        <v>242</v>
      </c>
      <c r="E26" s="36" t="s">
        <v>243</v>
      </c>
      <c r="F26" s="36" t="s">
        <v>243</v>
      </c>
      <c r="G26" s="36" t="s">
        <v>243</v>
      </c>
      <c r="H26" s="37" t="s">
        <v>243</v>
      </c>
      <c r="I26" s="38" t="s">
        <v>26</v>
      </c>
      <c r="J26" s="36" t="s">
        <v>93</v>
      </c>
      <c r="K26" s="35" t="s">
        <v>153</v>
      </c>
      <c r="L26" s="36" t="s">
        <v>275</v>
      </c>
      <c r="M26" s="35">
        <v>27</v>
      </c>
      <c r="N26" s="35" t="s">
        <v>159</v>
      </c>
      <c r="O26" s="35" t="s">
        <v>161</v>
      </c>
      <c r="P26" s="36" t="s">
        <v>276</v>
      </c>
      <c r="Q26" s="35" t="s">
        <v>177</v>
      </c>
      <c r="R26" s="39">
        <v>43708</v>
      </c>
      <c r="S26" s="38" t="s">
        <v>243</v>
      </c>
      <c r="T26" s="36" t="s">
        <v>243</v>
      </c>
      <c r="U26" s="35" t="s">
        <v>243</v>
      </c>
      <c r="V26" s="36"/>
      <c r="W26" s="35" t="s">
        <v>243</v>
      </c>
      <c r="X26" s="35" t="s">
        <v>243</v>
      </c>
      <c r="Y26" s="35" t="s">
        <v>243</v>
      </c>
      <c r="Z26" s="36" t="s">
        <v>243</v>
      </c>
      <c r="AA26" s="35" t="s">
        <v>243</v>
      </c>
      <c r="AB26" s="35" t="s">
        <v>243</v>
      </c>
      <c r="AC26" s="39" t="s">
        <v>243</v>
      </c>
      <c r="AD26" s="40" t="s">
        <v>243</v>
      </c>
      <c r="AE26" s="41" t="s">
        <v>243</v>
      </c>
      <c r="AF26" s="42" t="s">
        <v>243</v>
      </c>
      <c r="AG26" s="42" t="s">
        <v>243</v>
      </c>
      <c r="AH26" s="42" t="s">
        <v>243</v>
      </c>
      <c r="AI26" s="42" t="s">
        <v>243</v>
      </c>
      <c r="AJ26" s="42" t="s">
        <v>243</v>
      </c>
      <c r="AK26" s="42" t="s">
        <v>243</v>
      </c>
      <c r="AL26" s="42" t="s">
        <v>243</v>
      </c>
      <c r="AM26" s="42" t="s">
        <v>243</v>
      </c>
      <c r="AN26" s="42" t="s">
        <v>243</v>
      </c>
      <c r="AO26" s="42" t="s">
        <v>243</v>
      </c>
      <c r="AP26" s="42" t="s">
        <v>243</v>
      </c>
      <c r="AQ26" s="42" t="s">
        <v>243</v>
      </c>
      <c r="AR26" s="42" t="s">
        <v>243</v>
      </c>
      <c r="AS26" s="43" t="s">
        <v>243</v>
      </c>
      <c r="AT26" s="44" t="s">
        <v>243</v>
      </c>
      <c r="AU26" s="44" t="s">
        <v>243</v>
      </c>
      <c r="AV26" s="45" t="s">
        <v>243</v>
      </c>
      <c r="AW26" s="40" t="s">
        <v>243</v>
      </c>
      <c r="AX26" s="41" t="s">
        <v>243</v>
      </c>
      <c r="AY26" s="41" t="s">
        <v>243</v>
      </c>
      <c r="AZ26" s="42" t="s">
        <v>243</v>
      </c>
      <c r="BA26" s="41" t="s">
        <v>243</v>
      </c>
      <c r="BB26" s="46" t="s">
        <v>243</v>
      </c>
      <c r="BC26" s="56">
        <f t="shared" si="0"/>
        <v>53</v>
      </c>
      <c r="BD26" s="56">
        <f t="shared" si="1"/>
        <v>0</v>
      </c>
      <c r="BE26" s="187"/>
      <c r="BF26" s="186"/>
      <c r="BG26" s="186"/>
      <c r="BH26" s="43"/>
      <c r="BI26" s="43"/>
      <c r="BJ26" s="43"/>
    </row>
    <row r="27" spans="1:62" ht="409.5" x14ac:dyDescent="0.25">
      <c r="A27" s="34" t="s">
        <v>5</v>
      </c>
      <c r="B27" s="32">
        <v>2019</v>
      </c>
      <c r="C27" s="33" t="s">
        <v>241</v>
      </c>
      <c r="D27" s="33" t="s">
        <v>242</v>
      </c>
      <c r="E27" s="36" t="s">
        <v>243</v>
      </c>
      <c r="F27" s="36" t="s">
        <v>243</v>
      </c>
      <c r="G27" s="36" t="s">
        <v>243</v>
      </c>
      <c r="H27" s="37" t="s">
        <v>243</v>
      </c>
      <c r="I27" s="38" t="s">
        <v>26</v>
      </c>
      <c r="J27" s="36" t="s">
        <v>93</v>
      </c>
      <c r="K27" s="35" t="s">
        <v>153</v>
      </c>
      <c r="L27" s="36" t="s">
        <v>277</v>
      </c>
      <c r="M27" s="35">
        <v>27</v>
      </c>
      <c r="N27" s="35" t="s">
        <v>159</v>
      </c>
      <c r="O27" s="35" t="s">
        <v>161</v>
      </c>
      <c r="P27" s="36" t="s">
        <v>276</v>
      </c>
      <c r="Q27" s="35" t="s">
        <v>177</v>
      </c>
      <c r="R27" s="39">
        <v>43708</v>
      </c>
      <c r="S27" s="38" t="s">
        <v>243</v>
      </c>
      <c r="T27" s="36" t="s">
        <v>243</v>
      </c>
      <c r="U27" s="35" t="s">
        <v>243</v>
      </c>
      <c r="V27" s="36"/>
      <c r="W27" s="35" t="s">
        <v>243</v>
      </c>
      <c r="X27" s="35" t="s">
        <v>243</v>
      </c>
      <c r="Y27" s="35" t="s">
        <v>243</v>
      </c>
      <c r="Z27" s="36" t="s">
        <v>243</v>
      </c>
      <c r="AA27" s="35" t="s">
        <v>243</v>
      </c>
      <c r="AB27" s="35" t="s">
        <v>243</v>
      </c>
      <c r="AC27" s="39" t="s">
        <v>243</v>
      </c>
      <c r="AD27" s="40" t="s">
        <v>243</v>
      </c>
      <c r="AE27" s="41" t="s">
        <v>243</v>
      </c>
      <c r="AF27" s="42" t="s">
        <v>243</v>
      </c>
      <c r="AG27" s="42" t="s">
        <v>243</v>
      </c>
      <c r="AH27" s="42" t="s">
        <v>243</v>
      </c>
      <c r="AI27" s="42" t="s">
        <v>243</v>
      </c>
      <c r="AJ27" s="42" t="s">
        <v>243</v>
      </c>
      <c r="AK27" s="42" t="s">
        <v>243</v>
      </c>
      <c r="AL27" s="42" t="s">
        <v>243</v>
      </c>
      <c r="AM27" s="42" t="s">
        <v>243</v>
      </c>
      <c r="AN27" s="42" t="s">
        <v>243</v>
      </c>
      <c r="AO27" s="42" t="s">
        <v>243</v>
      </c>
      <c r="AP27" s="42" t="s">
        <v>243</v>
      </c>
      <c r="AQ27" s="42" t="s">
        <v>243</v>
      </c>
      <c r="AR27" s="42" t="s">
        <v>243</v>
      </c>
      <c r="AS27" s="43" t="s">
        <v>243</v>
      </c>
      <c r="AT27" s="44" t="s">
        <v>243</v>
      </c>
      <c r="AU27" s="44" t="s">
        <v>243</v>
      </c>
      <c r="AV27" s="45" t="s">
        <v>243</v>
      </c>
      <c r="AW27" s="40" t="s">
        <v>243</v>
      </c>
      <c r="AX27" s="41" t="s">
        <v>243</v>
      </c>
      <c r="AY27" s="41" t="s">
        <v>243</v>
      </c>
      <c r="AZ27" s="42" t="s">
        <v>243</v>
      </c>
      <c r="BA27" s="41" t="s">
        <v>243</v>
      </c>
      <c r="BB27" s="46" t="s">
        <v>243</v>
      </c>
      <c r="BC27" s="56">
        <f t="shared" si="0"/>
        <v>53</v>
      </c>
      <c r="BD27" s="56">
        <f t="shared" si="1"/>
        <v>0</v>
      </c>
      <c r="BE27" s="187"/>
      <c r="BF27" s="186"/>
      <c r="BG27" s="186"/>
      <c r="BH27" s="43"/>
      <c r="BI27" s="43"/>
      <c r="BJ27" s="43"/>
    </row>
    <row r="28" spans="1:62" ht="409.5" x14ac:dyDescent="0.25">
      <c r="A28" s="34" t="s">
        <v>5</v>
      </c>
      <c r="B28" s="32">
        <v>2019</v>
      </c>
      <c r="C28" s="33" t="s">
        <v>241</v>
      </c>
      <c r="D28" s="33" t="s">
        <v>242</v>
      </c>
      <c r="E28" s="36" t="s">
        <v>243</v>
      </c>
      <c r="F28" s="36" t="s">
        <v>243</v>
      </c>
      <c r="G28" s="36" t="s">
        <v>243</v>
      </c>
      <c r="H28" s="37" t="s">
        <v>243</v>
      </c>
      <c r="I28" s="38" t="s">
        <v>26</v>
      </c>
      <c r="J28" s="36" t="s">
        <v>51</v>
      </c>
      <c r="K28" s="35" t="s">
        <v>156</v>
      </c>
      <c r="L28" s="36" t="s">
        <v>434</v>
      </c>
      <c r="M28" s="35">
        <v>26</v>
      </c>
      <c r="N28" s="35" t="s">
        <v>159</v>
      </c>
      <c r="O28" s="35" t="s">
        <v>162</v>
      </c>
      <c r="P28" s="36" t="s">
        <v>264</v>
      </c>
      <c r="Q28" s="35" t="s">
        <v>177</v>
      </c>
      <c r="R28" s="39">
        <v>43830</v>
      </c>
      <c r="S28" s="38" t="s">
        <v>243</v>
      </c>
      <c r="T28" s="36" t="s">
        <v>243</v>
      </c>
      <c r="U28" s="35" t="s">
        <v>243</v>
      </c>
      <c r="V28" s="36"/>
      <c r="W28" s="35" t="s">
        <v>243</v>
      </c>
      <c r="X28" s="35" t="s">
        <v>243</v>
      </c>
      <c r="Y28" s="35" t="s">
        <v>243</v>
      </c>
      <c r="Z28" s="36" t="s">
        <v>243</v>
      </c>
      <c r="AA28" s="35" t="s">
        <v>243</v>
      </c>
      <c r="AB28" s="35" t="s">
        <v>243</v>
      </c>
      <c r="AC28" s="39" t="s">
        <v>243</v>
      </c>
      <c r="AD28" s="40" t="s">
        <v>243</v>
      </c>
      <c r="AE28" s="41" t="s">
        <v>243</v>
      </c>
      <c r="AF28" s="42" t="s">
        <v>243</v>
      </c>
      <c r="AG28" s="42" t="s">
        <v>243</v>
      </c>
      <c r="AH28" s="42" t="s">
        <v>243</v>
      </c>
      <c r="AI28" s="42" t="s">
        <v>243</v>
      </c>
      <c r="AJ28" s="42" t="s">
        <v>243</v>
      </c>
      <c r="AK28" s="42" t="s">
        <v>243</v>
      </c>
      <c r="AL28" s="42" t="s">
        <v>243</v>
      </c>
      <c r="AM28" s="42" t="s">
        <v>243</v>
      </c>
      <c r="AN28" s="42" t="s">
        <v>243</v>
      </c>
      <c r="AO28" s="42" t="s">
        <v>243</v>
      </c>
      <c r="AP28" s="42" t="s">
        <v>243</v>
      </c>
      <c r="AQ28" s="42" t="s">
        <v>243</v>
      </c>
      <c r="AR28" s="42" t="s">
        <v>243</v>
      </c>
      <c r="AS28" s="43" t="s">
        <v>243</v>
      </c>
      <c r="AT28" s="44" t="s">
        <v>243</v>
      </c>
      <c r="AU28" s="44" t="s">
        <v>243</v>
      </c>
      <c r="AV28" s="45" t="s">
        <v>243</v>
      </c>
      <c r="AW28" s="40" t="s">
        <v>243</v>
      </c>
      <c r="AX28" s="41" t="s">
        <v>243</v>
      </c>
      <c r="AY28" s="41" t="s">
        <v>243</v>
      </c>
      <c r="AZ28" s="42" t="s">
        <v>243</v>
      </c>
      <c r="BA28" s="41" t="s">
        <v>243</v>
      </c>
      <c r="BB28" s="46" t="s">
        <v>243</v>
      </c>
      <c r="BC28" s="56">
        <f t="shared" si="0"/>
        <v>53</v>
      </c>
      <c r="BD28" s="56">
        <f t="shared" si="1"/>
        <v>0</v>
      </c>
      <c r="BE28" s="187"/>
      <c r="BF28" s="186"/>
      <c r="BG28" s="186"/>
      <c r="BH28" s="43"/>
      <c r="BI28" s="43"/>
      <c r="BJ28" s="43"/>
    </row>
    <row r="29" spans="1:62" ht="409.5" x14ac:dyDescent="0.25">
      <c r="A29" s="34" t="s">
        <v>5</v>
      </c>
      <c r="B29" s="32">
        <v>2019</v>
      </c>
      <c r="C29" s="33" t="s">
        <v>241</v>
      </c>
      <c r="D29" s="33" t="s">
        <v>242</v>
      </c>
      <c r="E29" s="36" t="s">
        <v>243</v>
      </c>
      <c r="F29" s="36" t="s">
        <v>243</v>
      </c>
      <c r="G29" s="36" t="s">
        <v>243</v>
      </c>
      <c r="H29" s="37" t="s">
        <v>243</v>
      </c>
      <c r="I29" s="38" t="s">
        <v>26</v>
      </c>
      <c r="J29" s="36" t="s">
        <v>51</v>
      </c>
      <c r="K29" s="35" t="s">
        <v>156</v>
      </c>
      <c r="L29" s="36" t="s">
        <v>278</v>
      </c>
      <c r="M29" s="35">
        <v>26</v>
      </c>
      <c r="N29" s="35" t="s">
        <v>159</v>
      </c>
      <c r="O29" s="35" t="s">
        <v>162</v>
      </c>
      <c r="P29" s="36" t="s">
        <v>264</v>
      </c>
      <c r="Q29" s="35" t="s">
        <v>177</v>
      </c>
      <c r="R29" s="39">
        <v>43830</v>
      </c>
      <c r="S29" s="38" t="s">
        <v>243</v>
      </c>
      <c r="T29" s="36" t="s">
        <v>243</v>
      </c>
      <c r="U29" s="35" t="s">
        <v>243</v>
      </c>
      <c r="V29" s="36"/>
      <c r="W29" s="35" t="s">
        <v>243</v>
      </c>
      <c r="X29" s="35" t="s">
        <v>243</v>
      </c>
      <c r="Y29" s="35" t="s">
        <v>243</v>
      </c>
      <c r="Z29" s="36" t="s">
        <v>243</v>
      </c>
      <c r="AA29" s="35" t="s">
        <v>243</v>
      </c>
      <c r="AB29" s="35" t="s">
        <v>243</v>
      </c>
      <c r="AC29" s="39" t="s">
        <v>243</v>
      </c>
      <c r="AD29" s="40" t="s">
        <v>243</v>
      </c>
      <c r="AE29" s="41" t="s">
        <v>243</v>
      </c>
      <c r="AF29" s="42" t="s">
        <v>243</v>
      </c>
      <c r="AG29" s="42" t="s">
        <v>243</v>
      </c>
      <c r="AH29" s="42" t="s">
        <v>243</v>
      </c>
      <c r="AI29" s="42" t="s">
        <v>243</v>
      </c>
      <c r="AJ29" s="42" t="s">
        <v>243</v>
      </c>
      <c r="AK29" s="42" t="s">
        <v>243</v>
      </c>
      <c r="AL29" s="42" t="s">
        <v>243</v>
      </c>
      <c r="AM29" s="42" t="s">
        <v>243</v>
      </c>
      <c r="AN29" s="42" t="s">
        <v>243</v>
      </c>
      <c r="AO29" s="42" t="s">
        <v>243</v>
      </c>
      <c r="AP29" s="42" t="s">
        <v>243</v>
      </c>
      <c r="AQ29" s="42" t="s">
        <v>243</v>
      </c>
      <c r="AR29" s="42" t="s">
        <v>243</v>
      </c>
      <c r="AS29" s="43" t="s">
        <v>243</v>
      </c>
      <c r="AT29" s="44" t="s">
        <v>243</v>
      </c>
      <c r="AU29" s="44" t="s">
        <v>243</v>
      </c>
      <c r="AV29" s="45" t="s">
        <v>243</v>
      </c>
      <c r="AW29" s="40" t="s">
        <v>243</v>
      </c>
      <c r="AX29" s="41" t="s">
        <v>243</v>
      </c>
      <c r="AY29" s="41" t="s">
        <v>243</v>
      </c>
      <c r="AZ29" s="42" t="s">
        <v>243</v>
      </c>
      <c r="BA29" s="41" t="s">
        <v>243</v>
      </c>
      <c r="BB29" s="46" t="s">
        <v>243</v>
      </c>
      <c r="BC29" s="56">
        <f t="shared" si="0"/>
        <v>53</v>
      </c>
      <c r="BD29" s="56">
        <f t="shared" si="1"/>
        <v>0</v>
      </c>
      <c r="BE29" s="187"/>
      <c r="BF29" s="186"/>
      <c r="BG29" s="186"/>
      <c r="BH29" s="43"/>
      <c r="BI29" s="43"/>
      <c r="BJ29" s="43"/>
    </row>
    <row r="30" spans="1:62" ht="115.5" thickBot="1" x14ac:dyDescent="0.3">
      <c r="A30" s="115" t="s">
        <v>5</v>
      </c>
      <c r="B30" s="116">
        <v>2019</v>
      </c>
      <c r="C30" s="117" t="s">
        <v>241</v>
      </c>
      <c r="D30" s="117" t="s">
        <v>242</v>
      </c>
      <c r="E30" s="118" t="s">
        <v>243</v>
      </c>
      <c r="F30" s="118" t="s">
        <v>243</v>
      </c>
      <c r="G30" s="118" t="s">
        <v>243</v>
      </c>
      <c r="H30" s="119" t="s">
        <v>243</v>
      </c>
      <c r="I30" s="120" t="s">
        <v>26</v>
      </c>
      <c r="J30" s="118" t="s">
        <v>51</v>
      </c>
      <c r="K30" s="121" t="s">
        <v>156</v>
      </c>
      <c r="L30" s="118" t="s">
        <v>277</v>
      </c>
      <c r="M30" s="121">
        <v>26</v>
      </c>
      <c r="N30" s="121" t="s">
        <v>159</v>
      </c>
      <c r="O30" s="121" t="s">
        <v>162</v>
      </c>
      <c r="P30" s="118" t="s">
        <v>264</v>
      </c>
      <c r="Q30" s="121" t="s">
        <v>177</v>
      </c>
      <c r="R30" s="122">
        <v>43830</v>
      </c>
      <c r="S30" s="120" t="s">
        <v>243</v>
      </c>
      <c r="T30" s="118" t="s">
        <v>243</v>
      </c>
      <c r="U30" s="121" t="s">
        <v>243</v>
      </c>
      <c r="V30" s="118"/>
      <c r="W30" s="121" t="s">
        <v>243</v>
      </c>
      <c r="X30" s="121" t="s">
        <v>243</v>
      </c>
      <c r="Y30" s="121" t="s">
        <v>243</v>
      </c>
      <c r="Z30" s="118" t="s">
        <v>243</v>
      </c>
      <c r="AA30" s="121" t="s">
        <v>243</v>
      </c>
      <c r="AB30" s="121" t="s">
        <v>243</v>
      </c>
      <c r="AC30" s="122" t="s">
        <v>243</v>
      </c>
      <c r="AD30" s="123" t="s">
        <v>243</v>
      </c>
      <c r="AE30" s="124" t="s">
        <v>243</v>
      </c>
      <c r="AF30" s="125" t="s">
        <v>243</v>
      </c>
      <c r="AG30" s="125" t="s">
        <v>243</v>
      </c>
      <c r="AH30" s="125" t="s">
        <v>243</v>
      </c>
      <c r="AI30" s="125" t="s">
        <v>243</v>
      </c>
      <c r="AJ30" s="125" t="s">
        <v>243</v>
      </c>
      <c r="AK30" s="125" t="s">
        <v>243</v>
      </c>
      <c r="AL30" s="125" t="s">
        <v>243</v>
      </c>
      <c r="AM30" s="125" t="s">
        <v>243</v>
      </c>
      <c r="AN30" s="125" t="s">
        <v>243</v>
      </c>
      <c r="AO30" s="125" t="s">
        <v>243</v>
      </c>
      <c r="AP30" s="125" t="s">
        <v>243</v>
      </c>
      <c r="AQ30" s="125" t="s">
        <v>243</v>
      </c>
      <c r="AR30" s="125" t="s">
        <v>243</v>
      </c>
      <c r="AS30" s="126" t="s">
        <v>243</v>
      </c>
      <c r="AT30" s="127" t="s">
        <v>243</v>
      </c>
      <c r="AU30" s="127" t="s">
        <v>243</v>
      </c>
      <c r="AV30" s="128" t="s">
        <v>243</v>
      </c>
      <c r="AW30" s="123" t="s">
        <v>243</v>
      </c>
      <c r="AX30" s="124" t="s">
        <v>243</v>
      </c>
      <c r="AY30" s="124" t="s">
        <v>243</v>
      </c>
      <c r="AZ30" s="125" t="s">
        <v>243</v>
      </c>
      <c r="BA30" s="124" t="s">
        <v>243</v>
      </c>
      <c r="BB30" s="129" t="s">
        <v>243</v>
      </c>
      <c r="BC30" s="56">
        <f t="shared" si="0"/>
        <v>53</v>
      </c>
      <c r="BD30" s="56">
        <f t="shared" si="1"/>
        <v>0</v>
      </c>
      <c r="BE30" s="187"/>
      <c r="BF30" s="186"/>
      <c r="BG30" s="186"/>
      <c r="BH30" s="43"/>
      <c r="BI30" s="43"/>
      <c r="BJ30" s="43"/>
    </row>
    <row r="31" spans="1:62" ht="409.5" x14ac:dyDescent="0.25">
      <c r="A31" s="157" t="s">
        <v>6</v>
      </c>
      <c r="B31" s="158">
        <v>2019</v>
      </c>
      <c r="C31" s="159" t="s">
        <v>241</v>
      </c>
      <c r="D31" s="159" t="s">
        <v>242</v>
      </c>
      <c r="E31" s="160" t="s">
        <v>279</v>
      </c>
      <c r="F31" s="160" t="s">
        <v>243</v>
      </c>
      <c r="G31" s="160" t="s">
        <v>243</v>
      </c>
      <c r="H31" s="161" t="s">
        <v>243</v>
      </c>
      <c r="I31" s="162" t="s">
        <v>26</v>
      </c>
      <c r="J31" s="160" t="s">
        <v>31</v>
      </c>
      <c r="K31" s="159" t="s">
        <v>153</v>
      </c>
      <c r="L31" s="160" t="s">
        <v>280</v>
      </c>
      <c r="M31" s="159">
        <v>18</v>
      </c>
      <c r="N31" s="159" t="s">
        <v>159</v>
      </c>
      <c r="O31" s="159" t="s">
        <v>162</v>
      </c>
      <c r="P31" s="160" t="s">
        <v>281</v>
      </c>
      <c r="Q31" s="159" t="s">
        <v>177</v>
      </c>
      <c r="R31" s="163">
        <v>43830</v>
      </c>
      <c r="S31" s="162" t="s">
        <v>243</v>
      </c>
      <c r="T31" s="160" t="s">
        <v>243</v>
      </c>
      <c r="U31" s="159" t="s">
        <v>243</v>
      </c>
      <c r="V31" s="160"/>
      <c r="W31" s="159" t="s">
        <v>243</v>
      </c>
      <c r="X31" s="159" t="s">
        <v>243</v>
      </c>
      <c r="Y31" s="159" t="s">
        <v>243</v>
      </c>
      <c r="Z31" s="160" t="s">
        <v>243</v>
      </c>
      <c r="AA31" s="159" t="s">
        <v>243</v>
      </c>
      <c r="AB31" s="159" t="s">
        <v>243</v>
      </c>
      <c r="AC31" s="163" t="s">
        <v>243</v>
      </c>
      <c r="AD31" s="164" t="s">
        <v>243</v>
      </c>
      <c r="AE31" s="165" t="s">
        <v>243</v>
      </c>
      <c r="AF31" s="166" t="s">
        <v>243</v>
      </c>
      <c r="AG31" s="166" t="s">
        <v>243</v>
      </c>
      <c r="AH31" s="166" t="s">
        <v>243</v>
      </c>
      <c r="AI31" s="166" t="s">
        <v>243</v>
      </c>
      <c r="AJ31" s="166" t="s">
        <v>243</v>
      </c>
      <c r="AK31" s="166" t="s">
        <v>243</v>
      </c>
      <c r="AL31" s="166" t="s">
        <v>243</v>
      </c>
      <c r="AM31" s="166" t="s">
        <v>243</v>
      </c>
      <c r="AN31" s="166" t="s">
        <v>243</v>
      </c>
      <c r="AO31" s="166" t="s">
        <v>243</v>
      </c>
      <c r="AP31" s="166" t="s">
        <v>243</v>
      </c>
      <c r="AQ31" s="166" t="s">
        <v>243</v>
      </c>
      <c r="AR31" s="166" t="s">
        <v>243</v>
      </c>
      <c r="AS31" s="167" t="s">
        <v>243</v>
      </c>
      <c r="AT31" s="168" t="s">
        <v>243</v>
      </c>
      <c r="AU31" s="168" t="s">
        <v>243</v>
      </c>
      <c r="AV31" s="169" t="s">
        <v>243</v>
      </c>
      <c r="AW31" s="164" t="s">
        <v>243</v>
      </c>
      <c r="AX31" s="165" t="s">
        <v>243</v>
      </c>
      <c r="AY31" s="165" t="s">
        <v>243</v>
      </c>
      <c r="AZ31" s="166" t="s">
        <v>26</v>
      </c>
      <c r="BA31" s="165" t="s">
        <v>31</v>
      </c>
      <c r="BB31" s="170" t="s">
        <v>521</v>
      </c>
      <c r="BC31" s="56">
        <f t="shared" si="0"/>
        <v>53</v>
      </c>
      <c r="BD31" s="56">
        <f t="shared" si="1"/>
        <v>0</v>
      </c>
      <c r="BE31" s="188"/>
      <c r="BF31" s="43"/>
      <c r="BG31" s="43"/>
      <c r="BH31" s="43" t="s">
        <v>2</v>
      </c>
      <c r="BI31" s="43"/>
      <c r="BJ31" s="43"/>
    </row>
    <row r="32" spans="1:62" ht="409.5" x14ac:dyDescent="0.25">
      <c r="A32" s="34" t="s">
        <v>6</v>
      </c>
      <c r="B32" s="32">
        <v>2019</v>
      </c>
      <c r="C32" s="33" t="s">
        <v>241</v>
      </c>
      <c r="D32" s="33" t="s">
        <v>242</v>
      </c>
      <c r="E32" s="36" t="s">
        <v>243</v>
      </c>
      <c r="F32" s="36" t="s">
        <v>243</v>
      </c>
      <c r="G32" s="36" t="s">
        <v>243</v>
      </c>
      <c r="H32" s="37" t="s">
        <v>243</v>
      </c>
      <c r="I32" s="38" t="s">
        <v>26</v>
      </c>
      <c r="J32" s="36" t="s">
        <v>31</v>
      </c>
      <c r="K32" s="35" t="s">
        <v>153</v>
      </c>
      <c r="L32" s="36" t="s">
        <v>282</v>
      </c>
      <c r="M32" s="35">
        <v>18</v>
      </c>
      <c r="N32" s="35" t="s">
        <v>159</v>
      </c>
      <c r="O32" s="35" t="s">
        <v>162</v>
      </c>
      <c r="P32" s="36" t="s">
        <v>281</v>
      </c>
      <c r="Q32" s="35" t="s">
        <v>177</v>
      </c>
      <c r="R32" s="39">
        <v>43830</v>
      </c>
      <c r="S32" s="38" t="s">
        <v>243</v>
      </c>
      <c r="T32" s="36" t="s">
        <v>243</v>
      </c>
      <c r="U32" s="35" t="s">
        <v>243</v>
      </c>
      <c r="V32" s="36"/>
      <c r="W32" s="35" t="s">
        <v>243</v>
      </c>
      <c r="X32" s="35" t="s">
        <v>243</v>
      </c>
      <c r="Y32" s="35" t="s">
        <v>243</v>
      </c>
      <c r="Z32" s="36" t="s">
        <v>243</v>
      </c>
      <c r="AA32" s="35" t="s">
        <v>243</v>
      </c>
      <c r="AB32" s="35" t="s">
        <v>243</v>
      </c>
      <c r="AC32" s="39" t="s">
        <v>243</v>
      </c>
      <c r="AD32" s="40" t="s">
        <v>243</v>
      </c>
      <c r="AE32" s="41" t="s">
        <v>243</v>
      </c>
      <c r="AF32" s="42" t="s">
        <v>243</v>
      </c>
      <c r="AG32" s="42" t="s">
        <v>243</v>
      </c>
      <c r="AH32" s="42" t="s">
        <v>243</v>
      </c>
      <c r="AI32" s="42" t="s">
        <v>243</v>
      </c>
      <c r="AJ32" s="42" t="s">
        <v>243</v>
      </c>
      <c r="AK32" s="42" t="s">
        <v>243</v>
      </c>
      <c r="AL32" s="42" t="s">
        <v>243</v>
      </c>
      <c r="AM32" s="42" t="s">
        <v>243</v>
      </c>
      <c r="AN32" s="42" t="s">
        <v>243</v>
      </c>
      <c r="AO32" s="42" t="s">
        <v>243</v>
      </c>
      <c r="AP32" s="42" t="s">
        <v>243</v>
      </c>
      <c r="AQ32" s="42" t="s">
        <v>243</v>
      </c>
      <c r="AR32" s="42" t="s">
        <v>243</v>
      </c>
      <c r="AS32" s="43" t="s">
        <v>243</v>
      </c>
      <c r="AT32" s="44" t="s">
        <v>243</v>
      </c>
      <c r="AU32" s="44" t="s">
        <v>243</v>
      </c>
      <c r="AV32" s="45" t="s">
        <v>243</v>
      </c>
      <c r="AW32" s="40" t="s">
        <v>243</v>
      </c>
      <c r="AX32" s="41" t="s">
        <v>243</v>
      </c>
      <c r="AY32" s="41" t="s">
        <v>243</v>
      </c>
      <c r="AZ32" s="42" t="s">
        <v>26</v>
      </c>
      <c r="BA32" s="41" t="s">
        <v>31</v>
      </c>
      <c r="BB32" s="46" t="s">
        <v>521</v>
      </c>
      <c r="BC32" s="56">
        <f t="shared" si="0"/>
        <v>53</v>
      </c>
      <c r="BD32" s="56">
        <f t="shared" si="1"/>
        <v>0</v>
      </c>
      <c r="BE32" s="188"/>
      <c r="BF32" s="43"/>
      <c r="BG32" s="43"/>
      <c r="BH32" s="43" t="s">
        <v>2</v>
      </c>
      <c r="BI32" s="43"/>
      <c r="BJ32" s="43"/>
    </row>
    <row r="33" spans="1:62" ht="409.5" x14ac:dyDescent="0.25">
      <c r="A33" s="34" t="s">
        <v>6</v>
      </c>
      <c r="B33" s="32">
        <v>2019</v>
      </c>
      <c r="C33" s="33" t="s">
        <v>241</v>
      </c>
      <c r="D33" s="33" t="s">
        <v>242</v>
      </c>
      <c r="E33" s="36" t="s">
        <v>243</v>
      </c>
      <c r="F33" s="36" t="s">
        <v>243</v>
      </c>
      <c r="G33" s="36" t="s">
        <v>243</v>
      </c>
      <c r="H33" s="37" t="s">
        <v>243</v>
      </c>
      <c r="I33" s="38" t="s">
        <v>26</v>
      </c>
      <c r="J33" s="36" t="s">
        <v>31</v>
      </c>
      <c r="K33" s="35" t="s">
        <v>153</v>
      </c>
      <c r="L33" s="36" t="s">
        <v>283</v>
      </c>
      <c r="M33" s="35">
        <v>18</v>
      </c>
      <c r="N33" s="35" t="s">
        <v>159</v>
      </c>
      <c r="O33" s="35" t="s">
        <v>162</v>
      </c>
      <c r="P33" s="36" t="s">
        <v>281</v>
      </c>
      <c r="Q33" s="35" t="s">
        <v>177</v>
      </c>
      <c r="R33" s="39">
        <v>43830</v>
      </c>
      <c r="S33" s="38" t="s">
        <v>243</v>
      </c>
      <c r="T33" s="36" t="s">
        <v>243</v>
      </c>
      <c r="U33" s="35" t="s">
        <v>243</v>
      </c>
      <c r="V33" s="36"/>
      <c r="W33" s="35" t="s">
        <v>243</v>
      </c>
      <c r="X33" s="35" t="s">
        <v>243</v>
      </c>
      <c r="Y33" s="35" t="s">
        <v>243</v>
      </c>
      <c r="Z33" s="36" t="s">
        <v>243</v>
      </c>
      <c r="AA33" s="35" t="s">
        <v>243</v>
      </c>
      <c r="AB33" s="35" t="s">
        <v>243</v>
      </c>
      <c r="AC33" s="39" t="s">
        <v>243</v>
      </c>
      <c r="AD33" s="40" t="s">
        <v>243</v>
      </c>
      <c r="AE33" s="41" t="s">
        <v>243</v>
      </c>
      <c r="AF33" s="42" t="s">
        <v>243</v>
      </c>
      <c r="AG33" s="42" t="s">
        <v>243</v>
      </c>
      <c r="AH33" s="42" t="s">
        <v>243</v>
      </c>
      <c r="AI33" s="42" t="s">
        <v>243</v>
      </c>
      <c r="AJ33" s="42" t="s">
        <v>243</v>
      </c>
      <c r="AK33" s="42" t="s">
        <v>243</v>
      </c>
      <c r="AL33" s="42" t="s">
        <v>243</v>
      </c>
      <c r="AM33" s="42" t="s">
        <v>243</v>
      </c>
      <c r="AN33" s="42" t="s">
        <v>243</v>
      </c>
      <c r="AO33" s="42" t="s">
        <v>243</v>
      </c>
      <c r="AP33" s="42" t="s">
        <v>243</v>
      </c>
      <c r="AQ33" s="42" t="s">
        <v>243</v>
      </c>
      <c r="AR33" s="42" t="s">
        <v>243</v>
      </c>
      <c r="AS33" s="43" t="s">
        <v>243</v>
      </c>
      <c r="AT33" s="44" t="s">
        <v>243</v>
      </c>
      <c r="AU33" s="44" t="s">
        <v>243</v>
      </c>
      <c r="AV33" s="45" t="s">
        <v>243</v>
      </c>
      <c r="AW33" s="40" t="s">
        <v>243</v>
      </c>
      <c r="AX33" s="41" t="s">
        <v>243</v>
      </c>
      <c r="AY33" s="41" t="s">
        <v>243</v>
      </c>
      <c r="AZ33" s="42" t="s">
        <v>26</v>
      </c>
      <c r="BA33" s="41" t="s">
        <v>31</v>
      </c>
      <c r="BB33" s="46" t="s">
        <v>523</v>
      </c>
      <c r="BC33" s="56">
        <f t="shared" si="0"/>
        <v>53</v>
      </c>
      <c r="BD33" s="56">
        <f t="shared" si="1"/>
        <v>0</v>
      </c>
      <c r="BE33" s="188"/>
      <c r="BF33" s="43"/>
      <c r="BG33" s="43"/>
      <c r="BH33" s="43" t="s">
        <v>2</v>
      </c>
      <c r="BI33" s="43"/>
      <c r="BJ33" s="43"/>
    </row>
    <row r="34" spans="1:62" ht="409.5" x14ac:dyDescent="0.25">
      <c r="A34" s="34" t="s">
        <v>6</v>
      </c>
      <c r="B34" s="32">
        <v>2019</v>
      </c>
      <c r="C34" s="33" t="s">
        <v>241</v>
      </c>
      <c r="D34" s="33" t="s">
        <v>242</v>
      </c>
      <c r="E34" s="36" t="s">
        <v>243</v>
      </c>
      <c r="F34" s="36" t="s">
        <v>243</v>
      </c>
      <c r="G34" s="36" t="s">
        <v>243</v>
      </c>
      <c r="H34" s="37" t="s">
        <v>243</v>
      </c>
      <c r="I34" s="38" t="s">
        <v>27</v>
      </c>
      <c r="J34" s="36" t="s">
        <v>94</v>
      </c>
      <c r="K34" s="35" t="s">
        <v>153</v>
      </c>
      <c r="L34" s="36" t="s">
        <v>280</v>
      </c>
      <c r="M34" s="35">
        <v>18</v>
      </c>
      <c r="N34" s="35" t="s">
        <v>159</v>
      </c>
      <c r="O34" s="35" t="s">
        <v>162</v>
      </c>
      <c r="P34" s="36" t="s">
        <v>281</v>
      </c>
      <c r="Q34" s="35" t="s">
        <v>177</v>
      </c>
      <c r="R34" s="39">
        <v>43830</v>
      </c>
      <c r="S34" s="38" t="s">
        <v>243</v>
      </c>
      <c r="T34" s="36" t="s">
        <v>243</v>
      </c>
      <c r="U34" s="35" t="s">
        <v>243</v>
      </c>
      <c r="V34" s="36"/>
      <c r="W34" s="35" t="s">
        <v>243</v>
      </c>
      <c r="X34" s="35" t="s">
        <v>243</v>
      </c>
      <c r="Y34" s="35" t="s">
        <v>243</v>
      </c>
      <c r="Z34" s="36" t="s">
        <v>243</v>
      </c>
      <c r="AA34" s="35" t="s">
        <v>243</v>
      </c>
      <c r="AB34" s="35" t="s">
        <v>243</v>
      </c>
      <c r="AC34" s="39" t="s">
        <v>243</v>
      </c>
      <c r="AD34" s="40" t="s">
        <v>243</v>
      </c>
      <c r="AE34" s="41" t="s">
        <v>243</v>
      </c>
      <c r="AF34" s="42" t="s">
        <v>243</v>
      </c>
      <c r="AG34" s="42" t="s">
        <v>243</v>
      </c>
      <c r="AH34" s="42" t="s">
        <v>243</v>
      </c>
      <c r="AI34" s="42" t="s">
        <v>243</v>
      </c>
      <c r="AJ34" s="42" t="s">
        <v>243</v>
      </c>
      <c r="AK34" s="42" t="s">
        <v>243</v>
      </c>
      <c r="AL34" s="42" t="s">
        <v>243</v>
      </c>
      <c r="AM34" s="42" t="s">
        <v>243</v>
      </c>
      <c r="AN34" s="42" t="s">
        <v>243</v>
      </c>
      <c r="AO34" s="42" t="s">
        <v>243</v>
      </c>
      <c r="AP34" s="42" t="s">
        <v>243</v>
      </c>
      <c r="AQ34" s="42" t="s">
        <v>243</v>
      </c>
      <c r="AR34" s="42" t="s">
        <v>243</v>
      </c>
      <c r="AS34" s="43" t="s">
        <v>243</v>
      </c>
      <c r="AT34" s="44" t="s">
        <v>243</v>
      </c>
      <c r="AU34" s="44" t="s">
        <v>243</v>
      </c>
      <c r="AV34" s="45" t="s">
        <v>243</v>
      </c>
      <c r="AW34" s="40" t="s">
        <v>243</v>
      </c>
      <c r="AX34" s="41" t="s">
        <v>243</v>
      </c>
      <c r="AY34" s="41" t="s">
        <v>243</v>
      </c>
      <c r="AZ34" s="42" t="s">
        <v>27</v>
      </c>
      <c r="BA34" s="41" t="s">
        <v>94</v>
      </c>
      <c r="BB34" s="46" t="s">
        <v>521</v>
      </c>
      <c r="BC34" s="56">
        <f t="shared" si="0"/>
        <v>53</v>
      </c>
      <c r="BD34" s="56">
        <f t="shared" si="1"/>
        <v>0</v>
      </c>
      <c r="BE34" s="188"/>
      <c r="BF34" s="43"/>
      <c r="BG34" s="43"/>
      <c r="BH34" s="43" t="s">
        <v>2</v>
      </c>
      <c r="BI34" s="43"/>
      <c r="BJ34" s="43"/>
    </row>
    <row r="35" spans="1:62" ht="409.5" x14ac:dyDescent="0.25">
      <c r="A35" s="34" t="s">
        <v>6</v>
      </c>
      <c r="B35" s="32">
        <v>2019</v>
      </c>
      <c r="C35" s="33" t="s">
        <v>241</v>
      </c>
      <c r="D35" s="33" t="s">
        <v>242</v>
      </c>
      <c r="E35" s="36" t="s">
        <v>243</v>
      </c>
      <c r="F35" s="36" t="s">
        <v>243</v>
      </c>
      <c r="G35" s="36" t="s">
        <v>243</v>
      </c>
      <c r="H35" s="36" t="s">
        <v>243</v>
      </c>
      <c r="I35" s="38" t="s">
        <v>27</v>
      </c>
      <c r="J35" s="36" t="s">
        <v>94</v>
      </c>
      <c r="K35" s="35" t="s">
        <v>153</v>
      </c>
      <c r="L35" s="36" t="s">
        <v>282</v>
      </c>
      <c r="M35" s="35">
        <v>18</v>
      </c>
      <c r="N35" s="35" t="s">
        <v>159</v>
      </c>
      <c r="O35" s="35" t="s">
        <v>162</v>
      </c>
      <c r="P35" s="36" t="s">
        <v>281</v>
      </c>
      <c r="Q35" s="35" t="s">
        <v>177</v>
      </c>
      <c r="R35" s="39">
        <v>43830</v>
      </c>
      <c r="S35" s="38" t="s">
        <v>243</v>
      </c>
      <c r="T35" s="36" t="s">
        <v>243</v>
      </c>
      <c r="U35" s="35" t="s">
        <v>243</v>
      </c>
      <c r="V35" s="36"/>
      <c r="W35" s="35" t="s">
        <v>243</v>
      </c>
      <c r="X35" s="35" t="s">
        <v>243</v>
      </c>
      <c r="Y35" s="35" t="s">
        <v>243</v>
      </c>
      <c r="Z35" s="36" t="s">
        <v>243</v>
      </c>
      <c r="AA35" s="35" t="s">
        <v>243</v>
      </c>
      <c r="AB35" s="35" t="s">
        <v>243</v>
      </c>
      <c r="AC35" s="39" t="s">
        <v>243</v>
      </c>
      <c r="AD35" s="40" t="s">
        <v>243</v>
      </c>
      <c r="AE35" s="41" t="s">
        <v>243</v>
      </c>
      <c r="AF35" s="42" t="s">
        <v>243</v>
      </c>
      <c r="AG35" s="42" t="s">
        <v>243</v>
      </c>
      <c r="AH35" s="42" t="s">
        <v>243</v>
      </c>
      <c r="AI35" s="42" t="s">
        <v>243</v>
      </c>
      <c r="AJ35" s="42" t="s">
        <v>243</v>
      </c>
      <c r="AK35" s="42" t="s">
        <v>243</v>
      </c>
      <c r="AL35" s="42" t="s">
        <v>243</v>
      </c>
      <c r="AM35" s="42" t="s">
        <v>243</v>
      </c>
      <c r="AN35" s="42" t="s">
        <v>243</v>
      </c>
      <c r="AO35" s="42" t="s">
        <v>243</v>
      </c>
      <c r="AP35" s="42" t="s">
        <v>243</v>
      </c>
      <c r="AQ35" s="42" t="s">
        <v>243</v>
      </c>
      <c r="AR35" s="42" t="s">
        <v>243</v>
      </c>
      <c r="AS35" s="43" t="s">
        <v>243</v>
      </c>
      <c r="AT35" s="44" t="s">
        <v>243</v>
      </c>
      <c r="AU35" s="44" t="s">
        <v>243</v>
      </c>
      <c r="AV35" s="45" t="s">
        <v>243</v>
      </c>
      <c r="AW35" s="40" t="s">
        <v>243</v>
      </c>
      <c r="AX35" s="41" t="s">
        <v>243</v>
      </c>
      <c r="AY35" s="41" t="s">
        <v>243</v>
      </c>
      <c r="AZ35" s="42" t="s">
        <v>27</v>
      </c>
      <c r="BA35" s="41" t="s">
        <v>94</v>
      </c>
      <c r="BB35" s="46" t="s">
        <v>521</v>
      </c>
      <c r="BC35" s="56">
        <f t="shared" si="0"/>
        <v>53</v>
      </c>
      <c r="BD35" s="56">
        <f t="shared" si="1"/>
        <v>0</v>
      </c>
      <c r="BE35" s="188"/>
      <c r="BF35" s="43"/>
      <c r="BG35" s="43"/>
      <c r="BH35" s="43" t="s">
        <v>2</v>
      </c>
      <c r="BI35" s="43"/>
      <c r="BJ35" s="43"/>
    </row>
    <row r="36" spans="1:62" ht="409.5" x14ac:dyDescent="0.25">
      <c r="A36" s="34" t="s">
        <v>6</v>
      </c>
      <c r="B36" s="32">
        <v>2019</v>
      </c>
      <c r="C36" s="33" t="s">
        <v>241</v>
      </c>
      <c r="D36" s="33" t="s">
        <v>242</v>
      </c>
      <c r="E36" s="36" t="s">
        <v>243</v>
      </c>
      <c r="F36" s="36" t="s">
        <v>243</v>
      </c>
      <c r="G36" s="36" t="s">
        <v>243</v>
      </c>
      <c r="H36" s="37" t="s">
        <v>243</v>
      </c>
      <c r="I36" s="38" t="s">
        <v>27</v>
      </c>
      <c r="J36" s="36" t="s">
        <v>94</v>
      </c>
      <c r="K36" s="35" t="s">
        <v>153</v>
      </c>
      <c r="L36" s="36" t="s">
        <v>283</v>
      </c>
      <c r="M36" s="35">
        <v>18</v>
      </c>
      <c r="N36" s="35" t="s">
        <v>159</v>
      </c>
      <c r="O36" s="35" t="s">
        <v>162</v>
      </c>
      <c r="P36" s="36" t="s">
        <v>281</v>
      </c>
      <c r="Q36" s="35" t="s">
        <v>177</v>
      </c>
      <c r="R36" s="39">
        <v>43830</v>
      </c>
      <c r="S36" s="38" t="s">
        <v>243</v>
      </c>
      <c r="T36" s="36" t="s">
        <v>243</v>
      </c>
      <c r="U36" s="35" t="s">
        <v>243</v>
      </c>
      <c r="V36" s="36"/>
      <c r="W36" s="35" t="s">
        <v>243</v>
      </c>
      <c r="X36" s="35" t="s">
        <v>243</v>
      </c>
      <c r="Y36" s="35" t="s">
        <v>243</v>
      </c>
      <c r="Z36" s="36" t="s">
        <v>243</v>
      </c>
      <c r="AA36" s="35" t="s">
        <v>243</v>
      </c>
      <c r="AB36" s="35" t="s">
        <v>243</v>
      </c>
      <c r="AC36" s="39" t="s">
        <v>243</v>
      </c>
      <c r="AD36" s="40" t="s">
        <v>243</v>
      </c>
      <c r="AE36" s="41" t="s">
        <v>243</v>
      </c>
      <c r="AF36" s="42" t="s">
        <v>243</v>
      </c>
      <c r="AG36" s="42" t="s">
        <v>243</v>
      </c>
      <c r="AH36" s="42" t="s">
        <v>243</v>
      </c>
      <c r="AI36" s="42" t="s">
        <v>243</v>
      </c>
      <c r="AJ36" s="42" t="s">
        <v>243</v>
      </c>
      <c r="AK36" s="42" t="s">
        <v>243</v>
      </c>
      <c r="AL36" s="42" t="s">
        <v>243</v>
      </c>
      <c r="AM36" s="42" t="s">
        <v>243</v>
      </c>
      <c r="AN36" s="42" t="s">
        <v>243</v>
      </c>
      <c r="AO36" s="42" t="s">
        <v>243</v>
      </c>
      <c r="AP36" s="42" t="s">
        <v>243</v>
      </c>
      <c r="AQ36" s="42" t="s">
        <v>243</v>
      </c>
      <c r="AR36" s="42" t="s">
        <v>243</v>
      </c>
      <c r="AS36" s="43" t="s">
        <v>243</v>
      </c>
      <c r="AT36" s="44" t="s">
        <v>243</v>
      </c>
      <c r="AU36" s="44" t="s">
        <v>243</v>
      </c>
      <c r="AV36" s="45" t="s">
        <v>243</v>
      </c>
      <c r="AW36" s="40" t="s">
        <v>243</v>
      </c>
      <c r="AX36" s="41" t="s">
        <v>243</v>
      </c>
      <c r="AY36" s="41" t="s">
        <v>243</v>
      </c>
      <c r="AZ36" s="42" t="s">
        <v>27</v>
      </c>
      <c r="BA36" s="41" t="s">
        <v>94</v>
      </c>
      <c r="BB36" s="46" t="s">
        <v>521</v>
      </c>
      <c r="BC36" s="56">
        <f t="shared" si="0"/>
        <v>53</v>
      </c>
      <c r="BD36" s="56">
        <f t="shared" si="1"/>
        <v>0</v>
      </c>
      <c r="BE36" s="188"/>
      <c r="BF36" s="43"/>
      <c r="BG36" s="43"/>
      <c r="BH36" s="43" t="s">
        <v>2</v>
      </c>
      <c r="BI36" s="43"/>
      <c r="BJ36" s="43"/>
    </row>
    <row r="37" spans="1:62" ht="255" x14ac:dyDescent="0.25">
      <c r="A37" s="34" t="s">
        <v>6</v>
      </c>
      <c r="B37" s="32">
        <v>2019</v>
      </c>
      <c r="C37" s="33" t="s">
        <v>241</v>
      </c>
      <c r="D37" s="33" t="s">
        <v>242</v>
      </c>
      <c r="E37" s="36" t="s">
        <v>243</v>
      </c>
      <c r="F37" s="36" t="s">
        <v>243</v>
      </c>
      <c r="G37" s="36" t="s">
        <v>243</v>
      </c>
      <c r="H37" s="37" t="s">
        <v>243</v>
      </c>
      <c r="I37" s="38" t="s">
        <v>26</v>
      </c>
      <c r="J37" s="36" t="s">
        <v>74</v>
      </c>
      <c r="K37" s="35" t="s">
        <v>153</v>
      </c>
      <c r="L37" s="36" t="s">
        <v>284</v>
      </c>
      <c r="M37" s="35">
        <v>19</v>
      </c>
      <c r="N37" s="35" t="s">
        <v>159</v>
      </c>
      <c r="O37" s="35" t="s">
        <v>161</v>
      </c>
      <c r="P37" s="36" t="s">
        <v>285</v>
      </c>
      <c r="Q37" s="35" t="s">
        <v>178</v>
      </c>
      <c r="R37" s="39">
        <v>43708</v>
      </c>
      <c r="S37" s="38" t="s">
        <v>243</v>
      </c>
      <c r="T37" s="36" t="s">
        <v>243</v>
      </c>
      <c r="U37" s="35" t="s">
        <v>243</v>
      </c>
      <c r="V37" s="36"/>
      <c r="W37" s="35" t="s">
        <v>243</v>
      </c>
      <c r="X37" s="35" t="s">
        <v>243</v>
      </c>
      <c r="Y37" s="35" t="s">
        <v>243</v>
      </c>
      <c r="Z37" s="36" t="s">
        <v>243</v>
      </c>
      <c r="AA37" s="35" t="s">
        <v>243</v>
      </c>
      <c r="AB37" s="35" t="s">
        <v>243</v>
      </c>
      <c r="AC37" s="39" t="s">
        <v>243</v>
      </c>
      <c r="AD37" s="40" t="s">
        <v>243</v>
      </c>
      <c r="AE37" s="41" t="s">
        <v>243</v>
      </c>
      <c r="AF37" s="42" t="s">
        <v>243</v>
      </c>
      <c r="AG37" s="42" t="s">
        <v>243</v>
      </c>
      <c r="AH37" s="42" t="s">
        <v>243</v>
      </c>
      <c r="AI37" s="42" t="s">
        <v>243</v>
      </c>
      <c r="AJ37" s="42" t="s">
        <v>243</v>
      </c>
      <c r="AK37" s="42" t="s">
        <v>243</v>
      </c>
      <c r="AL37" s="42" t="s">
        <v>243</v>
      </c>
      <c r="AM37" s="42" t="s">
        <v>243</v>
      </c>
      <c r="AN37" s="42" t="s">
        <v>243</v>
      </c>
      <c r="AO37" s="42" t="s">
        <v>243</v>
      </c>
      <c r="AP37" s="42" t="s">
        <v>243</v>
      </c>
      <c r="AQ37" s="42" t="s">
        <v>243</v>
      </c>
      <c r="AR37" s="42" t="s">
        <v>243</v>
      </c>
      <c r="AS37" s="43" t="s">
        <v>243</v>
      </c>
      <c r="AT37" s="44" t="s">
        <v>243</v>
      </c>
      <c r="AU37" s="44" t="s">
        <v>243</v>
      </c>
      <c r="AV37" s="45" t="s">
        <v>243</v>
      </c>
      <c r="AW37" s="40" t="s">
        <v>243</v>
      </c>
      <c r="AX37" s="41" t="s">
        <v>243</v>
      </c>
      <c r="AY37" s="41" t="s">
        <v>243</v>
      </c>
      <c r="AZ37" s="42" t="s">
        <v>26</v>
      </c>
      <c r="BA37" s="41" t="s">
        <v>74</v>
      </c>
      <c r="BB37" s="46" t="s">
        <v>286</v>
      </c>
      <c r="BC37" s="56">
        <f t="shared" si="0"/>
        <v>53</v>
      </c>
      <c r="BD37" s="56">
        <f t="shared" si="1"/>
        <v>0</v>
      </c>
      <c r="BE37" s="188"/>
      <c r="BF37" s="43"/>
      <c r="BG37" s="43" t="s">
        <v>2</v>
      </c>
      <c r="BH37" s="43"/>
      <c r="BI37" s="43"/>
      <c r="BJ37" s="43"/>
    </row>
    <row r="38" spans="1:62" ht="255.75" thickBot="1" x14ac:dyDescent="0.3">
      <c r="A38" s="142" t="s">
        <v>6</v>
      </c>
      <c r="B38" s="143">
        <v>2019</v>
      </c>
      <c r="C38" s="144" t="s">
        <v>241</v>
      </c>
      <c r="D38" s="144" t="s">
        <v>242</v>
      </c>
      <c r="E38" s="145" t="s">
        <v>243</v>
      </c>
      <c r="F38" s="145" t="s">
        <v>243</v>
      </c>
      <c r="G38" s="145" t="s">
        <v>243</v>
      </c>
      <c r="H38" s="146" t="s">
        <v>243</v>
      </c>
      <c r="I38" s="147" t="s">
        <v>27</v>
      </c>
      <c r="J38" s="145" t="s">
        <v>109</v>
      </c>
      <c r="K38" s="148" t="s">
        <v>153</v>
      </c>
      <c r="L38" s="145" t="s">
        <v>284</v>
      </c>
      <c r="M38" s="148">
        <v>19</v>
      </c>
      <c r="N38" s="148" t="s">
        <v>159</v>
      </c>
      <c r="O38" s="148" t="s">
        <v>161</v>
      </c>
      <c r="P38" s="145" t="s">
        <v>285</v>
      </c>
      <c r="Q38" s="148" t="s">
        <v>178</v>
      </c>
      <c r="R38" s="149">
        <v>43708</v>
      </c>
      <c r="S38" s="147" t="s">
        <v>243</v>
      </c>
      <c r="T38" s="145" t="s">
        <v>243</v>
      </c>
      <c r="U38" s="148" t="s">
        <v>243</v>
      </c>
      <c r="V38" s="145"/>
      <c r="W38" s="148" t="s">
        <v>243</v>
      </c>
      <c r="X38" s="148" t="s">
        <v>243</v>
      </c>
      <c r="Y38" s="148" t="s">
        <v>243</v>
      </c>
      <c r="Z38" s="145" t="s">
        <v>243</v>
      </c>
      <c r="AA38" s="148" t="s">
        <v>243</v>
      </c>
      <c r="AB38" s="148" t="s">
        <v>243</v>
      </c>
      <c r="AC38" s="149" t="s">
        <v>243</v>
      </c>
      <c r="AD38" s="150" t="s">
        <v>243</v>
      </c>
      <c r="AE38" s="151" t="s">
        <v>243</v>
      </c>
      <c r="AF38" s="152" t="s">
        <v>243</v>
      </c>
      <c r="AG38" s="152" t="s">
        <v>243</v>
      </c>
      <c r="AH38" s="152" t="s">
        <v>243</v>
      </c>
      <c r="AI38" s="152" t="s">
        <v>243</v>
      </c>
      <c r="AJ38" s="152" t="s">
        <v>243</v>
      </c>
      <c r="AK38" s="152" t="s">
        <v>243</v>
      </c>
      <c r="AL38" s="152" t="s">
        <v>243</v>
      </c>
      <c r="AM38" s="152" t="s">
        <v>243</v>
      </c>
      <c r="AN38" s="152" t="s">
        <v>243</v>
      </c>
      <c r="AO38" s="152" t="s">
        <v>243</v>
      </c>
      <c r="AP38" s="152" t="s">
        <v>243</v>
      </c>
      <c r="AQ38" s="152" t="s">
        <v>243</v>
      </c>
      <c r="AR38" s="152" t="s">
        <v>243</v>
      </c>
      <c r="AS38" s="153" t="s">
        <v>243</v>
      </c>
      <c r="AT38" s="154" t="s">
        <v>243</v>
      </c>
      <c r="AU38" s="154" t="s">
        <v>243</v>
      </c>
      <c r="AV38" s="155" t="s">
        <v>243</v>
      </c>
      <c r="AW38" s="150" t="s">
        <v>243</v>
      </c>
      <c r="AX38" s="151" t="s">
        <v>243</v>
      </c>
      <c r="AY38" s="151" t="s">
        <v>243</v>
      </c>
      <c r="AZ38" s="152" t="s">
        <v>27</v>
      </c>
      <c r="BA38" s="151" t="s">
        <v>109</v>
      </c>
      <c r="BB38" s="156" t="s">
        <v>286</v>
      </c>
      <c r="BC38" s="56">
        <f t="shared" si="0"/>
        <v>53</v>
      </c>
      <c r="BD38" s="56">
        <f t="shared" si="1"/>
        <v>0</v>
      </c>
      <c r="BE38" s="188"/>
      <c r="BF38" s="43"/>
      <c r="BG38" s="43" t="s">
        <v>2</v>
      </c>
      <c r="BH38" s="43"/>
      <c r="BI38" s="43"/>
      <c r="BJ38" s="43"/>
    </row>
    <row r="39" spans="1:62" ht="409.5" x14ac:dyDescent="0.25">
      <c r="A39" s="130" t="s">
        <v>7</v>
      </c>
      <c r="B39" s="32">
        <v>2019</v>
      </c>
      <c r="C39" s="33" t="s">
        <v>241</v>
      </c>
      <c r="D39" s="33" t="s">
        <v>242</v>
      </c>
      <c r="E39" s="131" t="s">
        <v>243</v>
      </c>
      <c r="F39" s="131" t="s">
        <v>243</v>
      </c>
      <c r="G39" s="131" t="s">
        <v>287</v>
      </c>
      <c r="H39" s="132" t="s">
        <v>243</v>
      </c>
      <c r="I39" s="133" t="s">
        <v>27</v>
      </c>
      <c r="J39" s="131" t="s">
        <v>75</v>
      </c>
      <c r="K39" s="33" t="s">
        <v>153</v>
      </c>
      <c r="L39" s="131" t="s">
        <v>288</v>
      </c>
      <c r="M39" s="33">
        <v>4</v>
      </c>
      <c r="N39" s="33" t="s">
        <v>164</v>
      </c>
      <c r="O39" s="33" t="s">
        <v>161</v>
      </c>
      <c r="P39" s="131" t="s">
        <v>289</v>
      </c>
      <c r="Q39" s="33" t="s">
        <v>177</v>
      </c>
      <c r="R39" s="134">
        <v>43518</v>
      </c>
      <c r="S39" s="133" t="s">
        <v>243</v>
      </c>
      <c r="T39" s="131" t="s">
        <v>243</v>
      </c>
      <c r="U39" s="33" t="s">
        <v>243</v>
      </c>
      <c r="V39" s="131"/>
      <c r="W39" s="33" t="s">
        <v>243</v>
      </c>
      <c r="X39" s="33" t="s">
        <v>243</v>
      </c>
      <c r="Y39" s="33" t="s">
        <v>243</v>
      </c>
      <c r="Z39" s="131" t="s">
        <v>243</v>
      </c>
      <c r="AA39" s="33" t="s">
        <v>243</v>
      </c>
      <c r="AB39" s="33" t="s">
        <v>243</v>
      </c>
      <c r="AC39" s="134" t="s">
        <v>243</v>
      </c>
      <c r="AD39" s="135" t="s">
        <v>243</v>
      </c>
      <c r="AE39" s="136" t="s">
        <v>243</v>
      </c>
      <c r="AF39" s="137" t="s">
        <v>243</v>
      </c>
      <c r="AG39" s="137" t="s">
        <v>243</v>
      </c>
      <c r="AH39" s="137" t="s">
        <v>243</v>
      </c>
      <c r="AI39" s="137" t="s">
        <v>243</v>
      </c>
      <c r="AJ39" s="137" t="s">
        <v>243</v>
      </c>
      <c r="AK39" s="137" t="s">
        <v>243</v>
      </c>
      <c r="AL39" s="137" t="s">
        <v>243</v>
      </c>
      <c r="AM39" s="137" t="s">
        <v>243</v>
      </c>
      <c r="AN39" s="137" t="s">
        <v>243</v>
      </c>
      <c r="AO39" s="137" t="s">
        <v>243</v>
      </c>
      <c r="AP39" s="137" t="s">
        <v>243</v>
      </c>
      <c r="AQ39" s="137" t="s">
        <v>243</v>
      </c>
      <c r="AR39" s="137" t="s">
        <v>243</v>
      </c>
      <c r="AS39" s="138" t="s">
        <v>243</v>
      </c>
      <c r="AT39" s="139" t="s">
        <v>243</v>
      </c>
      <c r="AU39" s="139" t="s">
        <v>243</v>
      </c>
      <c r="AV39" s="140" t="s">
        <v>243</v>
      </c>
      <c r="AW39" s="135" t="s">
        <v>243</v>
      </c>
      <c r="AX39" s="136" t="s">
        <v>243</v>
      </c>
      <c r="AY39" s="136" t="s">
        <v>243</v>
      </c>
      <c r="AZ39" s="137" t="s">
        <v>243</v>
      </c>
      <c r="BA39" s="136" t="s">
        <v>243</v>
      </c>
      <c r="BB39" s="141" t="s">
        <v>243</v>
      </c>
      <c r="BC39" s="56">
        <f t="shared" si="0"/>
        <v>53</v>
      </c>
      <c r="BD39" s="56">
        <f t="shared" si="1"/>
        <v>0</v>
      </c>
      <c r="BE39" s="187"/>
      <c r="BF39" s="186"/>
      <c r="BG39" s="186"/>
      <c r="BH39" s="43"/>
      <c r="BI39" s="43"/>
      <c r="BJ39" s="43"/>
    </row>
    <row r="40" spans="1:62" ht="409.5" x14ac:dyDescent="0.25">
      <c r="A40" s="34" t="s">
        <v>7</v>
      </c>
      <c r="B40" s="32">
        <v>2019</v>
      </c>
      <c r="C40" s="33" t="s">
        <v>241</v>
      </c>
      <c r="D40" s="33" t="s">
        <v>242</v>
      </c>
      <c r="E40" s="36" t="s">
        <v>243</v>
      </c>
      <c r="F40" s="36" t="s">
        <v>243</v>
      </c>
      <c r="G40" s="36" t="s">
        <v>290</v>
      </c>
      <c r="H40" s="37" t="s">
        <v>243</v>
      </c>
      <c r="I40" s="38" t="s">
        <v>27</v>
      </c>
      <c r="J40" s="36" t="s">
        <v>75</v>
      </c>
      <c r="K40" s="35" t="s">
        <v>153</v>
      </c>
      <c r="L40" s="36" t="s">
        <v>291</v>
      </c>
      <c r="M40" s="35">
        <v>4</v>
      </c>
      <c r="N40" s="35" t="s">
        <v>164</v>
      </c>
      <c r="O40" s="35" t="s">
        <v>161</v>
      </c>
      <c r="P40" s="36" t="s">
        <v>292</v>
      </c>
      <c r="Q40" s="35" t="s">
        <v>177</v>
      </c>
      <c r="R40" s="39">
        <v>43588</v>
      </c>
      <c r="S40" s="38" t="s">
        <v>243</v>
      </c>
      <c r="T40" s="36" t="s">
        <v>243</v>
      </c>
      <c r="U40" s="35" t="s">
        <v>243</v>
      </c>
      <c r="V40" s="36"/>
      <c r="W40" s="35" t="s">
        <v>243</v>
      </c>
      <c r="X40" s="35" t="s">
        <v>243</v>
      </c>
      <c r="Y40" s="35" t="s">
        <v>243</v>
      </c>
      <c r="Z40" s="36" t="s">
        <v>243</v>
      </c>
      <c r="AA40" s="35" t="s">
        <v>243</v>
      </c>
      <c r="AB40" s="35" t="s">
        <v>243</v>
      </c>
      <c r="AC40" s="39" t="s">
        <v>243</v>
      </c>
      <c r="AD40" s="40" t="s">
        <v>243</v>
      </c>
      <c r="AE40" s="41" t="s">
        <v>243</v>
      </c>
      <c r="AF40" s="42" t="s">
        <v>243</v>
      </c>
      <c r="AG40" s="42" t="s">
        <v>243</v>
      </c>
      <c r="AH40" s="42" t="s">
        <v>243</v>
      </c>
      <c r="AI40" s="42" t="s">
        <v>243</v>
      </c>
      <c r="AJ40" s="42" t="s">
        <v>243</v>
      </c>
      <c r="AK40" s="42" t="s">
        <v>243</v>
      </c>
      <c r="AL40" s="42" t="s">
        <v>243</v>
      </c>
      <c r="AM40" s="42" t="s">
        <v>243</v>
      </c>
      <c r="AN40" s="42" t="s">
        <v>243</v>
      </c>
      <c r="AO40" s="42" t="s">
        <v>243</v>
      </c>
      <c r="AP40" s="42" t="s">
        <v>243</v>
      </c>
      <c r="AQ40" s="42" t="s">
        <v>243</v>
      </c>
      <c r="AR40" s="42" t="s">
        <v>243</v>
      </c>
      <c r="AS40" s="43" t="s">
        <v>243</v>
      </c>
      <c r="AT40" s="44" t="s">
        <v>243</v>
      </c>
      <c r="AU40" s="44" t="s">
        <v>243</v>
      </c>
      <c r="AV40" s="45" t="s">
        <v>243</v>
      </c>
      <c r="AW40" s="40" t="s">
        <v>243</v>
      </c>
      <c r="AX40" s="41" t="s">
        <v>243</v>
      </c>
      <c r="AY40" s="41" t="s">
        <v>243</v>
      </c>
      <c r="AZ40" s="42" t="s">
        <v>243</v>
      </c>
      <c r="BA40" s="41" t="s">
        <v>243</v>
      </c>
      <c r="BB40" s="46" t="s">
        <v>243</v>
      </c>
      <c r="BC40" s="56">
        <f t="shared" si="0"/>
        <v>53</v>
      </c>
      <c r="BD40" s="56">
        <f t="shared" si="1"/>
        <v>0</v>
      </c>
      <c r="BE40" s="187"/>
      <c r="BF40" s="186"/>
      <c r="BG40" s="186"/>
      <c r="BH40" s="43"/>
      <c r="BI40" s="43"/>
      <c r="BJ40" s="43"/>
    </row>
    <row r="41" spans="1:62" ht="409.5" x14ac:dyDescent="0.25">
      <c r="A41" s="34" t="s">
        <v>7</v>
      </c>
      <c r="B41" s="32">
        <v>2019</v>
      </c>
      <c r="C41" s="33" t="s">
        <v>241</v>
      </c>
      <c r="D41" s="33" t="s">
        <v>242</v>
      </c>
      <c r="E41" s="36" t="s">
        <v>243</v>
      </c>
      <c r="F41" s="36" t="s">
        <v>243</v>
      </c>
      <c r="G41" s="36" t="s">
        <v>243</v>
      </c>
      <c r="H41" s="37" t="s">
        <v>243</v>
      </c>
      <c r="I41" s="38" t="s">
        <v>27</v>
      </c>
      <c r="J41" s="36" t="s">
        <v>75</v>
      </c>
      <c r="K41" s="35" t="s">
        <v>153</v>
      </c>
      <c r="L41" s="36" t="s">
        <v>293</v>
      </c>
      <c r="M41" s="35">
        <v>4</v>
      </c>
      <c r="N41" s="35" t="s">
        <v>164</v>
      </c>
      <c r="O41" s="35" t="s">
        <v>161</v>
      </c>
      <c r="P41" s="36" t="s">
        <v>294</v>
      </c>
      <c r="Q41" s="35" t="s">
        <v>177</v>
      </c>
      <c r="R41" s="39">
        <v>43655</v>
      </c>
      <c r="S41" s="38" t="s">
        <v>243</v>
      </c>
      <c r="T41" s="36" t="s">
        <v>243</v>
      </c>
      <c r="U41" s="35" t="s">
        <v>243</v>
      </c>
      <c r="V41" s="36"/>
      <c r="W41" s="35" t="s">
        <v>243</v>
      </c>
      <c r="X41" s="35" t="s">
        <v>243</v>
      </c>
      <c r="Y41" s="35" t="s">
        <v>243</v>
      </c>
      <c r="Z41" s="36" t="s">
        <v>243</v>
      </c>
      <c r="AA41" s="35" t="s">
        <v>243</v>
      </c>
      <c r="AB41" s="35" t="s">
        <v>243</v>
      </c>
      <c r="AC41" s="39" t="s">
        <v>243</v>
      </c>
      <c r="AD41" s="40" t="s">
        <v>243</v>
      </c>
      <c r="AE41" s="41" t="s">
        <v>243</v>
      </c>
      <c r="AF41" s="42" t="s">
        <v>243</v>
      </c>
      <c r="AG41" s="42" t="s">
        <v>243</v>
      </c>
      <c r="AH41" s="42" t="s">
        <v>243</v>
      </c>
      <c r="AI41" s="42" t="s">
        <v>243</v>
      </c>
      <c r="AJ41" s="42" t="s">
        <v>243</v>
      </c>
      <c r="AK41" s="42" t="s">
        <v>243</v>
      </c>
      <c r="AL41" s="42" t="s">
        <v>243</v>
      </c>
      <c r="AM41" s="42" t="s">
        <v>243</v>
      </c>
      <c r="AN41" s="42" t="s">
        <v>243</v>
      </c>
      <c r="AO41" s="42" t="s">
        <v>243</v>
      </c>
      <c r="AP41" s="42" t="s">
        <v>243</v>
      </c>
      <c r="AQ41" s="42" t="s">
        <v>243</v>
      </c>
      <c r="AR41" s="42" t="s">
        <v>243</v>
      </c>
      <c r="AS41" s="43" t="s">
        <v>243</v>
      </c>
      <c r="AT41" s="44" t="s">
        <v>243</v>
      </c>
      <c r="AU41" s="44" t="s">
        <v>243</v>
      </c>
      <c r="AV41" s="45" t="s">
        <v>243</v>
      </c>
      <c r="AW41" s="40" t="s">
        <v>243</v>
      </c>
      <c r="AX41" s="41" t="s">
        <v>243</v>
      </c>
      <c r="AY41" s="41" t="s">
        <v>243</v>
      </c>
      <c r="AZ41" s="42" t="s">
        <v>243</v>
      </c>
      <c r="BA41" s="41" t="s">
        <v>243</v>
      </c>
      <c r="BB41" s="46" t="s">
        <v>243</v>
      </c>
      <c r="BC41" s="56">
        <f t="shared" si="0"/>
        <v>53</v>
      </c>
      <c r="BD41" s="56">
        <f t="shared" si="1"/>
        <v>0</v>
      </c>
      <c r="BE41" s="187"/>
      <c r="BF41" s="186"/>
      <c r="BG41" s="186"/>
      <c r="BH41" s="43"/>
      <c r="BI41" s="43"/>
      <c r="BJ41" s="43"/>
    </row>
    <row r="42" spans="1:62" ht="409.5" x14ac:dyDescent="0.25">
      <c r="A42" s="34" t="s">
        <v>7</v>
      </c>
      <c r="B42" s="32">
        <v>2019</v>
      </c>
      <c r="C42" s="33" t="s">
        <v>241</v>
      </c>
      <c r="D42" s="33" t="s">
        <v>242</v>
      </c>
      <c r="E42" s="36" t="s">
        <v>243</v>
      </c>
      <c r="F42" s="36" t="s">
        <v>243</v>
      </c>
      <c r="G42" s="36" t="s">
        <v>243</v>
      </c>
      <c r="H42" s="37" t="s">
        <v>243</v>
      </c>
      <c r="I42" s="38" t="s">
        <v>26</v>
      </c>
      <c r="J42" s="36" t="s">
        <v>95</v>
      </c>
      <c r="K42" s="35" t="s">
        <v>153</v>
      </c>
      <c r="L42" s="36" t="s">
        <v>288</v>
      </c>
      <c r="M42" s="35">
        <v>4</v>
      </c>
      <c r="N42" s="35" t="s">
        <v>164</v>
      </c>
      <c r="O42" s="35" t="s">
        <v>161</v>
      </c>
      <c r="P42" s="36" t="s">
        <v>289</v>
      </c>
      <c r="Q42" s="35" t="s">
        <v>177</v>
      </c>
      <c r="R42" s="39">
        <v>43518</v>
      </c>
      <c r="S42" s="38" t="s">
        <v>243</v>
      </c>
      <c r="T42" s="36" t="s">
        <v>243</v>
      </c>
      <c r="U42" s="35" t="s">
        <v>243</v>
      </c>
      <c r="V42" s="36"/>
      <c r="W42" s="35" t="s">
        <v>243</v>
      </c>
      <c r="X42" s="35" t="s">
        <v>243</v>
      </c>
      <c r="Y42" s="35" t="s">
        <v>243</v>
      </c>
      <c r="Z42" s="36" t="s">
        <v>243</v>
      </c>
      <c r="AA42" s="35" t="s">
        <v>243</v>
      </c>
      <c r="AB42" s="35" t="s">
        <v>243</v>
      </c>
      <c r="AC42" s="39" t="s">
        <v>243</v>
      </c>
      <c r="AD42" s="40" t="s">
        <v>243</v>
      </c>
      <c r="AE42" s="41" t="s">
        <v>243</v>
      </c>
      <c r="AF42" s="42" t="s">
        <v>243</v>
      </c>
      <c r="AG42" s="42" t="s">
        <v>243</v>
      </c>
      <c r="AH42" s="42" t="s">
        <v>243</v>
      </c>
      <c r="AI42" s="42" t="s">
        <v>243</v>
      </c>
      <c r="AJ42" s="42" t="s">
        <v>243</v>
      </c>
      <c r="AK42" s="42" t="s">
        <v>243</v>
      </c>
      <c r="AL42" s="42" t="s">
        <v>243</v>
      </c>
      <c r="AM42" s="42" t="s">
        <v>243</v>
      </c>
      <c r="AN42" s="42" t="s">
        <v>243</v>
      </c>
      <c r="AO42" s="42" t="s">
        <v>243</v>
      </c>
      <c r="AP42" s="42" t="s">
        <v>243</v>
      </c>
      <c r="AQ42" s="42" t="s">
        <v>243</v>
      </c>
      <c r="AR42" s="42" t="s">
        <v>243</v>
      </c>
      <c r="AS42" s="43" t="s">
        <v>243</v>
      </c>
      <c r="AT42" s="44" t="s">
        <v>243</v>
      </c>
      <c r="AU42" s="44" t="s">
        <v>243</v>
      </c>
      <c r="AV42" s="45" t="s">
        <v>243</v>
      </c>
      <c r="AW42" s="40" t="s">
        <v>243</v>
      </c>
      <c r="AX42" s="41" t="s">
        <v>243</v>
      </c>
      <c r="AY42" s="41" t="s">
        <v>243</v>
      </c>
      <c r="AZ42" s="42" t="s">
        <v>243</v>
      </c>
      <c r="BA42" s="41" t="s">
        <v>243</v>
      </c>
      <c r="BB42" s="46" t="s">
        <v>243</v>
      </c>
      <c r="BC42" s="56">
        <f t="shared" si="0"/>
        <v>53</v>
      </c>
      <c r="BD42" s="56">
        <f t="shared" si="1"/>
        <v>0</v>
      </c>
      <c r="BE42" s="187"/>
      <c r="BF42" s="186"/>
      <c r="BG42" s="186"/>
      <c r="BH42" s="43"/>
      <c r="BI42" s="43"/>
      <c r="BJ42" s="43"/>
    </row>
    <row r="43" spans="1:62" ht="409.5" x14ac:dyDescent="0.25">
      <c r="A43" s="34" t="s">
        <v>7</v>
      </c>
      <c r="B43" s="32">
        <v>2019</v>
      </c>
      <c r="C43" s="33" t="s">
        <v>241</v>
      </c>
      <c r="D43" s="33" t="s">
        <v>242</v>
      </c>
      <c r="E43" s="36" t="s">
        <v>243</v>
      </c>
      <c r="F43" s="36" t="s">
        <v>243</v>
      </c>
      <c r="G43" s="36" t="s">
        <v>243</v>
      </c>
      <c r="H43" s="37" t="s">
        <v>243</v>
      </c>
      <c r="I43" s="38" t="s">
        <v>26</v>
      </c>
      <c r="J43" s="36" t="s">
        <v>95</v>
      </c>
      <c r="K43" s="35" t="s">
        <v>153</v>
      </c>
      <c r="L43" s="36" t="s">
        <v>291</v>
      </c>
      <c r="M43" s="35">
        <v>4</v>
      </c>
      <c r="N43" s="35" t="s">
        <v>164</v>
      </c>
      <c r="O43" s="35" t="s">
        <v>161</v>
      </c>
      <c r="P43" s="36" t="s">
        <v>292</v>
      </c>
      <c r="Q43" s="35" t="s">
        <v>177</v>
      </c>
      <c r="R43" s="39">
        <v>43588</v>
      </c>
      <c r="S43" s="38" t="s">
        <v>243</v>
      </c>
      <c r="T43" s="36" t="s">
        <v>243</v>
      </c>
      <c r="U43" s="35" t="s">
        <v>243</v>
      </c>
      <c r="V43" s="36"/>
      <c r="W43" s="35" t="s">
        <v>243</v>
      </c>
      <c r="X43" s="35" t="s">
        <v>243</v>
      </c>
      <c r="Y43" s="35" t="s">
        <v>243</v>
      </c>
      <c r="Z43" s="36" t="s">
        <v>243</v>
      </c>
      <c r="AA43" s="35" t="s">
        <v>243</v>
      </c>
      <c r="AB43" s="35" t="s">
        <v>243</v>
      </c>
      <c r="AC43" s="39" t="s">
        <v>243</v>
      </c>
      <c r="AD43" s="40" t="s">
        <v>243</v>
      </c>
      <c r="AE43" s="41" t="s">
        <v>243</v>
      </c>
      <c r="AF43" s="42" t="s">
        <v>243</v>
      </c>
      <c r="AG43" s="42" t="s">
        <v>243</v>
      </c>
      <c r="AH43" s="42" t="s">
        <v>243</v>
      </c>
      <c r="AI43" s="42" t="s">
        <v>243</v>
      </c>
      <c r="AJ43" s="42" t="s">
        <v>243</v>
      </c>
      <c r="AK43" s="42" t="s">
        <v>243</v>
      </c>
      <c r="AL43" s="42" t="s">
        <v>243</v>
      </c>
      <c r="AM43" s="42" t="s">
        <v>243</v>
      </c>
      <c r="AN43" s="42" t="s">
        <v>243</v>
      </c>
      <c r="AO43" s="42" t="s">
        <v>243</v>
      </c>
      <c r="AP43" s="42" t="s">
        <v>243</v>
      </c>
      <c r="AQ43" s="42" t="s">
        <v>243</v>
      </c>
      <c r="AR43" s="42" t="s">
        <v>243</v>
      </c>
      <c r="AS43" s="43" t="s">
        <v>243</v>
      </c>
      <c r="AT43" s="44" t="s">
        <v>243</v>
      </c>
      <c r="AU43" s="44" t="s">
        <v>243</v>
      </c>
      <c r="AV43" s="45" t="s">
        <v>243</v>
      </c>
      <c r="AW43" s="40" t="s">
        <v>243</v>
      </c>
      <c r="AX43" s="41" t="s">
        <v>243</v>
      </c>
      <c r="AY43" s="41" t="s">
        <v>243</v>
      </c>
      <c r="AZ43" s="42" t="s">
        <v>243</v>
      </c>
      <c r="BA43" s="41" t="s">
        <v>243</v>
      </c>
      <c r="BB43" s="46" t="s">
        <v>243</v>
      </c>
      <c r="BC43" s="56">
        <f t="shared" si="0"/>
        <v>53</v>
      </c>
      <c r="BD43" s="56">
        <f t="shared" si="1"/>
        <v>0</v>
      </c>
      <c r="BE43" s="187"/>
      <c r="BF43" s="186"/>
      <c r="BG43" s="186"/>
      <c r="BH43" s="43"/>
      <c r="BI43" s="43"/>
      <c r="BJ43" s="43"/>
    </row>
    <row r="44" spans="1:62" ht="409.6" thickBot="1" x14ac:dyDescent="0.3">
      <c r="A44" s="115" t="s">
        <v>7</v>
      </c>
      <c r="B44" s="116">
        <v>2019</v>
      </c>
      <c r="C44" s="117" t="s">
        <v>241</v>
      </c>
      <c r="D44" s="117" t="s">
        <v>242</v>
      </c>
      <c r="E44" s="118" t="s">
        <v>243</v>
      </c>
      <c r="F44" s="118" t="s">
        <v>243</v>
      </c>
      <c r="G44" s="118" t="s">
        <v>243</v>
      </c>
      <c r="H44" s="119" t="s">
        <v>243</v>
      </c>
      <c r="I44" s="120" t="s">
        <v>26</v>
      </c>
      <c r="J44" s="118" t="s">
        <v>95</v>
      </c>
      <c r="K44" s="121" t="s">
        <v>153</v>
      </c>
      <c r="L44" s="118" t="s">
        <v>293</v>
      </c>
      <c r="M44" s="121">
        <v>4</v>
      </c>
      <c r="N44" s="121" t="s">
        <v>164</v>
      </c>
      <c r="O44" s="121" t="s">
        <v>161</v>
      </c>
      <c r="P44" s="118" t="s">
        <v>294</v>
      </c>
      <c r="Q44" s="121" t="s">
        <v>177</v>
      </c>
      <c r="R44" s="122">
        <v>43655</v>
      </c>
      <c r="S44" s="120" t="s">
        <v>243</v>
      </c>
      <c r="T44" s="118" t="s">
        <v>243</v>
      </c>
      <c r="U44" s="121" t="s">
        <v>243</v>
      </c>
      <c r="V44" s="118"/>
      <c r="W44" s="121" t="s">
        <v>243</v>
      </c>
      <c r="X44" s="121" t="s">
        <v>243</v>
      </c>
      <c r="Y44" s="121" t="s">
        <v>243</v>
      </c>
      <c r="Z44" s="118" t="s">
        <v>243</v>
      </c>
      <c r="AA44" s="121" t="s">
        <v>243</v>
      </c>
      <c r="AB44" s="121" t="s">
        <v>243</v>
      </c>
      <c r="AC44" s="122" t="s">
        <v>243</v>
      </c>
      <c r="AD44" s="123" t="s">
        <v>243</v>
      </c>
      <c r="AE44" s="124" t="s">
        <v>243</v>
      </c>
      <c r="AF44" s="125" t="s">
        <v>243</v>
      </c>
      <c r="AG44" s="125" t="s">
        <v>243</v>
      </c>
      <c r="AH44" s="125" t="s">
        <v>243</v>
      </c>
      <c r="AI44" s="125" t="s">
        <v>243</v>
      </c>
      <c r="AJ44" s="125" t="s">
        <v>243</v>
      </c>
      <c r="AK44" s="125" t="s">
        <v>243</v>
      </c>
      <c r="AL44" s="125" t="s">
        <v>243</v>
      </c>
      <c r="AM44" s="125" t="s">
        <v>243</v>
      </c>
      <c r="AN44" s="125" t="s">
        <v>243</v>
      </c>
      <c r="AO44" s="125" t="s">
        <v>243</v>
      </c>
      <c r="AP44" s="125" t="s">
        <v>243</v>
      </c>
      <c r="AQ44" s="125" t="s">
        <v>243</v>
      </c>
      <c r="AR44" s="125" t="s">
        <v>243</v>
      </c>
      <c r="AS44" s="126" t="s">
        <v>243</v>
      </c>
      <c r="AT44" s="127" t="s">
        <v>243</v>
      </c>
      <c r="AU44" s="127" t="s">
        <v>243</v>
      </c>
      <c r="AV44" s="128" t="s">
        <v>243</v>
      </c>
      <c r="AW44" s="123" t="s">
        <v>243</v>
      </c>
      <c r="AX44" s="124" t="s">
        <v>243</v>
      </c>
      <c r="AY44" s="124" t="s">
        <v>243</v>
      </c>
      <c r="AZ44" s="125" t="s">
        <v>243</v>
      </c>
      <c r="BA44" s="124" t="s">
        <v>243</v>
      </c>
      <c r="BB44" s="129" t="s">
        <v>243</v>
      </c>
      <c r="BC44" s="56">
        <f t="shared" si="0"/>
        <v>53</v>
      </c>
      <c r="BD44" s="56">
        <f t="shared" si="1"/>
        <v>0</v>
      </c>
      <c r="BE44" s="187"/>
      <c r="BF44" s="186"/>
      <c r="BG44" s="186"/>
      <c r="BH44" s="43"/>
      <c r="BI44" s="43"/>
      <c r="BJ44" s="43"/>
    </row>
    <row r="45" spans="1:62" ht="255" x14ac:dyDescent="0.25">
      <c r="A45" s="157" t="s">
        <v>8</v>
      </c>
      <c r="B45" s="158">
        <v>2019</v>
      </c>
      <c r="C45" s="159" t="s">
        <v>241</v>
      </c>
      <c r="D45" s="159" t="s">
        <v>242</v>
      </c>
      <c r="E45" s="160" t="s">
        <v>243</v>
      </c>
      <c r="F45" s="160" t="s">
        <v>243</v>
      </c>
      <c r="G45" s="160" t="s">
        <v>295</v>
      </c>
      <c r="H45" s="161" t="s">
        <v>243</v>
      </c>
      <c r="I45" s="162" t="s">
        <v>26</v>
      </c>
      <c r="J45" s="160" t="s">
        <v>33</v>
      </c>
      <c r="K45" s="159" t="s">
        <v>153</v>
      </c>
      <c r="L45" s="160" t="s">
        <v>296</v>
      </c>
      <c r="M45" s="159">
        <v>17</v>
      </c>
      <c r="N45" s="159" t="s">
        <v>159</v>
      </c>
      <c r="O45" s="159" t="s">
        <v>160</v>
      </c>
      <c r="P45" s="160" t="s">
        <v>297</v>
      </c>
      <c r="Q45" s="159" t="s">
        <v>177</v>
      </c>
      <c r="R45" s="163">
        <v>43830</v>
      </c>
      <c r="S45" s="162" t="s">
        <v>26</v>
      </c>
      <c r="T45" s="160" t="s">
        <v>54</v>
      </c>
      <c r="U45" s="159" t="s">
        <v>153</v>
      </c>
      <c r="V45" s="160" t="s">
        <v>298</v>
      </c>
      <c r="W45" s="159" t="s">
        <v>243</v>
      </c>
      <c r="X45" s="159" t="s">
        <v>243</v>
      </c>
      <c r="Y45" s="159" t="s">
        <v>243</v>
      </c>
      <c r="Z45" s="160" t="s">
        <v>435</v>
      </c>
      <c r="AA45" s="159" t="s">
        <v>243</v>
      </c>
      <c r="AB45" s="159" t="s">
        <v>177</v>
      </c>
      <c r="AC45" s="163" t="s">
        <v>243</v>
      </c>
      <c r="AD45" s="164" t="s">
        <v>26</v>
      </c>
      <c r="AE45" s="165" t="s">
        <v>54</v>
      </c>
      <c r="AF45" s="166" t="s">
        <v>243</v>
      </c>
      <c r="AG45" s="166" t="s">
        <v>2</v>
      </c>
      <c r="AH45" s="166" t="s">
        <v>243</v>
      </c>
      <c r="AI45" s="166" t="s">
        <v>243</v>
      </c>
      <c r="AJ45" s="166" t="s">
        <v>243</v>
      </c>
      <c r="AK45" s="166" t="s">
        <v>243</v>
      </c>
      <c r="AL45" s="166" t="s">
        <v>243</v>
      </c>
      <c r="AM45" s="166" t="s">
        <v>243</v>
      </c>
      <c r="AN45" s="166" t="s">
        <v>2</v>
      </c>
      <c r="AO45" s="166" t="s">
        <v>243</v>
      </c>
      <c r="AP45" s="166" t="s">
        <v>243</v>
      </c>
      <c r="AQ45" s="166" t="s">
        <v>243</v>
      </c>
      <c r="AR45" s="166" t="s">
        <v>243</v>
      </c>
      <c r="AS45" s="167">
        <v>3</v>
      </c>
      <c r="AT45" s="168" t="s">
        <v>299</v>
      </c>
      <c r="AU45" s="165" t="s">
        <v>436</v>
      </c>
      <c r="AV45" s="169" t="s">
        <v>300</v>
      </c>
      <c r="AW45" s="164" t="s">
        <v>243</v>
      </c>
      <c r="AX45" s="165" t="s">
        <v>243</v>
      </c>
      <c r="AY45" s="165" t="s">
        <v>243</v>
      </c>
      <c r="AZ45" s="166" t="s">
        <v>26</v>
      </c>
      <c r="BA45" s="165" t="s">
        <v>54</v>
      </c>
      <c r="BB45" s="170" t="s">
        <v>437</v>
      </c>
      <c r="BC45" s="56">
        <f t="shared" si="0"/>
        <v>54</v>
      </c>
      <c r="BD45" s="56">
        <f t="shared" si="1"/>
        <v>0</v>
      </c>
      <c r="BE45" s="188"/>
      <c r="BF45" s="43"/>
      <c r="BG45" s="43" t="s">
        <v>2</v>
      </c>
      <c r="BH45" s="43"/>
      <c r="BI45" s="43"/>
      <c r="BJ45" s="43"/>
    </row>
    <row r="46" spans="1:62" ht="204" x14ac:dyDescent="0.25">
      <c r="A46" s="34" t="s">
        <v>8</v>
      </c>
      <c r="B46" s="32">
        <v>2019</v>
      </c>
      <c r="C46" s="33" t="s">
        <v>241</v>
      </c>
      <c r="D46" s="33" t="s">
        <v>242</v>
      </c>
      <c r="E46" s="36" t="s">
        <v>243</v>
      </c>
      <c r="F46" s="36" t="s">
        <v>243</v>
      </c>
      <c r="G46" s="36" t="s">
        <v>243</v>
      </c>
      <c r="H46" s="37" t="s">
        <v>243</v>
      </c>
      <c r="I46" s="38" t="s">
        <v>26</v>
      </c>
      <c r="J46" s="36" t="s">
        <v>33</v>
      </c>
      <c r="K46" s="35" t="s">
        <v>153</v>
      </c>
      <c r="L46" s="36" t="s">
        <v>301</v>
      </c>
      <c r="M46" s="35">
        <v>17</v>
      </c>
      <c r="N46" s="35" t="s">
        <v>159</v>
      </c>
      <c r="O46" s="35" t="s">
        <v>160</v>
      </c>
      <c r="P46" s="36" t="s">
        <v>438</v>
      </c>
      <c r="Q46" s="35" t="s">
        <v>177</v>
      </c>
      <c r="R46" s="39">
        <v>43830</v>
      </c>
      <c r="S46" s="38" t="s">
        <v>243</v>
      </c>
      <c r="T46" s="36" t="s">
        <v>243</v>
      </c>
      <c r="U46" s="35" t="s">
        <v>243</v>
      </c>
      <c r="V46" s="36"/>
      <c r="W46" s="35" t="s">
        <v>243</v>
      </c>
      <c r="X46" s="35" t="s">
        <v>243</v>
      </c>
      <c r="Y46" s="35" t="s">
        <v>243</v>
      </c>
      <c r="Z46" s="36" t="s">
        <v>243</v>
      </c>
      <c r="AA46" s="35" t="s">
        <v>243</v>
      </c>
      <c r="AB46" s="35" t="s">
        <v>243</v>
      </c>
      <c r="AC46" s="39" t="s">
        <v>243</v>
      </c>
      <c r="AD46" s="40" t="s">
        <v>243</v>
      </c>
      <c r="AE46" s="41" t="s">
        <v>243</v>
      </c>
      <c r="AF46" s="42" t="s">
        <v>243</v>
      </c>
      <c r="AG46" s="42" t="s">
        <v>243</v>
      </c>
      <c r="AH46" s="42" t="s">
        <v>243</v>
      </c>
      <c r="AI46" s="42" t="s">
        <v>243</v>
      </c>
      <c r="AJ46" s="42" t="s">
        <v>243</v>
      </c>
      <c r="AK46" s="42" t="s">
        <v>243</v>
      </c>
      <c r="AL46" s="42" t="s">
        <v>243</v>
      </c>
      <c r="AM46" s="42" t="s">
        <v>243</v>
      </c>
      <c r="AN46" s="42" t="s">
        <v>243</v>
      </c>
      <c r="AO46" s="42" t="s">
        <v>243</v>
      </c>
      <c r="AP46" s="42" t="s">
        <v>243</v>
      </c>
      <c r="AQ46" s="42" t="s">
        <v>243</v>
      </c>
      <c r="AR46" s="42" t="s">
        <v>243</v>
      </c>
      <c r="AS46" s="43" t="s">
        <v>243</v>
      </c>
      <c r="AT46" s="44" t="s">
        <v>243</v>
      </c>
      <c r="AU46" s="44" t="s">
        <v>243</v>
      </c>
      <c r="AV46" s="45" t="s">
        <v>243</v>
      </c>
      <c r="AW46" s="40" t="s">
        <v>243</v>
      </c>
      <c r="AX46" s="41" t="s">
        <v>243</v>
      </c>
      <c r="AY46" s="41" t="s">
        <v>243</v>
      </c>
      <c r="AZ46" s="42" t="s">
        <v>26</v>
      </c>
      <c r="BA46" s="41" t="s">
        <v>76</v>
      </c>
      <c r="BB46" s="46" t="s">
        <v>302</v>
      </c>
      <c r="BC46" s="56">
        <f t="shared" si="0"/>
        <v>53</v>
      </c>
      <c r="BD46" s="56">
        <f t="shared" si="1"/>
        <v>0</v>
      </c>
      <c r="BE46" s="188"/>
      <c r="BF46" s="43"/>
      <c r="BG46" s="43" t="s">
        <v>2</v>
      </c>
      <c r="BH46" s="43"/>
      <c r="BI46" s="43"/>
      <c r="BJ46" s="43"/>
    </row>
    <row r="47" spans="1:62" ht="105.75" thickBot="1" x14ac:dyDescent="0.3">
      <c r="A47" s="142" t="s">
        <v>8</v>
      </c>
      <c r="B47" s="143">
        <v>2019</v>
      </c>
      <c r="C47" s="144" t="s">
        <v>241</v>
      </c>
      <c r="D47" s="144" t="s">
        <v>242</v>
      </c>
      <c r="E47" s="145" t="s">
        <v>243</v>
      </c>
      <c r="F47" s="145" t="s">
        <v>243</v>
      </c>
      <c r="G47" s="145" t="s">
        <v>243</v>
      </c>
      <c r="H47" s="146" t="s">
        <v>243</v>
      </c>
      <c r="I47" s="147" t="s">
        <v>26</v>
      </c>
      <c r="J47" s="145" t="s">
        <v>33</v>
      </c>
      <c r="K47" s="148" t="s">
        <v>153</v>
      </c>
      <c r="L47" s="145" t="s">
        <v>303</v>
      </c>
      <c r="M47" s="148">
        <v>17</v>
      </c>
      <c r="N47" s="148" t="s">
        <v>159</v>
      </c>
      <c r="O47" s="148" t="s">
        <v>160</v>
      </c>
      <c r="P47" s="145" t="s">
        <v>304</v>
      </c>
      <c r="Q47" s="148" t="s">
        <v>177</v>
      </c>
      <c r="R47" s="149">
        <v>43830</v>
      </c>
      <c r="S47" s="147" t="s">
        <v>243</v>
      </c>
      <c r="T47" s="145" t="s">
        <v>243</v>
      </c>
      <c r="U47" s="148" t="s">
        <v>243</v>
      </c>
      <c r="V47" s="145"/>
      <c r="W47" s="148" t="s">
        <v>243</v>
      </c>
      <c r="X47" s="148" t="s">
        <v>243</v>
      </c>
      <c r="Y47" s="148" t="s">
        <v>243</v>
      </c>
      <c r="Z47" s="145" t="s">
        <v>243</v>
      </c>
      <c r="AA47" s="148" t="s">
        <v>243</v>
      </c>
      <c r="AB47" s="148" t="s">
        <v>243</v>
      </c>
      <c r="AC47" s="149" t="s">
        <v>243</v>
      </c>
      <c r="AD47" s="150" t="s">
        <v>243</v>
      </c>
      <c r="AE47" s="151" t="s">
        <v>243</v>
      </c>
      <c r="AF47" s="152" t="s">
        <v>243</v>
      </c>
      <c r="AG47" s="152" t="s">
        <v>243</v>
      </c>
      <c r="AH47" s="152" t="s">
        <v>243</v>
      </c>
      <c r="AI47" s="152" t="s">
        <v>243</v>
      </c>
      <c r="AJ47" s="152" t="s">
        <v>243</v>
      </c>
      <c r="AK47" s="152" t="s">
        <v>243</v>
      </c>
      <c r="AL47" s="152" t="s">
        <v>243</v>
      </c>
      <c r="AM47" s="152" t="s">
        <v>243</v>
      </c>
      <c r="AN47" s="152" t="s">
        <v>243</v>
      </c>
      <c r="AO47" s="152" t="s">
        <v>243</v>
      </c>
      <c r="AP47" s="152" t="s">
        <v>243</v>
      </c>
      <c r="AQ47" s="152" t="s">
        <v>243</v>
      </c>
      <c r="AR47" s="152" t="s">
        <v>243</v>
      </c>
      <c r="AS47" s="153" t="s">
        <v>243</v>
      </c>
      <c r="AT47" s="154" t="s">
        <v>243</v>
      </c>
      <c r="AU47" s="154" t="s">
        <v>243</v>
      </c>
      <c r="AV47" s="155" t="s">
        <v>243</v>
      </c>
      <c r="AW47" s="150" t="s">
        <v>243</v>
      </c>
      <c r="AX47" s="151" t="s">
        <v>243</v>
      </c>
      <c r="AY47" s="151" t="s">
        <v>243</v>
      </c>
      <c r="AZ47" s="152" t="s">
        <v>26</v>
      </c>
      <c r="BA47" s="151" t="s">
        <v>54</v>
      </c>
      <c r="BB47" s="156" t="s">
        <v>302</v>
      </c>
      <c r="BC47" s="56">
        <f t="shared" si="0"/>
        <v>53</v>
      </c>
      <c r="BD47" s="56">
        <f t="shared" si="1"/>
        <v>0</v>
      </c>
      <c r="BE47" s="188"/>
      <c r="BF47" s="43"/>
      <c r="BG47" s="43" t="s">
        <v>2</v>
      </c>
      <c r="BH47" s="43"/>
      <c r="BI47" s="43"/>
      <c r="BJ47" s="43"/>
    </row>
    <row r="48" spans="1:62" ht="102" x14ac:dyDescent="0.25">
      <c r="A48" s="130" t="s">
        <v>8</v>
      </c>
      <c r="B48" s="32">
        <v>2019</v>
      </c>
      <c r="C48" s="33" t="s">
        <v>241</v>
      </c>
      <c r="D48" s="33" t="s">
        <v>242</v>
      </c>
      <c r="E48" s="131" t="s">
        <v>243</v>
      </c>
      <c r="F48" s="131" t="s">
        <v>243</v>
      </c>
      <c r="G48" s="131" t="s">
        <v>243</v>
      </c>
      <c r="H48" s="132" t="s">
        <v>243</v>
      </c>
      <c r="I48" s="133" t="s">
        <v>26</v>
      </c>
      <c r="J48" s="131" t="s">
        <v>33</v>
      </c>
      <c r="K48" s="33" t="s">
        <v>153</v>
      </c>
      <c r="L48" s="131" t="s">
        <v>305</v>
      </c>
      <c r="M48" s="33">
        <v>17</v>
      </c>
      <c r="N48" s="33" t="s">
        <v>159</v>
      </c>
      <c r="O48" s="33" t="s">
        <v>160</v>
      </c>
      <c r="P48" s="131" t="s">
        <v>304</v>
      </c>
      <c r="Q48" s="33" t="s">
        <v>177</v>
      </c>
      <c r="R48" s="134">
        <v>43830</v>
      </c>
      <c r="S48" s="133" t="s">
        <v>243</v>
      </c>
      <c r="T48" s="131" t="s">
        <v>243</v>
      </c>
      <c r="U48" s="33" t="s">
        <v>243</v>
      </c>
      <c r="V48" s="131"/>
      <c r="W48" s="33" t="s">
        <v>243</v>
      </c>
      <c r="X48" s="33" t="s">
        <v>243</v>
      </c>
      <c r="Y48" s="33" t="s">
        <v>243</v>
      </c>
      <c r="Z48" s="131" t="s">
        <v>243</v>
      </c>
      <c r="AA48" s="33" t="s">
        <v>243</v>
      </c>
      <c r="AB48" s="33" t="s">
        <v>243</v>
      </c>
      <c r="AC48" s="134" t="s">
        <v>243</v>
      </c>
      <c r="AD48" s="135" t="s">
        <v>243</v>
      </c>
      <c r="AE48" s="136" t="s">
        <v>243</v>
      </c>
      <c r="AF48" s="137" t="s">
        <v>243</v>
      </c>
      <c r="AG48" s="137" t="s">
        <v>243</v>
      </c>
      <c r="AH48" s="137" t="s">
        <v>243</v>
      </c>
      <c r="AI48" s="137" t="s">
        <v>243</v>
      </c>
      <c r="AJ48" s="137" t="s">
        <v>243</v>
      </c>
      <c r="AK48" s="137" t="s">
        <v>243</v>
      </c>
      <c r="AL48" s="137" t="s">
        <v>243</v>
      </c>
      <c r="AM48" s="137" t="s">
        <v>243</v>
      </c>
      <c r="AN48" s="137" t="s">
        <v>243</v>
      </c>
      <c r="AO48" s="137" t="s">
        <v>243</v>
      </c>
      <c r="AP48" s="137" t="s">
        <v>243</v>
      </c>
      <c r="AQ48" s="137" t="s">
        <v>243</v>
      </c>
      <c r="AR48" s="137" t="s">
        <v>243</v>
      </c>
      <c r="AS48" s="138" t="s">
        <v>243</v>
      </c>
      <c r="AT48" s="139" t="s">
        <v>243</v>
      </c>
      <c r="AU48" s="139" t="s">
        <v>243</v>
      </c>
      <c r="AV48" s="140" t="s">
        <v>243</v>
      </c>
      <c r="AW48" s="135" t="s">
        <v>243</v>
      </c>
      <c r="AX48" s="136" t="s">
        <v>243</v>
      </c>
      <c r="AY48" s="136" t="s">
        <v>243</v>
      </c>
      <c r="AZ48" s="137" t="s">
        <v>243</v>
      </c>
      <c r="BA48" s="136" t="s">
        <v>243</v>
      </c>
      <c r="BB48" s="141" t="s">
        <v>243</v>
      </c>
      <c r="BC48" s="56">
        <f t="shared" si="0"/>
        <v>53</v>
      </c>
      <c r="BD48" s="56">
        <f t="shared" si="1"/>
        <v>0</v>
      </c>
      <c r="BE48" s="187"/>
      <c r="BF48" s="186"/>
      <c r="BG48" s="186"/>
      <c r="BH48" s="186"/>
      <c r="BI48" s="186"/>
      <c r="BJ48" s="186"/>
    </row>
    <row r="49" spans="1:62" ht="216.75" x14ac:dyDescent="0.25">
      <c r="A49" s="34" t="s">
        <v>8</v>
      </c>
      <c r="B49" s="32">
        <v>2019</v>
      </c>
      <c r="C49" s="33" t="s">
        <v>241</v>
      </c>
      <c r="D49" s="33" t="s">
        <v>242</v>
      </c>
      <c r="E49" s="36" t="s">
        <v>243</v>
      </c>
      <c r="F49" s="36" t="s">
        <v>243</v>
      </c>
      <c r="G49" s="36" t="s">
        <v>243</v>
      </c>
      <c r="H49" s="37" t="s">
        <v>243</v>
      </c>
      <c r="I49" s="38" t="s">
        <v>26</v>
      </c>
      <c r="J49" s="36" t="s">
        <v>76</v>
      </c>
      <c r="K49" s="35" t="s">
        <v>153</v>
      </c>
      <c r="L49" s="36" t="s">
        <v>296</v>
      </c>
      <c r="M49" s="35">
        <v>17</v>
      </c>
      <c r="N49" s="35" t="s">
        <v>159</v>
      </c>
      <c r="O49" s="35" t="s">
        <v>160</v>
      </c>
      <c r="P49" s="36" t="s">
        <v>297</v>
      </c>
      <c r="Q49" s="35" t="s">
        <v>177</v>
      </c>
      <c r="R49" s="39">
        <v>43830</v>
      </c>
      <c r="S49" s="38" t="s">
        <v>243</v>
      </c>
      <c r="T49" s="36" t="s">
        <v>243</v>
      </c>
      <c r="U49" s="35" t="s">
        <v>243</v>
      </c>
      <c r="V49" s="36"/>
      <c r="W49" s="35" t="s">
        <v>243</v>
      </c>
      <c r="X49" s="35" t="s">
        <v>243</v>
      </c>
      <c r="Y49" s="35" t="s">
        <v>243</v>
      </c>
      <c r="Z49" s="36" t="s">
        <v>243</v>
      </c>
      <c r="AA49" s="35" t="s">
        <v>243</v>
      </c>
      <c r="AB49" s="35" t="s">
        <v>243</v>
      </c>
      <c r="AC49" s="39" t="s">
        <v>243</v>
      </c>
      <c r="AD49" s="40" t="s">
        <v>243</v>
      </c>
      <c r="AE49" s="41" t="s">
        <v>243</v>
      </c>
      <c r="AF49" s="42" t="s">
        <v>243</v>
      </c>
      <c r="AG49" s="42" t="s">
        <v>243</v>
      </c>
      <c r="AH49" s="42" t="s">
        <v>243</v>
      </c>
      <c r="AI49" s="42" t="s">
        <v>243</v>
      </c>
      <c r="AJ49" s="42" t="s">
        <v>243</v>
      </c>
      <c r="AK49" s="42" t="s">
        <v>243</v>
      </c>
      <c r="AL49" s="42" t="s">
        <v>243</v>
      </c>
      <c r="AM49" s="42" t="s">
        <v>243</v>
      </c>
      <c r="AN49" s="42" t="s">
        <v>243</v>
      </c>
      <c r="AO49" s="42" t="s">
        <v>243</v>
      </c>
      <c r="AP49" s="42" t="s">
        <v>243</v>
      </c>
      <c r="AQ49" s="42" t="s">
        <v>243</v>
      </c>
      <c r="AR49" s="42" t="s">
        <v>243</v>
      </c>
      <c r="AS49" s="43" t="s">
        <v>243</v>
      </c>
      <c r="AT49" s="44" t="s">
        <v>243</v>
      </c>
      <c r="AU49" s="44" t="s">
        <v>243</v>
      </c>
      <c r="AV49" s="45" t="s">
        <v>243</v>
      </c>
      <c r="AW49" s="40" t="s">
        <v>243</v>
      </c>
      <c r="AX49" s="41" t="s">
        <v>243</v>
      </c>
      <c r="AY49" s="41" t="s">
        <v>243</v>
      </c>
      <c r="AZ49" s="42" t="s">
        <v>243</v>
      </c>
      <c r="BA49" s="41" t="s">
        <v>243</v>
      </c>
      <c r="BB49" s="46" t="s">
        <v>243</v>
      </c>
      <c r="BC49" s="56">
        <f t="shared" si="0"/>
        <v>53</v>
      </c>
      <c r="BD49" s="56">
        <f t="shared" si="1"/>
        <v>0</v>
      </c>
      <c r="BE49" s="187"/>
      <c r="BF49" s="186"/>
      <c r="BG49" s="186"/>
      <c r="BH49" s="186"/>
      <c r="BI49" s="186"/>
      <c r="BJ49" s="186"/>
    </row>
    <row r="50" spans="1:62" ht="204" x14ac:dyDescent="0.25">
      <c r="A50" s="34" t="s">
        <v>8</v>
      </c>
      <c r="B50" s="32">
        <v>2019</v>
      </c>
      <c r="C50" s="33" t="s">
        <v>241</v>
      </c>
      <c r="D50" s="33" t="s">
        <v>242</v>
      </c>
      <c r="E50" s="36" t="s">
        <v>243</v>
      </c>
      <c r="F50" s="36" t="s">
        <v>243</v>
      </c>
      <c r="G50" s="36" t="s">
        <v>243</v>
      </c>
      <c r="H50" s="37" t="s">
        <v>243</v>
      </c>
      <c r="I50" s="38" t="s">
        <v>26</v>
      </c>
      <c r="J50" s="36" t="s">
        <v>76</v>
      </c>
      <c r="K50" s="35" t="s">
        <v>153</v>
      </c>
      <c r="L50" s="36" t="s">
        <v>301</v>
      </c>
      <c r="M50" s="35">
        <v>17</v>
      </c>
      <c r="N50" s="35" t="s">
        <v>159</v>
      </c>
      <c r="O50" s="35" t="s">
        <v>160</v>
      </c>
      <c r="P50" s="36" t="s">
        <v>438</v>
      </c>
      <c r="Q50" s="35" t="s">
        <v>177</v>
      </c>
      <c r="R50" s="39">
        <v>43830</v>
      </c>
      <c r="S50" s="38" t="s">
        <v>243</v>
      </c>
      <c r="T50" s="36" t="s">
        <v>243</v>
      </c>
      <c r="U50" s="35" t="s">
        <v>243</v>
      </c>
      <c r="V50" s="36"/>
      <c r="W50" s="35" t="s">
        <v>243</v>
      </c>
      <c r="X50" s="35" t="s">
        <v>243</v>
      </c>
      <c r="Y50" s="35" t="s">
        <v>243</v>
      </c>
      <c r="Z50" s="36" t="s">
        <v>243</v>
      </c>
      <c r="AA50" s="35" t="s">
        <v>243</v>
      </c>
      <c r="AB50" s="35" t="s">
        <v>243</v>
      </c>
      <c r="AC50" s="39" t="s">
        <v>243</v>
      </c>
      <c r="AD50" s="40" t="s">
        <v>243</v>
      </c>
      <c r="AE50" s="41" t="s">
        <v>243</v>
      </c>
      <c r="AF50" s="42" t="s">
        <v>243</v>
      </c>
      <c r="AG50" s="42" t="s">
        <v>243</v>
      </c>
      <c r="AH50" s="42" t="s">
        <v>243</v>
      </c>
      <c r="AI50" s="42" t="s">
        <v>243</v>
      </c>
      <c r="AJ50" s="42" t="s">
        <v>243</v>
      </c>
      <c r="AK50" s="42" t="s">
        <v>243</v>
      </c>
      <c r="AL50" s="42" t="s">
        <v>243</v>
      </c>
      <c r="AM50" s="42" t="s">
        <v>243</v>
      </c>
      <c r="AN50" s="42" t="s">
        <v>243</v>
      </c>
      <c r="AO50" s="42" t="s">
        <v>243</v>
      </c>
      <c r="AP50" s="42" t="s">
        <v>243</v>
      </c>
      <c r="AQ50" s="42" t="s">
        <v>243</v>
      </c>
      <c r="AR50" s="42" t="s">
        <v>243</v>
      </c>
      <c r="AS50" s="43" t="s">
        <v>243</v>
      </c>
      <c r="AT50" s="44" t="s">
        <v>243</v>
      </c>
      <c r="AU50" s="44" t="s">
        <v>243</v>
      </c>
      <c r="AV50" s="45" t="s">
        <v>243</v>
      </c>
      <c r="AW50" s="40" t="s">
        <v>243</v>
      </c>
      <c r="AX50" s="41" t="s">
        <v>243</v>
      </c>
      <c r="AY50" s="41" t="s">
        <v>243</v>
      </c>
      <c r="AZ50" s="42" t="s">
        <v>243</v>
      </c>
      <c r="BA50" s="41" t="s">
        <v>243</v>
      </c>
      <c r="BB50" s="46" t="s">
        <v>243</v>
      </c>
      <c r="BC50" s="56">
        <f t="shared" si="0"/>
        <v>53</v>
      </c>
      <c r="BD50" s="56">
        <f t="shared" si="1"/>
        <v>0</v>
      </c>
      <c r="BE50" s="187"/>
      <c r="BF50" s="186"/>
      <c r="BG50" s="186"/>
      <c r="BH50" s="186"/>
      <c r="BI50" s="186"/>
      <c r="BJ50" s="186"/>
    </row>
    <row r="51" spans="1:62" ht="89.25" x14ac:dyDescent="0.25">
      <c r="A51" s="34" t="s">
        <v>8</v>
      </c>
      <c r="B51" s="32">
        <v>2019</v>
      </c>
      <c r="C51" s="33" t="s">
        <v>241</v>
      </c>
      <c r="D51" s="33" t="s">
        <v>242</v>
      </c>
      <c r="E51" s="36" t="s">
        <v>243</v>
      </c>
      <c r="F51" s="36" t="s">
        <v>243</v>
      </c>
      <c r="G51" s="36" t="s">
        <v>243</v>
      </c>
      <c r="H51" s="37" t="s">
        <v>243</v>
      </c>
      <c r="I51" s="38" t="s">
        <v>26</v>
      </c>
      <c r="J51" s="36" t="s">
        <v>76</v>
      </c>
      <c r="K51" s="35" t="s">
        <v>153</v>
      </c>
      <c r="L51" s="36" t="s">
        <v>303</v>
      </c>
      <c r="M51" s="35">
        <v>17</v>
      </c>
      <c r="N51" s="35" t="s">
        <v>159</v>
      </c>
      <c r="O51" s="35" t="s">
        <v>160</v>
      </c>
      <c r="P51" s="36" t="s">
        <v>304</v>
      </c>
      <c r="Q51" s="35" t="s">
        <v>177</v>
      </c>
      <c r="R51" s="39">
        <v>43830</v>
      </c>
      <c r="S51" s="38" t="s">
        <v>243</v>
      </c>
      <c r="T51" s="36" t="s">
        <v>243</v>
      </c>
      <c r="U51" s="35" t="s">
        <v>243</v>
      </c>
      <c r="V51" s="36"/>
      <c r="W51" s="35" t="s">
        <v>243</v>
      </c>
      <c r="X51" s="35" t="s">
        <v>243</v>
      </c>
      <c r="Y51" s="35" t="s">
        <v>243</v>
      </c>
      <c r="Z51" s="36" t="s">
        <v>243</v>
      </c>
      <c r="AA51" s="35" t="s">
        <v>243</v>
      </c>
      <c r="AB51" s="35" t="s">
        <v>243</v>
      </c>
      <c r="AC51" s="39" t="s">
        <v>243</v>
      </c>
      <c r="AD51" s="40" t="s">
        <v>243</v>
      </c>
      <c r="AE51" s="41" t="s">
        <v>243</v>
      </c>
      <c r="AF51" s="42" t="s">
        <v>243</v>
      </c>
      <c r="AG51" s="42" t="s">
        <v>243</v>
      </c>
      <c r="AH51" s="42" t="s">
        <v>243</v>
      </c>
      <c r="AI51" s="42" t="s">
        <v>243</v>
      </c>
      <c r="AJ51" s="42" t="s">
        <v>243</v>
      </c>
      <c r="AK51" s="42" t="s">
        <v>243</v>
      </c>
      <c r="AL51" s="42" t="s">
        <v>243</v>
      </c>
      <c r="AM51" s="42" t="s">
        <v>243</v>
      </c>
      <c r="AN51" s="42" t="s">
        <v>243</v>
      </c>
      <c r="AO51" s="42" t="s">
        <v>243</v>
      </c>
      <c r="AP51" s="42" t="s">
        <v>243</v>
      </c>
      <c r="AQ51" s="42" t="s">
        <v>243</v>
      </c>
      <c r="AR51" s="42" t="s">
        <v>243</v>
      </c>
      <c r="AS51" s="43" t="s">
        <v>243</v>
      </c>
      <c r="AT51" s="44" t="s">
        <v>243</v>
      </c>
      <c r="AU51" s="44" t="s">
        <v>243</v>
      </c>
      <c r="AV51" s="45" t="s">
        <v>243</v>
      </c>
      <c r="AW51" s="40" t="s">
        <v>243</v>
      </c>
      <c r="AX51" s="41" t="s">
        <v>243</v>
      </c>
      <c r="AY51" s="41" t="s">
        <v>243</v>
      </c>
      <c r="AZ51" s="42" t="s">
        <v>243</v>
      </c>
      <c r="BA51" s="41" t="s">
        <v>243</v>
      </c>
      <c r="BB51" s="46" t="s">
        <v>243</v>
      </c>
      <c r="BC51" s="56">
        <f t="shared" si="0"/>
        <v>53</v>
      </c>
      <c r="BD51" s="56">
        <f t="shared" si="1"/>
        <v>0</v>
      </c>
      <c r="BE51" s="187"/>
      <c r="BF51" s="186"/>
      <c r="BG51" s="186"/>
      <c r="BH51" s="186"/>
      <c r="BI51" s="186"/>
      <c r="BJ51" s="186"/>
    </row>
    <row r="52" spans="1:62" ht="89.25" x14ac:dyDescent="0.25">
      <c r="A52" s="34" t="s">
        <v>8</v>
      </c>
      <c r="B52" s="32">
        <v>2019</v>
      </c>
      <c r="C52" s="33" t="s">
        <v>241</v>
      </c>
      <c r="D52" s="33" t="s">
        <v>242</v>
      </c>
      <c r="E52" s="36" t="s">
        <v>243</v>
      </c>
      <c r="F52" s="36" t="s">
        <v>243</v>
      </c>
      <c r="G52" s="36" t="s">
        <v>243</v>
      </c>
      <c r="H52" s="37" t="s">
        <v>243</v>
      </c>
      <c r="I52" s="38" t="s">
        <v>26</v>
      </c>
      <c r="J52" s="36" t="s">
        <v>76</v>
      </c>
      <c r="K52" s="35" t="s">
        <v>153</v>
      </c>
      <c r="L52" s="36" t="s">
        <v>305</v>
      </c>
      <c r="M52" s="35">
        <v>17</v>
      </c>
      <c r="N52" s="35" t="s">
        <v>159</v>
      </c>
      <c r="O52" s="35" t="s">
        <v>160</v>
      </c>
      <c r="P52" s="36" t="s">
        <v>304</v>
      </c>
      <c r="Q52" s="35" t="s">
        <v>177</v>
      </c>
      <c r="R52" s="39">
        <v>43830</v>
      </c>
      <c r="S52" s="38" t="s">
        <v>243</v>
      </c>
      <c r="T52" s="36" t="s">
        <v>243</v>
      </c>
      <c r="U52" s="35" t="s">
        <v>243</v>
      </c>
      <c r="V52" s="36"/>
      <c r="W52" s="35" t="s">
        <v>243</v>
      </c>
      <c r="X52" s="35" t="s">
        <v>243</v>
      </c>
      <c r="Y52" s="35" t="s">
        <v>243</v>
      </c>
      <c r="Z52" s="36" t="s">
        <v>243</v>
      </c>
      <c r="AA52" s="35" t="s">
        <v>243</v>
      </c>
      <c r="AB52" s="35" t="s">
        <v>243</v>
      </c>
      <c r="AC52" s="39" t="s">
        <v>243</v>
      </c>
      <c r="AD52" s="40" t="s">
        <v>243</v>
      </c>
      <c r="AE52" s="41" t="s">
        <v>243</v>
      </c>
      <c r="AF52" s="42" t="s">
        <v>243</v>
      </c>
      <c r="AG52" s="42" t="s">
        <v>243</v>
      </c>
      <c r="AH52" s="42" t="s">
        <v>243</v>
      </c>
      <c r="AI52" s="42" t="s">
        <v>243</v>
      </c>
      <c r="AJ52" s="42" t="s">
        <v>243</v>
      </c>
      <c r="AK52" s="42" t="s">
        <v>243</v>
      </c>
      <c r="AL52" s="42" t="s">
        <v>243</v>
      </c>
      <c r="AM52" s="42" t="s">
        <v>243</v>
      </c>
      <c r="AN52" s="42" t="s">
        <v>243</v>
      </c>
      <c r="AO52" s="42" t="s">
        <v>243</v>
      </c>
      <c r="AP52" s="42" t="s">
        <v>243</v>
      </c>
      <c r="AQ52" s="42" t="s">
        <v>243</v>
      </c>
      <c r="AR52" s="42" t="s">
        <v>243</v>
      </c>
      <c r="AS52" s="43" t="s">
        <v>243</v>
      </c>
      <c r="AT52" s="44" t="s">
        <v>243</v>
      </c>
      <c r="AU52" s="44" t="s">
        <v>243</v>
      </c>
      <c r="AV52" s="45" t="s">
        <v>243</v>
      </c>
      <c r="AW52" s="40" t="s">
        <v>243</v>
      </c>
      <c r="AX52" s="41" t="s">
        <v>243</v>
      </c>
      <c r="AY52" s="41" t="s">
        <v>243</v>
      </c>
      <c r="AZ52" s="42" t="s">
        <v>243</v>
      </c>
      <c r="BA52" s="41" t="s">
        <v>243</v>
      </c>
      <c r="BB52" s="46" t="s">
        <v>243</v>
      </c>
      <c r="BC52" s="56">
        <f t="shared" si="0"/>
        <v>53</v>
      </c>
      <c r="BD52" s="56">
        <f t="shared" si="1"/>
        <v>0</v>
      </c>
      <c r="BE52" s="187"/>
      <c r="BF52" s="186"/>
      <c r="BG52" s="186"/>
      <c r="BH52" s="186"/>
      <c r="BI52" s="186"/>
      <c r="BJ52" s="186"/>
    </row>
    <row r="53" spans="1:62" ht="191.25" x14ac:dyDescent="0.25">
      <c r="A53" s="34" t="s">
        <v>8</v>
      </c>
      <c r="B53" s="32">
        <v>2019</v>
      </c>
      <c r="C53" s="33" t="s">
        <v>241</v>
      </c>
      <c r="D53" s="33" t="s">
        <v>242</v>
      </c>
      <c r="E53" s="36" t="s">
        <v>243</v>
      </c>
      <c r="F53" s="36" t="s">
        <v>243</v>
      </c>
      <c r="G53" s="36" t="s">
        <v>243</v>
      </c>
      <c r="H53" s="37" t="s">
        <v>243</v>
      </c>
      <c r="I53" s="38" t="s">
        <v>26</v>
      </c>
      <c r="J53" s="36" t="s">
        <v>54</v>
      </c>
      <c r="K53" s="35" t="s">
        <v>153</v>
      </c>
      <c r="L53" s="36" t="s">
        <v>306</v>
      </c>
      <c r="M53" s="35">
        <v>40</v>
      </c>
      <c r="N53" s="35" t="s">
        <v>1</v>
      </c>
      <c r="O53" s="35" t="s">
        <v>161</v>
      </c>
      <c r="P53" s="36" t="s">
        <v>307</v>
      </c>
      <c r="Q53" s="35" t="s">
        <v>177</v>
      </c>
      <c r="R53" s="39">
        <v>43708</v>
      </c>
      <c r="S53" s="38" t="s">
        <v>243</v>
      </c>
      <c r="T53" s="36" t="s">
        <v>243</v>
      </c>
      <c r="U53" s="35" t="s">
        <v>243</v>
      </c>
      <c r="V53" s="36"/>
      <c r="W53" s="35" t="s">
        <v>243</v>
      </c>
      <c r="X53" s="35" t="s">
        <v>243</v>
      </c>
      <c r="Y53" s="35" t="s">
        <v>243</v>
      </c>
      <c r="Z53" s="36" t="s">
        <v>243</v>
      </c>
      <c r="AA53" s="35" t="s">
        <v>243</v>
      </c>
      <c r="AB53" s="35" t="s">
        <v>243</v>
      </c>
      <c r="AC53" s="39" t="s">
        <v>243</v>
      </c>
      <c r="AD53" s="40" t="s">
        <v>243</v>
      </c>
      <c r="AE53" s="41" t="s">
        <v>243</v>
      </c>
      <c r="AF53" s="42" t="s">
        <v>243</v>
      </c>
      <c r="AG53" s="42" t="s">
        <v>243</v>
      </c>
      <c r="AH53" s="42" t="s">
        <v>243</v>
      </c>
      <c r="AI53" s="42" t="s">
        <v>243</v>
      </c>
      <c r="AJ53" s="42" t="s">
        <v>243</v>
      </c>
      <c r="AK53" s="42" t="s">
        <v>243</v>
      </c>
      <c r="AL53" s="42" t="s">
        <v>243</v>
      </c>
      <c r="AM53" s="42" t="s">
        <v>243</v>
      </c>
      <c r="AN53" s="42" t="s">
        <v>243</v>
      </c>
      <c r="AO53" s="42" t="s">
        <v>243</v>
      </c>
      <c r="AP53" s="42" t="s">
        <v>243</v>
      </c>
      <c r="AQ53" s="42" t="s">
        <v>243</v>
      </c>
      <c r="AR53" s="42" t="s">
        <v>243</v>
      </c>
      <c r="AS53" s="43" t="s">
        <v>243</v>
      </c>
      <c r="AT53" s="44" t="s">
        <v>243</v>
      </c>
      <c r="AU53" s="44" t="s">
        <v>243</v>
      </c>
      <c r="AV53" s="45" t="s">
        <v>243</v>
      </c>
      <c r="AW53" s="40" t="s">
        <v>243</v>
      </c>
      <c r="AX53" s="41" t="s">
        <v>243</v>
      </c>
      <c r="AY53" s="41" t="s">
        <v>243</v>
      </c>
      <c r="AZ53" s="42" t="s">
        <v>243</v>
      </c>
      <c r="BA53" s="41" t="s">
        <v>243</v>
      </c>
      <c r="BB53" s="46" t="s">
        <v>243</v>
      </c>
      <c r="BC53" s="56">
        <f t="shared" si="0"/>
        <v>53</v>
      </c>
      <c r="BD53" s="56">
        <f t="shared" si="1"/>
        <v>0</v>
      </c>
      <c r="BE53" s="187"/>
      <c r="BF53" s="186"/>
      <c r="BG53" s="186"/>
      <c r="BH53" s="186"/>
      <c r="BI53" s="186"/>
      <c r="BJ53" s="186"/>
    </row>
    <row r="54" spans="1:62" ht="255" x14ac:dyDescent="0.25">
      <c r="A54" s="34" t="s">
        <v>8</v>
      </c>
      <c r="B54" s="32">
        <v>2019</v>
      </c>
      <c r="C54" s="33" t="s">
        <v>241</v>
      </c>
      <c r="D54" s="33" t="s">
        <v>242</v>
      </c>
      <c r="E54" s="36" t="s">
        <v>243</v>
      </c>
      <c r="F54" s="36" t="s">
        <v>243</v>
      </c>
      <c r="G54" s="36" t="s">
        <v>243</v>
      </c>
      <c r="H54" s="37" t="s">
        <v>243</v>
      </c>
      <c r="I54" s="38" t="s">
        <v>26</v>
      </c>
      <c r="J54" s="36" t="s">
        <v>54</v>
      </c>
      <c r="K54" s="35" t="s">
        <v>153</v>
      </c>
      <c r="L54" s="36" t="s">
        <v>308</v>
      </c>
      <c r="M54" s="35">
        <v>40</v>
      </c>
      <c r="N54" s="35" t="s">
        <v>1</v>
      </c>
      <c r="O54" s="35" t="s">
        <v>161</v>
      </c>
      <c r="P54" s="36" t="s">
        <v>309</v>
      </c>
      <c r="Q54" s="35" t="s">
        <v>177</v>
      </c>
      <c r="R54" s="39">
        <v>43708</v>
      </c>
      <c r="S54" s="38" t="s">
        <v>243</v>
      </c>
      <c r="T54" s="36" t="s">
        <v>243</v>
      </c>
      <c r="U54" s="35" t="s">
        <v>243</v>
      </c>
      <c r="V54" s="36"/>
      <c r="W54" s="35" t="s">
        <v>243</v>
      </c>
      <c r="X54" s="35" t="s">
        <v>243</v>
      </c>
      <c r="Y54" s="35" t="s">
        <v>243</v>
      </c>
      <c r="Z54" s="36" t="s">
        <v>243</v>
      </c>
      <c r="AA54" s="35" t="s">
        <v>243</v>
      </c>
      <c r="AB54" s="35" t="s">
        <v>243</v>
      </c>
      <c r="AC54" s="39" t="s">
        <v>243</v>
      </c>
      <c r="AD54" s="40" t="s">
        <v>243</v>
      </c>
      <c r="AE54" s="41" t="s">
        <v>243</v>
      </c>
      <c r="AF54" s="42" t="s">
        <v>243</v>
      </c>
      <c r="AG54" s="42" t="s">
        <v>243</v>
      </c>
      <c r="AH54" s="42" t="s">
        <v>243</v>
      </c>
      <c r="AI54" s="42" t="s">
        <v>243</v>
      </c>
      <c r="AJ54" s="42" t="s">
        <v>243</v>
      </c>
      <c r="AK54" s="42" t="s">
        <v>243</v>
      </c>
      <c r="AL54" s="42" t="s">
        <v>243</v>
      </c>
      <c r="AM54" s="42" t="s">
        <v>243</v>
      </c>
      <c r="AN54" s="42" t="s">
        <v>243</v>
      </c>
      <c r="AO54" s="42" t="s">
        <v>243</v>
      </c>
      <c r="AP54" s="42" t="s">
        <v>243</v>
      </c>
      <c r="AQ54" s="42" t="s">
        <v>243</v>
      </c>
      <c r="AR54" s="42" t="s">
        <v>243</v>
      </c>
      <c r="AS54" s="43" t="s">
        <v>243</v>
      </c>
      <c r="AT54" s="44" t="s">
        <v>243</v>
      </c>
      <c r="AU54" s="44" t="s">
        <v>243</v>
      </c>
      <c r="AV54" s="45" t="s">
        <v>243</v>
      </c>
      <c r="AW54" s="40" t="s">
        <v>243</v>
      </c>
      <c r="AX54" s="41" t="s">
        <v>243</v>
      </c>
      <c r="AY54" s="41" t="s">
        <v>243</v>
      </c>
      <c r="AZ54" s="42" t="s">
        <v>243</v>
      </c>
      <c r="BA54" s="41" t="s">
        <v>243</v>
      </c>
      <c r="BB54" s="46" t="s">
        <v>243</v>
      </c>
      <c r="BC54" s="56">
        <f t="shared" si="0"/>
        <v>53</v>
      </c>
      <c r="BD54" s="56">
        <f t="shared" si="1"/>
        <v>0</v>
      </c>
      <c r="BE54" s="187"/>
      <c r="BF54" s="186"/>
      <c r="BG54" s="186"/>
      <c r="BH54" s="186"/>
      <c r="BI54" s="186"/>
      <c r="BJ54" s="186"/>
    </row>
    <row r="55" spans="1:62" ht="331.5" x14ac:dyDescent="0.25">
      <c r="A55" s="34" t="s">
        <v>9</v>
      </c>
      <c r="B55" s="32">
        <v>2019</v>
      </c>
      <c r="C55" s="33" t="s">
        <v>241</v>
      </c>
      <c r="D55" s="33" t="s">
        <v>242</v>
      </c>
      <c r="E55" s="36" t="s">
        <v>243</v>
      </c>
      <c r="F55" s="36" t="s">
        <v>243</v>
      </c>
      <c r="G55" s="36" t="s">
        <v>243</v>
      </c>
      <c r="H55" s="37" t="s">
        <v>243</v>
      </c>
      <c r="I55" s="38" t="s">
        <v>26</v>
      </c>
      <c r="J55" s="36" t="s">
        <v>34</v>
      </c>
      <c r="K55" s="35" t="s">
        <v>153</v>
      </c>
      <c r="L55" s="36" t="s">
        <v>310</v>
      </c>
      <c r="M55" s="35">
        <v>21</v>
      </c>
      <c r="N55" s="35" t="s">
        <v>159</v>
      </c>
      <c r="O55" s="35" t="s">
        <v>162</v>
      </c>
      <c r="P55" s="36" t="s">
        <v>311</v>
      </c>
      <c r="Q55" s="35" t="s">
        <v>177</v>
      </c>
      <c r="R55" s="39">
        <v>43830</v>
      </c>
      <c r="S55" s="38" t="s">
        <v>243</v>
      </c>
      <c r="T55" s="36" t="s">
        <v>243</v>
      </c>
      <c r="U55" s="35" t="s">
        <v>243</v>
      </c>
      <c r="V55" s="36"/>
      <c r="W55" s="35" t="s">
        <v>243</v>
      </c>
      <c r="X55" s="35" t="s">
        <v>243</v>
      </c>
      <c r="Y55" s="35" t="s">
        <v>243</v>
      </c>
      <c r="Z55" s="36" t="s">
        <v>243</v>
      </c>
      <c r="AA55" s="35" t="s">
        <v>243</v>
      </c>
      <c r="AB55" s="35" t="s">
        <v>243</v>
      </c>
      <c r="AC55" s="39" t="s">
        <v>243</v>
      </c>
      <c r="AD55" s="40" t="s">
        <v>243</v>
      </c>
      <c r="AE55" s="41" t="s">
        <v>243</v>
      </c>
      <c r="AF55" s="42" t="s">
        <v>243</v>
      </c>
      <c r="AG55" s="42" t="s">
        <v>243</v>
      </c>
      <c r="AH55" s="42" t="s">
        <v>243</v>
      </c>
      <c r="AI55" s="42" t="s">
        <v>243</v>
      </c>
      <c r="AJ55" s="42" t="s">
        <v>243</v>
      </c>
      <c r="AK55" s="42" t="s">
        <v>243</v>
      </c>
      <c r="AL55" s="42" t="s">
        <v>243</v>
      </c>
      <c r="AM55" s="42" t="s">
        <v>243</v>
      </c>
      <c r="AN55" s="42" t="s">
        <v>243</v>
      </c>
      <c r="AO55" s="42" t="s">
        <v>243</v>
      </c>
      <c r="AP55" s="42" t="s">
        <v>243</v>
      </c>
      <c r="AQ55" s="42" t="s">
        <v>243</v>
      </c>
      <c r="AR55" s="42" t="s">
        <v>243</v>
      </c>
      <c r="AS55" s="43" t="s">
        <v>243</v>
      </c>
      <c r="AT55" s="44" t="s">
        <v>243</v>
      </c>
      <c r="AU55" s="44" t="s">
        <v>243</v>
      </c>
      <c r="AV55" s="45" t="s">
        <v>243</v>
      </c>
      <c r="AW55" s="40" t="s">
        <v>243</v>
      </c>
      <c r="AX55" s="41" t="s">
        <v>243</v>
      </c>
      <c r="AY55" s="41" t="s">
        <v>243</v>
      </c>
      <c r="AZ55" s="42" t="s">
        <v>243</v>
      </c>
      <c r="BA55" s="41" t="s">
        <v>243</v>
      </c>
      <c r="BB55" s="46" t="s">
        <v>243</v>
      </c>
      <c r="BC55" s="56">
        <f t="shared" si="0"/>
        <v>53</v>
      </c>
      <c r="BD55" s="56">
        <f t="shared" si="1"/>
        <v>0</v>
      </c>
      <c r="BE55" s="187"/>
      <c r="BF55" s="186"/>
      <c r="BG55" s="186"/>
      <c r="BH55" s="186"/>
      <c r="BI55" s="186"/>
      <c r="BJ55" s="186"/>
    </row>
    <row r="56" spans="1:62" ht="369.75" x14ac:dyDescent="0.25">
      <c r="A56" s="34" t="s">
        <v>9</v>
      </c>
      <c r="B56" s="32">
        <v>2019</v>
      </c>
      <c r="C56" s="33" t="s">
        <v>241</v>
      </c>
      <c r="D56" s="33" t="s">
        <v>242</v>
      </c>
      <c r="E56" s="36" t="s">
        <v>243</v>
      </c>
      <c r="F56" s="36" t="s">
        <v>243</v>
      </c>
      <c r="G56" s="36" t="s">
        <v>243</v>
      </c>
      <c r="H56" s="37" t="s">
        <v>243</v>
      </c>
      <c r="I56" s="38" t="s">
        <v>26</v>
      </c>
      <c r="J56" s="36" t="s">
        <v>34</v>
      </c>
      <c r="K56" s="35" t="s">
        <v>153</v>
      </c>
      <c r="L56" s="36" t="s">
        <v>439</v>
      </c>
      <c r="M56" s="35">
        <v>21</v>
      </c>
      <c r="N56" s="35" t="s">
        <v>159</v>
      </c>
      <c r="O56" s="35" t="s">
        <v>162</v>
      </c>
      <c r="P56" s="36" t="s">
        <v>311</v>
      </c>
      <c r="Q56" s="35" t="s">
        <v>177</v>
      </c>
      <c r="R56" s="39">
        <v>43830</v>
      </c>
      <c r="S56" s="38" t="s">
        <v>243</v>
      </c>
      <c r="T56" s="36" t="s">
        <v>243</v>
      </c>
      <c r="U56" s="35" t="s">
        <v>243</v>
      </c>
      <c r="V56" s="36"/>
      <c r="W56" s="35" t="s">
        <v>243</v>
      </c>
      <c r="X56" s="35" t="s">
        <v>243</v>
      </c>
      <c r="Y56" s="35" t="s">
        <v>243</v>
      </c>
      <c r="Z56" s="36" t="s">
        <v>243</v>
      </c>
      <c r="AA56" s="35" t="s">
        <v>243</v>
      </c>
      <c r="AB56" s="35" t="s">
        <v>243</v>
      </c>
      <c r="AC56" s="39" t="s">
        <v>243</v>
      </c>
      <c r="AD56" s="40" t="s">
        <v>243</v>
      </c>
      <c r="AE56" s="41" t="s">
        <v>243</v>
      </c>
      <c r="AF56" s="42" t="s">
        <v>243</v>
      </c>
      <c r="AG56" s="42" t="s">
        <v>243</v>
      </c>
      <c r="AH56" s="42" t="s">
        <v>243</v>
      </c>
      <c r="AI56" s="42" t="s">
        <v>243</v>
      </c>
      <c r="AJ56" s="42" t="s">
        <v>243</v>
      </c>
      <c r="AK56" s="42" t="s">
        <v>243</v>
      </c>
      <c r="AL56" s="42" t="s">
        <v>243</v>
      </c>
      <c r="AM56" s="42" t="s">
        <v>243</v>
      </c>
      <c r="AN56" s="42" t="s">
        <v>243</v>
      </c>
      <c r="AO56" s="42" t="s">
        <v>243</v>
      </c>
      <c r="AP56" s="42" t="s">
        <v>243</v>
      </c>
      <c r="AQ56" s="42" t="s">
        <v>243</v>
      </c>
      <c r="AR56" s="42" t="s">
        <v>243</v>
      </c>
      <c r="AS56" s="43" t="s">
        <v>243</v>
      </c>
      <c r="AT56" s="44" t="s">
        <v>243</v>
      </c>
      <c r="AU56" s="44" t="s">
        <v>243</v>
      </c>
      <c r="AV56" s="45" t="s">
        <v>243</v>
      </c>
      <c r="AW56" s="40" t="s">
        <v>243</v>
      </c>
      <c r="AX56" s="41" t="s">
        <v>243</v>
      </c>
      <c r="AY56" s="41" t="s">
        <v>243</v>
      </c>
      <c r="AZ56" s="42" t="s">
        <v>243</v>
      </c>
      <c r="BA56" s="41" t="s">
        <v>243</v>
      </c>
      <c r="BB56" s="46" t="s">
        <v>243</v>
      </c>
      <c r="BC56" s="56">
        <f t="shared" si="0"/>
        <v>53</v>
      </c>
      <c r="BD56" s="56">
        <f t="shared" si="1"/>
        <v>0</v>
      </c>
      <c r="BE56" s="187"/>
      <c r="BF56" s="186"/>
      <c r="BG56" s="186"/>
      <c r="BH56" s="186"/>
      <c r="BI56" s="186"/>
      <c r="BJ56" s="186"/>
    </row>
    <row r="57" spans="1:62" ht="204" x14ac:dyDescent="0.25">
      <c r="A57" s="34" t="s">
        <v>9</v>
      </c>
      <c r="B57" s="32">
        <v>2019</v>
      </c>
      <c r="C57" s="33" t="s">
        <v>241</v>
      </c>
      <c r="D57" s="33" t="s">
        <v>242</v>
      </c>
      <c r="E57" s="36" t="s">
        <v>243</v>
      </c>
      <c r="F57" s="36" t="s">
        <v>243</v>
      </c>
      <c r="G57" s="36" t="s">
        <v>243</v>
      </c>
      <c r="H57" s="37" t="s">
        <v>243</v>
      </c>
      <c r="I57" s="38" t="s">
        <v>26</v>
      </c>
      <c r="J57" s="36" t="s">
        <v>34</v>
      </c>
      <c r="K57" s="35" t="s">
        <v>153</v>
      </c>
      <c r="L57" s="36" t="s">
        <v>312</v>
      </c>
      <c r="M57" s="35">
        <v>21</v>
      </c>
      <c r="N57" s="35" t="s">
        <v>159</v>
      </c>
      <c r="O57" s="35" t="s">
        <v>162</v>
      </c>
      <c r="P57" s="36" t="s">
        <v>311</v>
      </c>
      <c r="Q57" s="35" t="s">
        <v>177</v>
      </c>
      <c r="R57" s="39">
        <v>43830</v>
      </c>
      <c r="S57" s="38" t="s">
        <v>243</v>
      </c>
      <c r="T57" s="36" t="s">
        <v>243</v>
      </c>
      <c r="U57" s="35" t="s">
        <v>243</v>
      </c>
      <c r="V57" s="36"/>
      <c r="W57" s="35" t="s">
        <v>243</v>
      </c>
      <c r="X57" s="35" t="s">
        <v>243</v>
      </c>
      <c r="Y57" s="35" t="s">
        <v>243</v>
      </c>
      <c r="Z57" s="36" t="s">
        <v>243</v>
      </c>
      <c r="AA57" s="35" t="s">
        <v>243</v>
      </c>
      <c r="AB57" s="35" t="s">
        <v>243</v>
      </c>
      <c r="AC57" s="39" t="s">
        <v>243</v>
      </c>
      <c r="AD57" s="40" t="s">
        <v>243</v>
      </c>
      <c r="AE57" s="41" t="s">
        <v>243</v>
      </c>
      <c r="AF57" s="42" t="s">
        <v>243</v>
      </c>
      <c r="AG57" s="42" t="s">
        <v>243</v>
      </c>
      <c r="AH57" s="42" t="s">
        <v>243</v>
      </c>
      <c r="AI57" s="42" t="s">
        <v>243</v>
      </c>
      <c r="AJ57" s="42" t="s">
        <v>243</v>
      </c>
      <c r="AK57" s="42" t="s">
        <v>243</v>
      </c>
      <c r="AL57" s="42" t="s">
        <v>243</v>
      </c>
      <c r="AM57" s="42" t="s">
        <v>243</v>
      </c>
      <c r="AN57" s="42" t="s">
        <v>243</v>
      </c>
      <c r="AO57" s="42" t="s">
        <v>243</v>
      </c>
      <c r="AP57" s="42" t="s">
        <v>243</v>
      </c>
      <c r="AQ57" s="42" t="s">
        <v>243</v>
      </c>
      <c r="AR57" s="42" t="s">
        <v>243</v>
      </c>
      <c r="AS57" s="43" t="s">
        <v>243</v>
      </c>
      <c r="AT57" s="44" t="s">
        <v>243</v>
      </c>
      <c r="AU57" s="44" t="s">
        <v>243</v>
      </c>
      <c r="AV57" s="45" t="s">
        <v>243</v>
      </c>
      <c r="AW57" s="40" t="s">
        <v>243</v>
      </c>
      <c r="AX57" s="41" t="s">
        <v>243</v>
      </c>
      <c r="AY57" s="41" t="s">
        <v>243</v>
      </c>
      <c r="AZ57" s="42" t="s">
        <v>243</v>
      </c>
      <c r="BA57" s="41" t="s">
        <v>243</v>
      </c>
      <c r="BB57" s="46" t="s">
        <v>243</v>
      </c>
      <c r="BC57" s="56">
        <f t="shared" si="0"/>
        <v>53</v>
      </c>
      <c r="BD57" s="56">
        <f t="shared" si="1"/>
        <v>0</v>
      </c>
      <c r="BE57" s="187"/>
      <c r="BF57" s="186"/>
      <c r="BG57" s="186"/>
      <c r="BH57" s="186"/>
      <c r="BI57" s="186"/>
      <c r="BJ57" s="186"/>
    </row>
    <row r="58" spans="1:62" ht="89.25" x14ac:dyDescent="0.25">
      <c r="A58" s="34" t="s">
        <v>9</v>
      </c>
      <c r="B58" s="32">
        <v>2019</v>
      </c>
      <c r="C58" s="33" t="s">
        <v>241</v>
      </c>
      <c r="D58" s="33" t="s">
        <v>242</v>
      </c>
      <c r="E58" s="36" t="s">
        <v>243</v>
      </c>
      <c r="F58" s="36" t="s">
        <v>243</v>
      </c>
      <c r="G58" s="36" t="s">
        <v>243</v>
      </c>
      <c r="H58" s="37" t="s">
        <v>243</v>
      </c>
      <c r="I58" s="38" t="s">
        <v>26</v>
      </c>
      <c r="J58" s="36" t="s">
        <v>34</v>
      </c>
      <c r="K58" s="35" t="s">
        <v>153</v>
      </c>
      <c r="L58" s="36" t="s">
        <v>313</v>
      </c>
      <c r="M58" s="35">
        <v>21</v>
      </c>
      <c r="N58" s="35" t="s">
        <v>159</v>
      </c>
      <c r="O58" s="35" t="s">
        <v>162</v>
      </c>
      <c r="P58" s="36" t="s">
        <v>311</v>
      </c>
      <c r="Q58" s="35" t="s">
        <v>177</v>
      </c>
      <c r="R58" s="39">
        <v>43830</v>
      </c>
      <c r="S58" s="38" t="s">
        <v>243</v>
      </c>
      <c r="T58" s="36" t="s">
        <v>243</v>
      </c>
      <c r="U58" s="35" t="s">
        <v>243</v>
      </c>
      <c r="V58" s="36"/>
      <c r="W58" s="35" t="s">
        <v>243</v>
      </c>
      <c r="X58" s="35" t="s">
        <v>243</v>
      </c>
      <c r="Y58" s="35" t="s">
        <v>243</v>
      </c>
      <c r="Z58" s="36" t="s">
        <v>243</v>
      </c>
      <c r="AA58" s="35" t="s">
        <v>243</v>
      </c>
      <c r="AB58" s="35" t="s">
        <v>243</v>
      </c>
      <c r="AC58" s="39" t="s">
        <v>243</v>
      </c>
      <c r="AD58" s="40" t="s">
        <v>243</v>
      </c>
      <c r="AE58" s="41" t="s">
        <v>243</v>
      </c>
      <c r="AF58" s="42" t="s">
        <v>243</v>
      </c>
      <c r="AG58" s="42" t="s">
        <v>243</v>
      </c>
      <c r="AH58" s="42" t="s">
        <v>243</v>
      </c>
      <c r="AI58" s="42" t="s">
        <v>243</v>
      </c>
      <c r="AJ58" s="42" t="s">
        <v>243</v>
      </c>
      <c r="AK58" s="42" t="s">
        <v>243</v>
      </c>
      <c r="AL58" s="42" t="s">
        <v>243</v>
      </c>
      <c r="AM58" s="42" t="s">
        <v>243</v>
      </c>
      <c r="AN58" s="42" t="s">
        <v>243</v>
      </c>
      <c r="AO58" s="42" t="s">
        <v>243</v>
      </c>
      <c r="AP58" s="42" t="s">
        <v>243</v>
      </c>
      <c r="AQ58" s="42" t="s">
        <v>243</v>
      </c>
      <c r="AR58" s="42" t="s">
        <v>243</v>
      </c>
      <c r="AS58" s="43" t="s">
        <v>243</v>
      </c>
      <c r="AT58" s="44" t="s">
        <v>243</v>
      </c>
      <c r="AU58" s="44" t="s">
        <v>243</v>
      </c>
      <c r="AV58" s="45" t="s">
        <v>243</v>
      </c>
      <c r="AW58" s="40" t="s">
        <v>243</v>
      </c>
      <c r="AX58" s="41" t="s">
        <v>243</v>
      </c>
      <c r="AY58" s="41" t="s">
        <v>243</v>
      </c>
      <c r="AZ58" s="42" t="s">
        <v>243</v>
      </c>
      <c r="BA58" s="41" t="s">
        <v>243</v>
      </c>
      <c r="BB58" s="46" t="s">
        <v>243</v>
      </c>
      <c r="BC58" s="56">
        <f t="shared" si="0"/>
        <v>53</v>
      </c>
      <c r="BD58" s="56">
        <f t="shared" si="1"/>
        <v>0</v>
      </c>
      <c r="BE58" s="187"/>
      <c r="BF58" s="186"/>
      <c r="BG58" s="186"/>
      <c r="BH58" s="186"/>
      <c r="BI58" s="186"/>
      <c r="BJ58" s="186"/>
    </row>
    <row r="59" spans="1:62" ht="114.75" x14ac:dyDescent="0.25">
      <c r="A59" s="34" t="s">
        <v>9</v>
      </c>
      <c r="B59" s="32">
        <v>2019</v>
      </c>
      <c r="C59" s="33" t="s">
        <v>241</v>
      </c>
      <c r="D59" s="33" t="s">
        <v>242</v>
      </c>
      <c r="E59" s="36" t="s">
        <v>243</v>
      </c>
      <c r="F59" s="36" t="s">
        <v>243</v>
      </c>
      <c r="G59" s="36" t="s">
        <v>243</v>
      </c>
      <c r="H59" s="37" t="s">
        <v>243</v>
      </c>
      <c r="I59" s="38" t="s">
        <v>26</v>
      </c>
      <c r="J59" s="36" t="s">
        <v>34</v>
      </c>
      <c r="K59" s="35" t="s">
        <v>153</v>
      </c>
      <c r="L59" s="36" t="s">
        <v>314</v>
      </c>
      <c r="M59" s="35">
        <v>21</v>
      </c>
      <c r="N59" s="35" t="s">
        <v>159</v>
      </c>
      <c r="O59" s="35" t="s">
        <v>162</v>
      </c>
      <c r="P59" s="36" t="s">
        <v>311</v>
      </c>
      <c r="Q59" s="35" t="s">
        <v>177</v>
      </c>
      <c r="R59" s="39">
        <v>43830</v>
      </c>
      <c r="S59" s="38" t="s">
        <v>243</v>
      </c>
      <c r="T59" s="36" t="s">
        <v>243</v>
      </c>
      <c r="U59" s="35" t="s">
        <v>243</v>
      </c>
      <c r="V59" s="36"/>
      <c r="W59" s="35" t="s">
        <v>243</v>
      </c>
      <c r="X59" s="35" t="s">
        <v>243</v>
      </c>
      <c r="Y59" s="35" t="s">
        <v>243</v>
      </c>
      <c r="Z59" s="36" t="s">
        <v>243</v>
      </c>
      <c r="AA59" s="35" t="s">
        <v>243</v>
      </c>
      <c r="AB59" s="35" t="s">
        <v>243</v>
      </c>
      <c r="AC59" s="39" t="s">
        <v>243</v>
      </c>
      <c r="AD59" s="40" t="s">
        <v>243</v>
      </c>
      <c r="AE59" s="41" t="s">
        <v>243</v>
      </c>
      <c r="AF59" s="42" t="s">
        <v>243</v>
      </c>
      <c r="AG59" s="42" t="s">
        <v>243</v>
      </c>
      <c r="AH59" s="42" t="s">
        <v>243</v>
      </c>
      <c r="AI59" s="42" t="s">
        <v>243</v>
      </c>
      <c r="AJ59" s="42" t="s">
        <v>243</v>
      </c>
      <c r="AK59" s="42" t="s">
        <v>243</v>
      </c>
      <c r="AL59" s="42" t="s">
        <v>243</v>
      </c>
      <c r="AM59" s="42" t="s">
        <v>243</v>
      </c>
      <c r="AN59" s="42" t="s">
        <v>243</v>
      </c>
      <c r="AO59" s="42" t="s">
        <v>243</v>
      </c>
      <c r="AP59" s="42" t="s">
        <v>243</v>
      </c>
      <c r="AQ59" s="42" t="s">
        <v>243</v>
      </c>
      <c r="AR59" s="42" t="s">
        <v>243</v>
      </c>
      <c r="AS59" s="43" t="s">
        <v>243</v>
      </c>
      <c r="AT59" s="44" t="s">
        <v>243</v>
      </c>
      <c r="AU59" s="44" t="s">
        <v>243</v>
      </c>
      <c r="AV59" s="45" t="s">
        <v>243</v>
      </c>
      <c r="AW59" s="40" t="s">
        <v>243</v>
      </c>
      <c r="AX59" s="41" t="s">
        <v>243</v>
      </c>
      <c r="AY59" s="41" t="s">
        <v>243</v>
      </c>
      <c r="AZ59" s="42" t="s">
        <v>243</v>
      </c>
      <c r="BA59" s="41" t="s">
        <v>243</v>
      </c>
      <c r="BB59" s="46" t="s">
        <v>243</v>
      </c>
      <c r="BC59" s="56">
        <f t="shared" si="0"/>
        <v>53</v>
      </c>
      <c r="BD59" s="56">
        <f t="shared" si="1"/>
        <v>0</v>
      </c>
      <c r="BE59" s="187"/>
      <c r="BF59" s="186"/>
      <c r="BG59" s="186"/>
      <c r="BH59" s="186"/>
      <c r="BI59" s="186"/>
      <c r="BJ59" s="186"/>
    </row>
    <row r="60" spans="1:62" ht="229.5" x14ac:dyDescent="0.25">
      <c r="A60" s="34" t="s">
        <v>9</v>
      </c>
      <c r="B60" s="32">
        <v>2019</v>
      </c>
      <c r="C60" s="33" t="s">
        <v>241</v>
      </c>
      <c r="D60" s="33" t="s">
        <v>242</v>
      </c>
      <c r="E60" s="36" t="s">
        <v>243</v>
      </c>
      <c r="F60" s="36" t="s">
        <v>243</v>
      </c>
      <c r="G60" s="36" t="s">
        <v>243</v>
      </c>
      <c r="H60" s="37" t="s">
        <v>243</v>
      </c>
      <c r="I60" s="38" t="s">
        <v>26</v>
      </c>
      <c r="J60" s="36" t="s">
        <v>55</v>
      </c>
      <c r="K60" s="35" t="s">
        <v>153</v>
      </c>
      <c r="L60" s="36" t="s">
        <v>315</v>
      </c>
      <c r="M60" s="35">
        <v>21</v>
      </c>
      <c r="N60" s="35" t="s">
        <v>159</v>
      </c>
      <c r="O60" s="35" t="s">
        <v>162</v>
      </c>
      <c r="P60" s="36" t="s">
        <v>311</v>
      </c>
      <c r="Q60" s="35" t="s">
        <v>177</v>
      </c>
      <c r="R60" s="39">
        <v>43830</v>
      </c>
      <c r="S60" s="38" t="s">
        <v>243</v>
      </c>
      <c r="T60" s="36" t="s">
        <v>243</v>
      </c>
      <c r="U60" s="35" t="s">
        <v>243</v>
      </c>
      <c r="V60" s="36"/>
      <c r="W60" s="35" t="s">
        <v>243</v>
      </c>
      <c r="X60" s="35" t="s">
        <v>243</v>
      </c>
      <c r="Y60" s="35" t="s">
        <v>243</v>
      </c>
      <c r="Z60" s="36" t="s">
        <v>243</v>
      </c>
      <c r="AA60" s="35" t="s">
        <v>243</v>
      </c>
      <c r="AB60" s="35" t="s">
        <v>243</v>
      </c>
      <c r="AC60" s="39" t="s">
        <v>243</v>
      </c>
      <c r="AD60" s="40" t="s">
        <v>243</v>
      </c>
      <c r="AE60" s="41" t="s">
        <v>243</v>
      </c>
      <c r="AF60" s="42" t="s">
        <v>243</v>
      </c>
      <c r="AG60" s="42" t="s">
        <v>243</v>
      </c>
      <c r="AH60" s="42" t="s">
        <v>243</v>
      </c>
      <c r="AI60" s="42" t="s">
        <v>243</v>
      </c>
      <c r="AJ60" s="42" t="s">
        <v>243</v>
      </c>
      <c r="AK60" s="42" t="s">
        <v>243</v>
      </c>
      <c r="AL60" s="42" t="s">
        <v>243</v>
      </c>
      <c r="AM60" s="42" t="s">
        <v>243</v>
      </c>
      <c r="AN60" s="42" t="s">
        <v>243</v>
      </c>
      <c r="AO60" s="42" t="s">
        <v>243</v>
      </c>
      <c r="AP60" s="42" t="s">
        <v>243</v>
      </c>
      <c r="AQ60" s="42" t="s">
        <v>243</v>
      </c>
      <c r="AR60" s="42" t="s">
        <v>243</v>
      </c>
      <c r="AS60" s="43" t="s">
        <v>243</v>
      </c>
      <c r="AT60" s="44" t="s">
        <v>243</v>
      </c>
      <c r="AU60" s="44" t="s">
        <v>243</v>
      </c>
      <c r="AV60" s="45" t="s">
        <v>243</v>
      </c>
      <c r="AW60" s="40" t="s">
        <v>243</v>
      </c>
      <c r="AX60" s="41" t="s">
        <v>243</v>
      </c>
      <c r="AY60" s="41" t="s">
        <v>243</v>
      </c>
      <c r="AZ60" s="42" t="s">
        <v>243</v>
      </c>
      <c r="BA60" s="41" t="s">
        <v>243</v>
      </c>
      <c r="BB60" s="46" t="s">
        <v>243</v>
      </c>
      <c r="BC60" s="56">
        <f t="shared" si="0"/>
        <v>53</v>
      </c>
      <c r="BD60" s="56">
        <f t="shared" si="1"/>
        <v>0</v>
      </c>
      <c r="BE60" s="187"/>
      <c r="BF60" s="186"/>
      <c r="BG60" s="186"/>
      <c r="BH60" s="186"/>
      <c r="BI60" s="186"/>
      <c r="BJ60" s="186"/>
    </row>
    <row r="61" spans="1:62" ht="204" x14ac:dyDescent="0.25">
      <c r="A61" s="34" t="s">
        <v>9</v>
      </c>
      <c r="B61" s="32">
        <v>2019</v>
      </c>
      <c r="C61" s="33" t="s">
        <v>241</v>
      </c>
      <c r="D61" s="33" t="s">
        <v>242</v>
      </c>
      <c r="E61" s="36" t="s">
        <v>243</v>
      </c>
      <c r="F61" s="36" t="s">
        <v>243</v>
      </c>
      <c r="G61" s="36" t="s">
        <v>243</v>
      </c>
      <c r="H61" s="37" t="s">
        <v>243</v>
      </c>
      <c r="I61" s="38" t="s">
        <v>26</v>
      </c>
      <c r="J61" s="36" t="s">
        <v>55</v>
      </c>
      <c r="K61" s="35" t="s">
        <v>153</v>
      </c>
      <c r="L61" s="36" t="s">
        <v>312</v>
      </c>
      <c r="M61" s="35">
        <v>21</v>
      </c>
      <c r="N61" s="35" t="s">
        <v>159</v>
      </c>
      <c r="O61" s="35" t="s">
        <v>162</v>
      </c>
      <c r="P61" s="36" t="s">
        <v>311</v>
      </c>
      <c r="Q61" s="35" t="s">
        <v>177</v>
      </c>
      <c r="R61" s="39">
        <v>43830</v>
      </c>
      <c r="S61" s="38" t="s">
        <v>243</v>
      </c>
      <c r="T61" s="36" t="s">
        <v>243</v>
      </c>
      <c r="U61" s="35" t="s">
        <v>243</v>
      </c>
      <c r="V61" s="36"/>
      <c r="W61" s="35" t="s">
        <v>243</v>
      </c>
      <c r="X61" s="35" t="s">
        <v>243</v>
      </c>
      <c r="Y61" s="35" t="s">
        <v>243</v>
      </c>
      <c r="Z61" s="36" t="s">
        <v>243</v>
      </c>
      <c r="AA61" s="35" t="s">
        <v>243</v>
      </c>
      <c r="AB61" s="35" t="s">
        <v>243</v>
      </c>
      <c r="AC61" s="39" t="s">
        <v>243</v>
      </c>
      <c r="AD61" s="40" t="s">
        <v>243</v>
      </c>
      <c r="AE61" s="41" t="s">
        <v>243</v>
      </c>
      <c r="AF61" s="42" t="s">
        <v>243</v>
      </c>
      <c r="AG61" s="42" t="s">
        <v>243</v>
      </c>
      <c r="AH61" s="42" t="s">
        <v>243</v>
      </c>
      <c r="AI61" s="42" t="s">
        <v>243</v>
      </c>
      <c r="AJ61" s="42" t="s">
        <v>243</v>
      </c>
      <c r="AK61" s="42" t="s">
        <v>243</v>
      </c>
      <c r="AL61" s="42" t="s">
        <v>243</v>
      </c>
      <c r="AM61" s="42" t="s">
        <v>243</v>
      </c>
      <c r="AN61" s="42" t="s">
        <v>243</v>
      </c>
      <c r="AO61" s="42" t="s">
        <v>243</v>
      </c>
      <c r="AP61" s="42" t="s">
        <v>243</v>
      </c>
      <c r="AQ61" s="42" t="s">
        <v>243</v>
      </c>
      <c r="AR61" s="42" t="s">
        <v>243</v>
      </c>
      <c r="AS61" s="43" t="s">
        <v>243</v>
      </c>
      <c r="AT61" s="44" t="s">
        <v>243</v>
      </c>
      <c r="AU61" s="44" t="s">
        <v>243</v>
      </c>
      <c r="AV61" s="45" t="s">
        <v>243</v>
      </c>
      <c r="AW61" s="40" t="s">
        <v>243</v>
      </c>
      <c r="AX61" s="41" t="s">
        <v>243</v>
      </c>
      <c r="AY61" s="41" t="s">
        <v>243</v>
      </c>
      <c r="AZ61" s="42" t="s">
        <v>243</v>
      </c>
      <c r="BA61" s="41" t="s">
        <v>243</v>
      </c>
      <c r="BB61" s="46" t="s">
        <v>243</v>
      </c>
      <c r="BC61" s="56">
        <f t="shared" si="0"/>
        <v>53</v>
      </c>
      <c r="BD61" s="56">
        <f t="shared" si="1"/>
        <v>0</v>
      </c>
      <c r="BE61" s="187"/>
      <c r="BF61" s="186"/>
      <c r="BG61" s="186"/>
      <c r="BH61" s="186"/>
      <c r="BI61" s="186"/>
      <c r="BJ61" s="186"/>
    </row>
    <row r="62" spans="1:62" ht="127.5" x14ac:dyDescent="0.25">
      <c r="A62" s="34" t="s">
        <v>9</v>
      </c>
      <c r="B62" s="32">
        <v>2019</v>
      </c>
      <c r="C62" s="33" t="s">
        <v>241</v>
      </c>
      <c r="D62" s="33" t="s">
        <v>242</v>
      </c>
      <c r="E62" s="36" t="s">
        <v>243</v>
      </c>
      <c r="F62" s="36" t="s">
        <v>243</v>
      </c>
      <c r="G62" s="36" t="s">
        <v>243</v>
      </c>
      <c r="H62" s="37" t="s">
        <v>243</v>
      </c>
      <c r="I62" s="38" t="s">
        <v>26</v>
      </c>
      <c r="J62" s="36" t="s">
        <v>55</v>
      </c>
      <c r="K62" s="35" t="s">
        <v>153</v>
      </c>
      <c r="L62" s="36" t="s">
        <v>313</v>
      </c>
      <c r="M62" s="35">
        <v>21</v>
      </c>
      <c r="N62" s="35" t="s">
        <v>159</v>
      </c>
      <c r="O62" s="35" t="s">
        <v>162</v>
      </c>
      <c r="P62" s="36" t="s">
        <v>311</v>
      </c>
      <c r="Q62" s="35" t="s">
        <v>177</v>
      </c>
      <c r="R62" s="39">
        <v>43830</v>
      </c>
      <c r="S62" s="38" t="s">
        <v>243</v>
      </c>
      <c r="T62" s="36" t="s">
        <v>243</v>
      </c>
      <c r="U62" s="35" t="s">
        <v>243</v>
      </c>
      <c r="V62" s="36"/>
      <c r="W62" s="35" t="s">
        <v>243</v>
      </c>
      <c r="X62" s="35" t="s">
        <v>243</v>
      </c>
      <c r="Y62" s="35" t="s">
        <v>243</v>
      </c>
      <c r="Z62" s="36" t="s">
        <v>243</v>
      </c>
      <c r="AA62" s="35" t="s">
        <v>243</v>
      </c>
      <c r="AB62" s="35" t="s">
        <v>243</v>
      </c>
      <c r="AC62" s="39" t="s">
        <v>243</v>
      </c>
      <c r="AD62" s="40" t="s">
        <v>243</v>
      </c>
      <c r="AE62" s="41" t="s">
        <v>243</v>
      </c>
      <c r="AF62" s="42" t="s">
        <v>243</v>
      </c>
      <c r="AG62" s="42" t="s">
        <v>243</v>
      </c>
      <c r="AH62" s="42" t="s">
        <v>243</v>
      </c>
      <c r="AI62" s="42" t="s">
        <v>243</v>
      </c>
      <c r="AJ62" s="42" t="s">
        <v>243</v>
      </c>
      <c r="AK62" s="42" t="s">
        <v>243</v>
      </c>
      <c r="AL62" s="42" t="s">
        <v>243</v>
      </c>
      <c r="AM62" s="42" t="s">
        <v>243</v>
      </c>
      <c r="AN62" s="42" t="s">
        <v>243</v>
      </c>
      <c r="AO62" s="42" t="s">
        <v>243</v>
      </c>
      <c r="AP62" s="42" t="s">
        <v>243</v>
      </c>
      <c r="AQ62" s="42" t="s">
        <v>243</v>
      </c>
      <c r="AR62" s="42" t="s">
        <v>243</v>
      </c>
      <c r="AS62" s="43" t="s">
        <v>243</v>
      </c>
      <c r="AT62" s="44" t="s">
        <v>243</v>
      </c>
      <c r="AU62" s="44" t="s">
        <v>243</v>
      </c>
      <c r="AV62" s="45" t="s">
        <v>243</v>
      </c>
      <c r="AW62" s="40" t="s">
        <v>243</v>
      </c>
      <c r="AX62" s="41" t="s">
        <v>243</v>
      </c>
      <c r="AY62" s="41" t="s">
        <v>243</v>
      </c>
      <c r="AZ62" s="42" t="s">
        <v>243</v>
      </c>
      <c r="BA62" s="41" t="s">
        <v>243</v>
      </c>
      <c r="BB62" s="46" t="s">
        <v>243</v>
      </c>
      <c r="BC62" s="56">
        <f t="shared" si="0"/>
        <v>53</v>
      </c>
      <c r="BD62" s="56">
        <f t="shared" si="1"/>
        <v>0</v>
      </c>
      <c r="BE62" s="187"/>
      <c r="BF62" s="186"/>
      <c r="BG62" s="186"/>
      <c r="BH62" s="186"/>
      <c r="BI62" s="186"/>
      <c r="BJ62" s="186"/>
    </row>
    <row r="63" spans="1:62" ht="127.5" x14ac:dyDescent="0.25">
      <c r="A63" s="34" t="s">
        <v>9</v>
      </c>
      <c r="B63" s="32">
        <v>2019</v>
      </c>
      <c r="C63" s="33" t="s">
        <v>241</v>
      </c>
      <c r="D63" s="33" t="s">
        <v>242</v>
      </c>
      <c r="E63" s="36" t="s">
        <v>243</v>
      </c>
      <c r="F63" s="36" t="s">
        <v>243</v>
      </c>
      <c r="G63" s="36" t="s">
        <v>243</v>
      </c>
      <c r="H63" s="37" t="s">
        <v>243</v>
      </c>
      <c r="I63" s="38" t="s">
        <v>26</v>
      </c>
      <c r="J63" s="36" t="s">
        <v>55</v>
      </c>
      <c r="K63" s="35" t="s">
        <v>153</v>
      </c>
      <c r="L63" s="36" t="s">
        <v>314</v>
      </c>
      <c r="M63" s="35">
        <v>21</v>
      </c>
      <c r="N63" s="35" t="s">
        <v>159</v>
      </c>
      <c r="O63" s="35" t="s">
        <v>162</v>
      </c>
      <c r="P63" s="36" t="s">
        <v>311</v>
      </c>
      <c r="Q63" s="35" t="s">
        <v>177</v>
      </c>
      <c r="R63" s="39">
        <v>43830</v>
      </c>
      <c r="S63" s="38" t="s">
        <v>243</v>
      </c>
      <c r="T63" s="36" t="s">
        <v>243</v>
      </c>
      <c r="U63" s="35" t="s">
        <v>243</v>
      </c>
      <c r="V63" s="36"/>
      <c r="W63" s="35" t="s">
        <v>243</v>
      </c>
      <c r="X63" s="35" t="s">
        <v>243</v>
      </c>
      <c r="Y63" s="35" t="s">
        <v>243</v>
      </c>
      <c r="Z63" s="36" t="s">
        <v>243</v>
      </c>
      <c r="AA63" s="35" t="s">
        <v>243</v>
      </c>
      <c r="AB63" s="35" t="s">
        <v>243</v>
      </c>
      <c r="AC63" s="39" t="s">
        <v>243</v>
      </c>
      <c r="AD63" s="40" t="s">
        <v>243</v>
      </c>
      <c r="AE63" s="41" t="s">
        <v>243</v>
      </c>
      <c r="AF63" s="42" t="s">
        <v>243</v>
      </c>
      <c r="AG63" s="42" t="s">
        <v>243</v>
      </c>
      <c r="AH63" s="42" t="s">
        <v>243</v>
      </c>
      <c r="AI63" s="42" t="s">
        <v>243</v>
      </c>
      <c r="AJ63" s="42" t="s">
        <v>243</v>
      </c>
      <c r="AK63" s="42" t="s">
        <v>243</v>
      </c>
      <c r="AL63" s="42" t="s">
        <v>243</v>
      </c>
      <c r="AM63" s="42" t="s">
        <v>243</v>
      </c>
      <c r="AN63" s="42" t="s">
        <v>243</v>
      </c>
      <c r="AO63" s="42" t="s">
        <v>243</v>
      </c>
      <c r="AP63" s="42" t="s">
        <v>243</v>
      </c>
      <c r="AQ63" s="42" t="s">
        <v>243</v>
      </c>
      <c r="AR63" s="42" t="s">
        <v>243</v>
      </c>
      <c r="AS63" s="43" t="s">
        <v>243</v>
      </c>
      <c r="AT63" s="44" t="s">
        <v>243</v>
      </c>
      <c r="AU63" s="44" t="s">
        <v>243</v>
      </c>
      <c r="AV63" s="45" t="s">
        <v>243</v>
      </c>
      <c r="AW63" s="40" t="s">
        <v>243</v>
      </c>
      <c r="AX63" s="41" t="s">
        <v>243</v>
      </c>
      <c r="AY63" s="41" t="s">
        <v>243</v>
      </c>
      <c r="AZ63" s="42" t="s">
        <v>243</v>
      </c>
      <c r="BA63" s="41" t="s">
        <v>243</v>
      </c>
      <c r="BB63" s="46" t="s">
        <v>243</v>
      </c>
      <c r="BC63" s="56">
        <f t="shared" si="0"/>
        <v>53</v>
      </c>
      <c r="BD63" s="56">
        <f t="shared" si="1"/>
        <v>0</v>
      </c>
      <c r="BE63" s="187"/>
      <c r="BF63" s="186"/>
      <c r="BG63" s="186"/>
      <c r="BH63" s="186"/>
      <c r="BI63" s="186"/>
      <c r="BJ63" s="186"/>
    </row>
    <row r="64" spans="1:62" ht="344.25" x14ac:dyDescent="0.25">
      <c r="A64" s="34" t="s">
        <v>9</v>
      </c>
      <c r="B64" s="32">
        <v>2019</v>
      </c>
      <c r="C64" s="33" t="s">
        <v>241</v>
      </c>
      <c r="D64" s="33" t="s">
        <v>242</v>
      </c>
      <c r="E64" s="36" t="s">
        <v>243</v>
      </c>
      <c r="F64" s="36" t="s">
        <v>243</v>
      </c>
      <c r="G64" s="36" t="s">
        <v>243</v>
      </c>
      <c r="H64" s="37" t="s">
        <v>243</v>
      </c>
      <c r="I64" s="38" t="s">
        <v>27</v>
      </c>
      <c r="J64" s="36" t="s">
        <v>110</v>
      </c>
      <c r="K64" s="35" t="s">
        <v>153</v>
      </c>
      <c r="L64" s="36" t="s">
        <v>316</v>
      </c>
      <c r="M64" s="35">
        <v>21</v>
      </c>
      <c r="N64" s="35" t="s">
        <v>159</v>
      </c>
      <c r="O64" s="35" t="s">
        <v>162</v>
      </c>
      <c r="P64" s="36" t="s">
        <v>311</v>
      </c>
      <c r="Q64" s="35" t="s">
        <v>177</v>
      </c>
      <c r="R64" s="39">
        <v>43830</v>
      </c>
      <c r="S64" s="38" t="s">
        <v>243</v>
      </c>
      <c r="T64" s="36" t="s">
        <v>243</v>
      </c>
      <c r="U64" s="35" t="s">
        <v>243</v>
      </c>
      <c r="V64" s="36"/>
      <c r="W64" s="35" t="s">
        <v>243</v>
      </c>
      <c r="X64" s="35" t="s">
        <v>243</v>
      </c>
      <c r="Y64" s="35" t="s">
        <v>243</v>
      </c>
      <c r="Z64" s="36" t="s">
        <v>243</v>
      </c>
      <c r="AA64" s="35" t="s">
        <v>243</v>
      </c>
      <c r="AB64" s="35" t="s">
        <v>243</v>
      </c>
      <c r="AC64" s="39" t="s">
        <v>243</v>
      </c>
      <c r="AD64" s="40" t="s">
        <v>243</v>
      </c>
      <c r="AE64" s="41" t="s">
        <v>243</v>
      </c>
      <c r="AF64" s="42" t="s">
        <v>243</v>
      </c>
      <c r="AG64" s="42" t="s">
        <v>243</v>
      </c>
      <c r="AH64" s="42" t="s">
        <v>243</v>
      </c>
      <c r="AI64" s="42" t="s">
        <v>243</v>
      </c>
      <c r="AJ64" s="42" t="s">
        <v>243</v>
      </c>
      <c r="AK64" s="42" t="s">
        <v>243</v>
      </c>
      <c r="AL64" s="42" t="s">
        <v>243</v>
      </c>
      <c r="AM64" s="42" t="s">
        <v>243</v>
      </c>
      <c r="AN64" s="42" t="s">
        <v>243</v>
      </c>
      <c r="AO64" s="42" t="s">
        <v>243</v>
      </c>
      <c r="AP64" s="42" t="s">
        <v>243</v>
      </c>
      <c r="AQ64" s="42" t="s">
        <v>243</v>
      </c>
      <c r="AR64" s="42" t="s">
        <v>243</v>
      </c>
      <c r="AS64" s="43" t="s">
        <v>243</v>
      </c>
      <c r="AT64" s="44" t="s">
        <v>243</v>
      </c>
      <c r="AU64" s="44" t="s">
        <v>243</v>
      </c>
      <c r="AV64" s="45" t="s">
        <v>243</v>
      </c>
      <c r="AW64" s="40" t="s">
        <v>243</v>
      </c>
      <c r="AX64" s="41" t="s">
        <v>243</v>
      </c>
      <c r="AY64" s="41" t="s">
        <v>243</v>
      </c>
      <c r="AZ64" s="42" t="s">
        <v>243</v>
      </c>
      <c r="BA64" s="41" t="s">
        <v>243</v>
      </c>
      <c r="BB64" s="46" t="s">
        <v>243</v>
      </c>
      <c r="BC64" s="56">
        <f t="shared" si="0"/>
        <v>53</v>
      </c>
      <c r="BD64" s="56">
        <f t="shared" si="1"/>
        <v>0</v>
      </c>
      <c r="BE64" s="187"/>
      <c r="BF64" s="186"/>
      <c r="BG64" s="186"/>
      <c r="BH64" s="186"/>
      <c r="BI64" s="186"/>
      <c r="BJ64" s="186"/>
    </row>
    <row r="65" spans="1:62" ht="229.5" x14ac:dyDescent="0.25">
      <c r="A65" s="34" t="s">
        <v>9</v>
      </c>
      <c r="B65" s="32">
        <v>2019</v>
      </c>
      <c r="C65" s="33" t="s">
        <v>241</v>
      </c>
      <c r="D65" s="33" t="s">
        <v>242</v>
      </c>
      <c r="E65" s="36" t="s">
        <v>243</v>
      </c>
      <c r="F65" s="36" t="s">
        <v>243</v>
      </c>
      <c r="G65" s="36" t="s">
        <v>243</v>
      </c>
      <c r="H65" s="37" t="s">
        <v>243</v>
      </c>
      <c r="I65" s="38" t="s">
        <v>27</v>
      </c>
      <c r="J65" s="36" t="s">
        <v>110</v>
      </c>
      <c r="K65" s="35" t="s">
        <v>153</v>
      </c>
      <c r="L65" s="36" t="s">
        <v>312</v>
      </c>
      <c r="M65" s="35">
        <v>21</v>
      </c>
      <c r="N65" s="35" t="s">
        <v>159</v>
      </c>
      <c r="O65" s="35" t="s">
        <v>162</v>
      </c>
      <c r="P65" s="36" t="s">
        <v>311</v>
      </c>
      <c r="Q65" s="35" t="s">
        <v>177</v>
      </c>
      <c r="R65" s="39">
        <v>43830</v>
      </c>
      <c r="S65" s="38" t="s">
        <v>243</v>
      </c>
      <c r="T65" s="36" t="s">
        <v>243</v>
      </c>
      <c r="U65" s="35" t="s">
        <v>243</v>
      </c>
      <c r="V65" s="36"/>
      <c r="W65" s="35" t="s">
        <v>243</v>
      </c>
      <c r="X65" s="35" t="s">
        <v>243</v>
      </c>
      <c r="Y65" s="35" t="s">
        <v>243</v>
      </c>
      <c r="Z65" s="36" t="s">
        <v>243</v>
      </c>
      <c r="AA65" s="35" t="s">
        <v>243</v>
      </c>
      <c r="AB65" s="35" t="s">
        <v>243</v>
      </c>
      <c r="AC65" s="39" t="s">
        <v>243</v>
      </c>
      <c r="AD65" s="40" t="s">
        <v>243</v>
      </c>
      <c r="AE65" s="41" t="s">
        <v>243</v>
      </c>
      <c r="AF65" s="42" t="s">
        <v>243</v>
      </c>
      <c r="AG65" s="42" t="s">
        <v>243</v>
      </c>
      <c r="AH65" s="42" t="s">
        <v>243</v>
      </c>
      <c r="AI65" s="42" t="s">
        <v>243</v>
      </c>
      <c r="AJ65" s="42" t="s">
        <v>243</v>
      </c>
      <c r="AK65" s="42" t="s">
        <v>243</v>
      </c>
      <c r="AL65" s="42" t="s">
        <v>243</v>
      </c>
      <c r="AM65" s="42" t="s">
        <v>243</v>
      </c>
      <c r="AN65" s="42" t="s">
        <v>243</v>
      </c>
      <c r="AO65" s="42" t="s">
        <v>243</v>
      </c>
      <c r="AP65" s="42" t="s">
        <v>243</v>
      </c>
      <c r="AQ65" s="42" t="s">
        <v>243</v>
      </c>
      <c r="AR65" s="42" t="s">
        <v>243</v>
      </c>
      <c r="AS65" s="43" t="s">
        <v>243</v>
      </c>
      <c r="AT65" s="44" t="s">
        <v>243</v>
      </c>
      <c r="AU65" s="44" t="s">
        <v>243</v>
      </c>
      <c r="AV65" s="45" t="s">
        <v>243</v>
      </c>
      <c r="AW65" s="40" t="s">
        <v>243</v>
      </c>
      <c r="AX65" s="41" t="s">
        <v>243</v>
      </c>
      <c r="AY65" s="41" t="s">
        <v>243</v>
      </c>
      <c r="AZ65" s="42" t="s">
        <v>243</v>
      </c>
      <c r="BA65" s="41" t="s">
        <v>243</v>
      </c>
      <c r="BB65" s="46" t="s">
        <v>243</v>
      </c>
      <c r="BC65" s="56">
        <f t="shared" si="0"/>
        <v>53</v>
      </c>
      <c r="BD65" s="56">
        <f t="shared" si="1"/>
        <v>0</v>
      </c>
      <c r="BE65" s="187"/>
      <c r="BF65" s="186"/>
      <c r="BG65" s="186"/>
      <c r="BH65" s="186"/>
      <c r="BI65" s="186"/>
      <c r="BJ65" s="186"/>
    </row>
    <row r="66" spans="1:62" ht="229.5" x14ac:dyDescent="0.25">
      <c r="A66" s="34" t="s">
        <v>9</v>
      </c>
      <c r="B66" s="32">
        <v>2019</v>
      </c>
      <c r="C66" s="33" t="s">
        <v>241</v>
      </c>
      <c r="D66" s="33" t="s">
        <v>242</v>
      </c>
      <c r="E66" s="36" t="s">
        <v>243</v>
      </c>
      <c r="F66" s="36" t="s">
        <v>243</v>
      </c>
      <c r="G66" s="36" t="s">
        <v>243</v>
      </c>
      <c r="H66" s="37" t="s">
        <v>243</v>
      </c>
      <c r="I66" s="38" t="s">
        <v>27</v>
      </c>
      <c r="J66" s="36" t="s">
        <v>110</v>
      </c>
      <c r="K66" s="35" t="s">
        <v>153</v>
      </c>
      <c r="L66" s="36" t="s">
        <v>313</v>
      </c>
      <c r="M66" s="35">
        <v>21</v>
      </c>
      <c r="N66" s="35" t="s">
        <v>159</v>
      </c>
      <c r="O66" s="35" t="s">
        <v>162</v>
      </c>
      <c r="P66" s="36" t="s">
        <v>311</v>
      </c>
      <c r="Q66" s="35" t="s">
        <v>177</v>
      </c>
      <c r="R66" s="39">
        <v>43830</v>
      </c>
      <c r="S66" s="38" t="s">
        <v>243</v>
      </c>
      <c r="T66" s="36" t="s">
        <v>243</v>
      </c>
      <c r="U66" s="35" t="s">
        <v>243</v>
      </c>
      <c r="V66" s="36"/>
      <c r="W66" s="35" t="s">
        <v>243</v>
      </c>
      <c r="X66" s="35" t="s">
        <v>243</v>
      </c>
      <c r="Y66" s="35" t="s">
        <v>243</v>
      </c>
      <c r="Z66" s="36" t="s">
        <v>243</v>
      </c>
      <c r="AA66" s="35" t="s">
        <v>243</v>
      </c>
      <c r="AB66" s="35" t="s">
        <v>243</v>
      </c>
      <c r="AC66" s="39" t="s">
        <v>243</v>
      </c>
      <c r="AD66" s="40" t="s">
        <v>243</v>
      </c>
      <c r="AE66" s="41" t="s">
        <v>243</v>
      </c>
      <c r="AF66" s="42" t="s">
        <v>243</v>
      </c>
      <c r="AG66" s="42" t="s">
        <v>243</v>
      </c>
      <c r="AH66" s="42" t="s">
        <v>243</v>
      </c>
      <c r="AI66" s="42" t="s">
        <v>243</v>
      </c>
      <c r="AJ66" s="42" t="s">
        <v>243</v>
      </c>
      <c r="AK66" s="42" t="s">
        <v>243</v>
      </c>
      <c r="AL66" s="42" t="s">
        <v>243</v>
      </c>
      <c r="AM66" s="42" t="s">
        <v>243</v>
      </c>
      <c r="AN66" s="42" t="s">
        <v>243</v>
      </c>
      <c r="AO66" s="42" t="s">
        <v>243</v>
      </c>
      <c r="AP66" s="42" t="s">
        <v>243</v>
      </c>
      <c r="AQ66" s="42" t="s">
        <v>243</v>
      </c>
      <c r="AR66" s="42" t="s">
        <v>243</v>
      </c>
      <c r="AS66" s="43" t="s">
        <v>243</v>
      </c>
      <c r="AT66" s="44" t="s">
        <v>243</v>
      </c>
      <c r="AU66" s="44" t="s">
        <v>243</v>
      </c>
      <c r="AV66" s="45" t="s">
        <v>243</v>
      </c>
      <c r="AW66" s="40" t="s">
        <v>243</v>
      </c>
      <c r="AX66" s="41" t="s">
        <v>243</v>
      </c>
      <c r="AY66" s="41" t="s">
        <v>243</v>
      </c>
      <c r="AZ66" s="42" t="s">
        <v>243</v>
      </c>
      <c r="BA66" s="41" t="s">
        <v>243</v>
      </c>
      <c r="BB66" s="46" t="s">
        <v>243</v>
      </c>
      <c r="BC66" s="56">
        <f t="shared" si="0"/>
        <v>53</v>
      </c>
      <c r="BD66" s="56">
        <f t="shared" si="1"/>
        <v>0</v>
      </c>
      <c r="BE66" s="187"/>
      <c r="BF66" s="186"/>
      <c r="BG66" s="186"/>
      <c r="BH66" s="186"/>
      <c r="BI66" s="186"/>
      <c r="BJ66" s="186"/>
    </row>
    <row r="67" spans="1:62" ht="229.5" x14ac:dyDescent="0.25">
      <c r="A67" s="34" t="s">
        <v>9</v>
      </c>
      <c r="B67" s="32">
        <v>2019</v>
      </c>
      <c r="C67" s="33" t="s">
        <v>241</v>
      </c>
      <c r="D67" s="33" t="s">
        <v>242</v>
      </c>
      <c r="E67" s="36" t="s">
        <v>243</v>
      </c>
      <c r="F67" s="36" t="s">
        <v>243</v>
      </c>
      <c r="G67" s="36" t="s">
        <v>243</v>
      </c>
      <c r="H67" s="37" t="s">
        <v>243</v>
      </c>
      <c r="I67" s="38" t="s">
        <v>27</v>
      </c>
      <c r="J67" s="36" t="s">
        <v>110</v>
      </c>
      <c r="K67" s="35" t="s">
        <v>153</v>
      </c>
      <c r="L67" s="36" t="s">
        <v>314</v>
      </c>
      <c r="M67" s="35">
        <v>21</v>
      </c>
      <c r="N67" s="35" t="s">
        <v>159</v>
      </c>
      <c r="O67" s="35" t="s">
        <v>162</v>
      </c>
      <c r="P67" s="36" t="s">
        <v>311</v>
      </c>
      <c r="Q67" s="35" t="s">
        <v>177</v>
      </c>
      <c r="R67" s="39">
        <v>43830</v>
      </c>
      <c r="S67" s="38" t="s">
        <v>243</v>
      </c>
      <c r="T67" s="36" t="s">
        <v>243</v>
      </c>
      <c r="U67" s="35" t="s">
        <v>243</v>
      </c>
      <c r="V67" s="36"/>
      <c r="W67" s="35" t="s">
        <v>243</v>
      </c>
      <c r="X67" s="35" t="s">
        <v>243</v>
      </c>
      <c r="Y67" s="35" t="s">
        <v>243</v>
      </c>
      <c r="Z67" s="36" t="s">
        <v>243</v>
      </c>
      <c r="AA67" s="35" t="s">
        <v>243</v>
      </c>
      <c r="AB67" s="35" t="s">
        <v>243</v>
      </c>
      <c r="AC67" s="39" t="s">
        <v>243</v>
      </c>
      <c r="AD67" s="40" t="s">
        <v>243</v>
      </c>
      <c r="AE67" s="41" t="s">
        <v>243</v>
      </c>
      <c r="AF67" s="42" t="s">
        <v>243</v>
      </c>
      <c r="AG67" s="42" t="s">
        <v>243</v>
      </c>
      <c r="AH67" s="42" t="s">
        <v>243</v>
      </c>
      <c r="AI67" s="42" t="s">
        <v>243</v>
      </c>
      <c r="AJ67" s="42" t="s">
        <v>243</v>
      </c>
      <c r="AK67" s="42" t="s">
        <v>243</v>
      </c>
      <c r="AL67" s="42" t="s">
        <v>243</v>
      </c>
      <c r="AM67" s="42" t="s">
        <v>243</v>
      </c>
      <c r="AN67" s="42" t="s">
        <v>243</v>
      </c>
      <c r="AO67" s="42" t="s">
        <v>243</v>
      </c>
      <c r="AP67" s="42" t="s">
        <v>243</v>
      </c>
      <c r="AQ67" s="42" t="s">
        <v>243</v>
      </c>
      <c r="AR67" s="42" t="s">
        <v>243</v>
      </c>
      <c r="AS67" s="43" t="s">
        <v>243</v>
      </c>
      <c r="AT67" s="44" t="s">
        <v>243</v>
      </c>
      <c r="AU67" s="44" t="s">
        <v>243</v>
      </c>
      <c r="AV67" s="45" t="s">
        <v>243</v>
      </c>
      <c r="AW67" s="40" t="s">
        <v>243</v>
      </c>
      <c r="AX67" s="41" t="s">
        <v>243</v>
      </c>
      <c r="AY67" s="41" t="s">
        <v>243</v>
      </c>
      <c r="AZ67" s="42" t="s">
        <v>243</v>
      </c>
      <c r="BA67" s="41" t="s">
        <v>243</v>
      </c>
      <c r="BB67" s="46" t="s">
        <v>243</v>
      </c>
      <c r="BC67" s="56">
        <f t="shared" si="0"/>
        <v>53</v>
      </c>
      <c r="BD67" s="56">
        <f t="shared" si="1"/>
        <v>0</v>
      </c>
      <c r="BE67" s="187"/>
      <c r="BF67" s="186"/>
      <c r="BG67" s="186"/>
      <c r="BH67" s="186"/>
      <c r="BI67" s="186"/>
      <c r="BJ67" s="186"/>
    </row>
    <row r="68" spans="1:62" ht="409.5" x14ac:dyDescent="0.25">
      <c r="A68" s="34" t="s">
        <v>9</v>
      </c>
      <c r="B68" s="32">
        <v>2019</v>
      </c>
      <c r="C68" s="33" t="s">
        <v>241</v>
      </c>
      <c r="D68" s="33" t="s">
        <v>242</v>
      </c>
      <c r="E68" s="36" t="s">
        <v>243</v>
      </c>
      <c r="F68" s="36" t="s">
        <v>243</v>
      </c>
      <c r="G68" s="36" t="s">
        <v>243</v>
      </c>
      <c r="H68" s="37" t="s">
        <v>243</v>
      </c>
      <c r="I68" s="38" t="s">
        <v>26</v>
      </c>
      <c r="J68" s="36" t="s">
        <v>77</v>
      </c>
      <c r="K68" s="35" t="s">
        <v>153</v>
      </c>
      <c r="L68" s="36" t="s">
        <v>440</v>
      </c>
      <c r="M68" s="35">
        <v>22</v>
      </c>
      <c r="N68" s="35" t="s">
        <v>159</v>
      </c>
      <c r="O68" s="35" t="s">
        <v>162</v>
      </c>
      <c r="P68" s="36" t="s">
        <v>311</v>
      </c>
      <c r="Q68" s="35" t="s">
        <v>177</v>
      </c>
      <c r="R68" s="39">
        <v>43830</v>
      </c>
      <c r="S68" s="38" t="s">
        <v>243</v>
      </c>
      <c r="T68" s="36" t="s">
        <v>243</v>
      </c>
      <c r="U68" s="35" t="s">
        <v>243</v>
      </c>
      <c r="V68" s="36"/>
      <c r="W68" s="35" t="s">
        <v>243</v>
      </c>
      <c r="X68" s="35" t="s">
        <v>243</v>
      </c>
      <c r="Y68" s="35" t="s">
        <v>243</v>
      </c>
      <c r="Z68" s="36" t="s">
        <v>243</v>
      </c>
      <c r="AA68" s="35" t="s">
        <v>243</v>
      </c>
      <c r="AB68" s="35" t="s">
        <v>243</v>
      </c>
      <c r="AC68" s="39" t="s">
        <v>243</v>
      </c>
      <c r="AD68" s="40" t="s">
        <v>243</v>
      </c>
      <c r="AE68" s="41" t="s">
        <v>243</v>
      </c>
      <c r="AF68" s="42" t="s">
        <v>243</v>
      </c>
      <c r="AG68" s="42" t="s">
        <v>243</v>
      </c>
      <c r="AH68" s="42" t="s">
        <v>243</v>
      </c>
      <c r="AI68" s="42" t="s">
        <v>243</v>
      </c>
      <c r="AJ68" s="42" t="s">
        <v>243</v>
      </c>
      <c r="AK68" s="42" t="s">
        <v>243</v>
      </c>
      <c r="AL68" s="42" t="s">
        <v>243</v>
      </c>
      <c r="AM68" s="42" t="s">
        <v>243</v>
      </c>
      <c r="AN68" s="42" t="s">
        <v>243</v>
      </c>
      <c r="AO68" s="42" t="s">
        <v>243</v>
      </c>
      <c r="AP68" s="42" t="s">
        <v>243</v>
      </c>
      <c r="AQ68" s="42" t="s">
        <v>243</v>
      </c>
      <c r="AR68" s="42" t="s">
        <v>243</v>
      </c>
      <c r="AS68" s="43" t="s">
        <v>243</v>
      </c>
      <c r="AT68" s="44" t="s">
        <v>243</v>
      </c>
      <c r="AU68" s="44" t="s">
        <v>243</v>
      </c>
      <c r="AV68" s="45" t="s">
        <v>243</v>
      </c>
      <c r="AW68" s="40" t="s">
        <v>243</v>
      </c>
      <c r="AX68" s="41" t="s">
        <v>243</v>
      </c>
      <c r="AY68" s="41" t="s">
        <v>243</v>
      </c>
      <c r="AZ68" s="42" t="s">
        <v>243</v>
      </c>
      <c r="BA68" s="41" t="s">
        <v>243</v>
      </c>
      <c r="BB68" s="46" t="s">
        <v>243</v>
      </c>
      <c r="BC68" s="56">
        <f t="shared" si="0"/>
        <v>53</v>
      </c>
      <c r="BD68" s="56">
        <f t="shared" si="1"/>
        <v>0</v>
      </c>
      <c r="BE68" s="187"/>
      <c r="BF68" s="186"/>
      <c r="BG68" s="186"/>
      <c r="BH68" s="186"/>
      <c r="BI68" s="186"/>
      <c r="BJ68" s="186"/>
    </row>
    <row r="69" spans="1:62" ht="204" x14ac:dyDescent="0.25">
      <c r="A69" s="34" t="s">
        <v>9</v>
      </c>
      <c r="B69" s="32">
        <v>2019</v>
      </c>
      <c r="C69" s="33" t="s">
        <v>241</v>
      </c>
      <c r="D69" s="33" t="s">
        <v>242</v>
      </c>
      <c r="E69" s="36" t="s">
        <v>243</v>
      </c>
      <c r="F69" s="36" t="s">
        <v>243</v>
      </c>
      <c r="G69" s="36" t="s">
        <v>243</v>
      </c>
      <c r="H69" s="37" t="s">
        <v>243</v>
      </c>
      <c r="I69" s="38" t="s">
        <v>26</v>
      </c>
      <c r="J69" s="36" t="s">
        <v>77</v>
      </c>
      <c r="K69" s="35" t="s">
        <v>153</v>
      </c>
      <c r="L69" s="36" t="s">
        <v>312</v>
      </c>
      <c r="M69" s="35">
        <v>22</v>
      </c>
      <c r="N69" s="35" t="s">
        <v>159</v>
      </c>
      <c r="O69" s="35" t="s">
        <v>162</v>
      </c>
      <c r="P69" s="36" t="s">
        <v>311</v>
      </c>
      <c r="Q69" s="35" t="s">
        <v>177</v>
      </c>
      <c r="R69" s="39">
        <v>43830</v>
      </c>
      <c r="S69" s="38" t="s">
        <v>243</v>
      </c>
      <c r="T69" s="36" t="s">
        <v>243</v>
      </c>
      <c r="U69" s="35" t="s">
        <v>243</v>
      </c>
      <c r="V69" s="36"/>
      <c r="W69" s="35" t="s">
        <v>243</v>
      </c>
      <c r="X69" s="35" t="s">
        <v>243</v>
      </c>
      <c r="Y69" s="35" t="s">
        <v>243</v>
      </c>
      <c r="Z69" s="36" t="s">
        <v>243</v>
      </c>
      <c r="AA69" s="35" t="s">
        <v>243</v>
      </c>
      <c r="AB69" s="35" t="s">
        <v>243</v>
      </c>
      <c r="AC69" s="39" t="s">
        <v>243</v>
      </c>
      <c r="AD69" s="40" t="s">
        <v>243</v>
      </c>
      <c r="AE69" s="41" t="s">
        <v>243</v>
      </c>
      <c r="AF69" s="42" t="s">
        <v>243</v>
      </c>
      <c r="AG69" s="42" t="s">
        <v>243</v>
      </c>
      <c r="AH69" s="42" t="s">
        <v>243</v>
      </c>
      <c r="AI69" s="42" t="s">
        <v>243</v>
      </c>
      <c r="AJ69" s="42" t="s">
        <v>243</v>
      </c>
      <c r="AK69" s="42" t="s">
        <v>243</v>
      </c>
      <c r="AL69" s="42" t="s">
        <v>243</v>
      </c>
      <c r="AM69" s="42" t="s">
        <v>243</v>
      </c>
      <c r="AN69" s="42" t="s">
        <v>243</v>
      </c>
      <c r="AO69" s="42" t="s">
        <v>243</v>
      </c>
      <c r="AP69" s="42" t="s">
        <v>243</v>
      </c>
      <c r="AQ69" s="42" t="s">
        <v>243</v>
      </c>
      <c r="AR69" s="42" t="s">
        <v>243</v>
      </c>
      <c r="AS69" s="43" t="s">
        <v>243</v>
      </c>
      <c r="AT69" s="44" t="s">
        <v>243</v>
      </c>
      <c r="AU69" s="44" t="s">
        <v>243</v>
      </c>
      <c r="AV69" s="45" t="s">
        <v>243</v>
      </c>
      <c r="AW69" s="40" t="s">
        <v>243</v>
      </c>
      <c r="AX69" s="41" t="s">
        <v>243</v>
      </c>
      <c r="AY69" s="41" t="s">
        <v>243</v>
      </c>
      <c r="AZ69" s="42" t="s">
        <v>243</v>
      </c>
      <c r="BA69" s="41" t="s">
        <v>243</v>
      </c>
      <c r="BB69" s="46" t="s">
        <v>243</v>
      </c>
      <c r="BC69" s="56">
        <f t="shared" si="0"/>
        <v>53</v>
      </c>
      <c r="BD69" s="56">
        <f t="shared" si="1"/>
        <v>0</v>
      </c>
      <c r="BE69" s="187"/>
      <c r="BF69" s="186"/>
      <c r="BG69" s="186"/>
      <c r="BH69" s="186"/>
      <c r="BI69" s="186"/>
      <c r="BJ69" s="186"/>
    </row>
    <row r="70" spans="1:62" ht="114.75" x14ac:dyDescent="0.25">
      <c r="A70" s="34" t="s">
        <v>9</v>
      </c>
      <c r="B70" s="32">
        <v>2019</v>
      </c>
      <c r="C70" s="33" t="s">
        <v>241</v>
      </c>
      <c r="D70" s="33" t="s">
        <v>242</v>
      </c>
      <c r="E70" s="36" t="s">
        <v>243</v>
      </c>
      <c r="F70" s="36" t="s">
        <v>243</v>
      </c>
      <c r="G70" s="36" t="s">
        <v>243</v>
      </c>
      <c r="H70" s="37" t="s">
        <v>243</v>
      </c>
      <c r="I70" s="38" t="s">
        <v>26</v>
      </c>
      <c r="J70" s="36" t="s">
        <v>77</v>
      </c>
      <c r="K70" s="35" t="s">
        <v>153</v>
      </c>
      <c r="L70" s="36" t="s">
        <v>313</v>
      </c>
      <c r="M70" s="35">
        <v>22</v>
      </c>
      <c r="N70" s="35" t="s">
        <v>159</v>
      </c>
      <c r="O70" s="35" t="s">
        <v>162</v>
      </c>
      <c r="P70" s="36" t="s">
        <v>311</v>
      </c>
      <c r="Q70" s="35" t="s">
        <v>177</v>
      </c>
      <c r="R70" s="39">
        <v>43830</v>
      </c>
      <c r="S70" s="38" t="s">
        <v>243</v>
      </c>
      <c r="T70" s="36" t="s">
        <v>243</v>
      </c>
      <c r="U70" s="35" t="s">
        <v>243</v>
      </c>
      <c r="V70" s="36"/>
      <c r="W70" s="35" t="s">
        <v>243</v>
      </c>
      <c r="X70" s="35" t="s">
        <v>243</v>
      </c>
      <c r="Y70" s="35" t="s">
        <v>243</v>
      </c>
      <c r="Z70" s="36" t="s">
        <v>243</v>
      </c>
      <c r="AA70" s="35" t="s">
        <v>243</v>
      </c>
      <c r="AB70" s="35" t="s">
        <v>243</v>
      </c>
      <c r="AC70" s="39" t="s">
        <v>243</v>
      </c>
      <c r="AD70" s="40" t="s">
        <v>243</v>
      </c>
      <c r="AE70" s="41" t="s">
        <v>243</v>
      </c>
      <c r="AF70" s="42" t="s">
        <v>243</v>
      </c>
      <c r="AG70" s="42" t="s">
        <v>243</v>
      </c>
      <c r="AH70" s="42" t="s">
        <v>243</v>
      </c>
      <c r="AI70" s="42" t="s">
        <v>243</v>
      </c>
      <c r="AJ70" s="42" t="s">
        <v>243</v>
      </c>
      <c r="AK70" s="42" t="s">
        <v>243</v>
      </c>
      <c r="AL70" s="42" t="s">
        <v>243</v>
      </c>
      <c r="AM70" s="42" t="s">
        <v>243</v>
      </c>
      <c r="AN70" s="42" t="s">
        <v>243</v>
      </c>
      <c r="AO70" s="42" t="s">
        <v>243</v>
      </c>
      <c r="AP70" s="42" t="s">
        <v>243</v>
      </c>
      <c r="AQ70" s="42" t="s">
        <v>243</v>
      </c>
      <c r="AR70" s="42" t="s">
        <v>243</v>
      </c>
      <c r="AS70" s="43" t="s">
        <v>243</v>
      </c>
      <c r="AT70" s="44" t="s">
        <v>243</v>
      </c>
      <c r="AU70" s="44" t="s">
        <v>243</v>
      </c>
      <c r="AV70" s="45" t="s">
        <v>243</v>
      </c>
      <c r="AW70" s="40" t="s">
        <v>243</v>
      </c>
      <c r="AX70" s="41" t="s">
        <v>243</v>
      </c>
      <c r="AY70" s="41" t="s">
        <v>243</v>
      </c>
      <c r="AZ70" s="42" t="s">
        <v>243</v>
      </c>
      <c r="BA70" s="41" t="s">
        <v>243</v>
      </c>
      <c r="BB70" s="46" t="s">
        <v>243</v>
      </c>
      <c r="BC70" s="56">
        <f t="shared" si="0"/>
        <v>53</v>
      </c>
      <c r="BD70" s="56">
        <f t="shared" si="1"/>
        <v>0</v>
      </c>
      <c r="BE70" s="187"/>
      <c r="BF70" s="186"/>
      <c r="BG70" s="186"/>
      <c r="BH70" s="186"/>
      <c r="BI70" s="186"/>
      <c r="BJ70" s="186"/>
    </row>
    <row r="71" spans="1:62" ht="114.75" x14ac:dyDescent="0.25">
      <c r="A71" s="34" t="s">
        <v>9</v>
      </c>
      <c r="B71" s="32">
        <v>2019</v>
      </c>
      <c r="C71" s="33" t="s">
        <v>241</v>
      </c>
      <c r="D71" s="33" t="s">
        <v>242</v>
      </c>
      <c r="E71" s="36" t="s">
        <v>243</v>
      </c>
      <c r="F71" s="36" t="s">
        <v>243</v>
      </c>
      <c r="G71" s="36" t="s">
        <v>243</v>
      </c>
      <c r="H71" s="37" t="s">
        <v>243</v>
      </c>
      <c r="I71" s="38" t="s">
        <v>26</v>
      </c>
      <c r="J71" s="36" t="s">
        <v>77</v>
      </c>
      <c r="K71" s="35" t="s">
        <v>153</v>
      </c>
      <c r="L71" s="36" t="s">
        <v>314</v>
      </c>
      <c r="M71" s="35">
        <v>22</v>
      </c>
      <c r="N71" s="35" t="s">
        <v>159</v>
      </c>
      <c r="O71" s="35" t="s">
        <v>162</v>
      </c>
      <c r="P71" s="36" t="s">
        <v>311</v>
      </c>
      <c r="Q71" s="35" t="s">
        <v>177</v>
      </c>
      <c r="R71" s="39">
        <v>43830</v>
      </c>
      <c r="S71" s="38" t="s">
        <v>243</v>
      </c>
      <c r="T71" s="36" t="s">
        <v>243</v>
      </c>
      <c r="U71" s="35" t="s">
        <v>243</v>
      </c>
      <c r="V71" s="36"/>
      <c r="W71" s="35" t="s">
        <v>243</v>
      </c>
      <c r="X71" s="35" t="s">
        <v>243</v>
      </c>
      <c r="Y71" s="35" t="s">
        <v>243</v>
      </c>
      <c r="Z71" s="36" t="s">
        <v>243</v>
      </c>
      <c r="AA71" s="35" t="s">
        <v>243</v>
      </c>
      <c r="AB71" s="35" t="s">
        <v>243</v>
      </c>
      <c r="AC71" s="39" t="s">
        <v>243</v>
      </c>
      <c r="AD71" s="40" t="s">
        <v>243</v>
      </c>
      <c r="AE71" s="41" t="s">
        <v>243</v>
      </c>
      <c r="AF71" s="42" t="s">
        <v>243</v>
      </c>
      <c r="AG71" s="42" t="s">
        <v>243</v>
      </c>
      <c r="AH71" s="42" t="s">
        <v>243</v>
      </c>
      <c r="AI71" s="42" t="s">
        <v>243</v>
      </c>
      <c r="AJ71" s="42" t="s">
        <v>243</v>
      </c>
      <c r="AK71" s="42" t="s">
        <v>243</v>
      </c>
      <c r="AL71" s="42" t="s">
        <v>243</v>
      </c>
      <c r="AM71" s="42" t="s">
        <v>243</v>
      </c>
      <c r="AN71" s="42" t="s">
        <v>243</v>
      </c>
      <c r="AO71" s="42" t="s">
        <v>243</v>
      </c>
      <c r="AP71" s="42" t="s">
        <v>243</v>
      </c>
      <c r="AQ71" s="42" t="s">
        <v>243</v>
      </c>
      <c r="AR71" s="42" t="s">
        <v>243</v>
      </c>
      <c r="AS71" s="43" t="s">
        <v>243</v>
      </c>
      <c r="AT71" s="44" t="s">
        <v>243</v>
      </c>
      <c r="AU71" s="44" t="s">
        <v>243</v>
      </c>
      <c r="AV71" s="45" t="s">
        <v>243</v>
      </c>
      <c r="AW71" s="40" t="s">
        <v>243</v>
      </c>
      <c r="AX71" s="41" t="s">
        <v>243</v>
      </c>
      <c r="AY71" s="41" t="s">
        <v>243</v>
      </c>
      <c r="AZ71" s="42" t="s">
        <v>243</v>
      </c>
      <c r="BA71" s="41" t="s">
        <v>243</v>
      </c>
      <c r="BB71" s="46" t="s">
        <v>243</v>
      </c>
      <c r="BC71" s="56">
        <f t="shared" si="0"/>
        <v>53</v>
      </c>
      <c r="BD71" s="56">
        <f t="shared" si="1"/>
        <v>0</v>
      </c>
      <c r="BE71" s="187"/>
      <c r="BF71" s="186"/>
      <c r="BG71" s="186"/>
      <c r="BH71" s="186"/>
      <c r="BI71" s="186"/>
      <c r="BJ71" s="186"/>
    </row>
    <row r="72" spans="1:62" ht="280.5" x14ac:dyDescent="0.25">
      <c r="A72" s="34" t="s">
        <v>9</v>
      </c>
      <c r="B72" s="32">
        <v>2019</v>
      </c>
      <c r="C72" s="33" t="s">
        <v>241</v>
      </c>
      <c r="D72" s="33" t="s">
        <v>242</v>
      </c>
      <c r="E72" s="36" t="s">
        <v>243</v>
      </c>
      <c r="F72" s="36" t="s">
        <v>243</v>
      </c>
      <c r="G72" s="36" t="s">
        <v>243</v>
      </c>
      <c r="H72" s="37" t="s">
        <v>243</v>
      </c>
      <c r="I72" s="38" t="s">
        <v>27</v>
      </c>
      <c r="J72" s="36" t="s">
        <v>96</v>
      </c>
      <c r="K72" s="35" t="s">
        <v>153</v>
      </c>
      <c r="L72" s="36" t="s">
        <v>488</v>
      </c>
      <c r="M72" s="35">
        <v>23</v>
      </c>
      <c r="N72" s="35" t="s">
        <v>159</v>
      </c>
      <c r="O72" s="35" t="s">
        <v>162</v>
      </c>
      <c r="P72" s="36" t="s">
        <v>311</v>
      </c>
      <c r="Q72" s="35" t="s">
        <v>177</v>
      </c>
      <c r="R72" s="39">
        <v>43830</v>
      </c>
      <c r="S72" s="38" t="s">
        <v>243</v>
      </c>
      <c r="T72" s="36" t="s">
        <v>243</v>
      </c>
      <c r="U72" s="35" t="s">
        <v>243</v>
      </c>
      <c r="V72" s="36"/>
      <c r="W72" s="35" t="s">
        <v>243</v>
      </c>
      <c r="X72" s="35" t="s">
        <v>243</v>
      </c>
      <c r="Y72" s="35" t="s">
        <v>243</v>
      </c>
      <c r="Z72" s="36" t="s">
        <v>243</v>
      </c>
      <c r="AA72" s="35" t="s">
        <v>243</v>
      </c>
      <c r="AB72" s="35" t="s">
        <v>243</v>
      </c>
      <c r="AC72" s="39" t="s">
        <v>243</v>
      </c>
      <c r="AD72" s="40" t="s">
        <v>243</v>
      </c>
      <c r="AE72" s="41" t="s">
        <v>243</v>
      </c>
      <c r="AF72" s="42" t="s">
        <v>243</v>
      </c>
      <c r="AG72" s="42" t="s">
        <v>243</v>
      </c>
      <c r="AH72" s="42" t="s">
        <v>243</v>
      </c>
      <c r="AI72" s="42" t="s">
        <v>243</v>
      </c>
      <c r="AJ72" s="42" t="s">
        <v>243</v>
      </c>
      <c r="AK72" s="42" t="s">
        <v>243</v>
      </c>
      <c r="AL72" s="42" t="s">
        <v>243</v>
      </c>
      <c r="AM72" s="42" t="s">
        <v>243</v>
      </c>
      <c r="AN72" s="42" t="s">
        <v>243</v>
      </c>
      <c r="AO72" s="42" t="s">
        <v>243</v>
      </c>
      <c r="AP72" s="42" t="s">
        <v>243</v>
      </c>
      <c r="AQ72" s="42" t="s">
        <v>243</v>
      </c>
      <c r="AR72" s="42" t="s">
        <v>243</v>
      </c>
      <c r="AS72" s="43" t="s">
        <v>243</v>
      </c>
      <c r="AT72" s="44" t="s">
        <v>243</v>
      </c>
      <c r="AU72" s="44" t="s">
        <v>243</v>
      </c>
      <c r="AV72" s="45" t="s">
        <v>243</v>
      </c>
      <c r="AW72" s="40" t="s">
        <v>243</v>
      </c>
      <c r="AX72" s="41" t="s">
        <v>243</v>
      </c>
      <c r="AY72" s="41" t="s">
        <v>243</v>
      </c>
      <c r="AZ72" s="42" t="s">
        <v>243</v>
      </c>
      <c r="BA72" s="41" t="s">
        <v>243</v>
      </c>
      <c r="BB72" s="46" t="s">
        <v>243</v>
      </c>
      <c r="BC72" s="56">
        <f t="shared" si="0"/>
        <v>53</v>
      </c>
      <c r="BD72" s="56">
        <f t="shared" si="1"/>
        <v>0</v>
      </c>
      <c r="BE72" s="187"/>
      <c r="BF72" s="186"/>
      <c r="BG72" s="186"/>
      <c r="BH72" s="186"/>
      <c r="BI72" s="186"/>
      <c r="BJ72" s="186"/>
    </row>
    <row r="73" spans="1:62" ht="318.75" x14ac:dyDescent="0.25">
      <c r="A73" s="34" t="s">
        <v>9</v>
      </c>
      <c r="B73" s="32">
        <v>2019</v>
      </c>
      <c r="C73" s="33" t="s">
        <v>241</v>
      </c>
      <c r="D73" s="33" t="s">
        <v>242</v>
      </c>
      <c r="E73" s="36" t="s">
        <v>243</v>
      </c>
      <c r="F73" s="36" t="s">
        <v>243</v>
      </c>
      <c r="G73" s="36" t="s">
        <v>243</v>
      </c>
      <c r="H73" s="37" t="s">
        <v>243</v>
      </c>
      <c r="I73" s="38" t="s">
        <v>27</v>
      </c>
      <c r="J73" s="36" t="s">
        <v>96</v>
      </c>
      <c r="K73" s="35" t="s">
        <v>153</v>
      </c>
      <c r="L73" s="36" t="s">
        <v>489</v>
      </c>
      <c r="M73" s="35">
        <v>23</v>
      </c>
      <c r="N73" s="35" t="s">
        <v>159</v>
      </c>
      <c r="O73" s="35" t="s">
        <v>162</v>
      </c>
      <c r="P73" s="36" t="s">
        <v>311</v>
      </c>
      <c r="Q73" s="35" t="s">
        <v>177</v>
      </c>
      <c r="R73" s="39">
        <v>43830</v>
      </c>
      <c r="S73" s="38" t="s">
        <v>243</v>
      </c>
      <c r="T73" s="36" t="s">
        <v>243</v>
      </c>
      <c r="U73" s="35" t="s">
        <v>243</v>
      </c>
      <c r="V73" s="36"/>
      <c r="W73" s="35" t="s">
        <v>243</v>
      </c>
      <c r="X73" s="35" t="s">
        <v>243</v>
      </c>
      <c r="Y73" s="35" t="s">
        <v>243</v>
      </c>
      <c r="Z73" s="36" t="s">
        <v>243</v>
      </c>
      <c r="AA73" s="35" t="s">
        <v>243</v>
      </c>
      <c r="AB73" s="35" t="s">
        <v>243</v>
      </c>
      <c r="AC73" s="39" t="s">
        <v>243</v>
      </c>
      <c r="AD73" s="40" t="s">
        <v>243</v>
      </c>
      <c r="AE73" s="41" t="s">
        <v>243</v>
      </c>
      <c r="AF73" s="42" t="s">
        <v>243</v>
      </c>
      <c r="AG73" s="42" t="s">
        <v>243</v>
      </c>
      <c r="AH73" s="42" t="s">
        <v>243</v>
      </c>
      <c r="AI73" s="42" t="s">
        <v>243</v>
      </c>
      <c r="AJ73" s="42" t="s">
        <v>243</v>
      </c>
      <c r="AK73" s="42" t="s">
        <v>243</v>
      </c>
      <c r="AL73" s="42" t="s">
        <v>243</v>
      </c>
      <c r="AM73" s="42" t="s">
        <v>243</v>
      </c>
      <c r="AN73" s="42" t="s">
        <v>243</v>
      </c>
      <c r="AO73" s="42" t="s">
        <v>243</v>
      </c>
      <c r="AP73" s="42" t="s">
        <v>243</v>
      </c>
      <c r="AQ73" s="42" t="s">
        <v>243</v>
      </c>
      <c r="AR73" s="42" t="s">
        <v>243</v>
      </c>
      <c r="AS73" s="43" t="s">
        <v>243</v>
      </c>
      <c r="AT73" s="44" t="s">
        <v>243</v>
      </c>
      <c r="AU73" s="44" t="s">
        <v>243</v>
      </c>
      <c r="AV73" s="45" t="s">
        <v>243</v>
      </c>
      <c r="AW73" s="40" t="s">
        <v>243</v>
      </c>
      <c r="AX73" s="41" t="s">
        <v>243</v>
      </c>
      <c r="AY73" s="41" t="s">
        <v>243</v>
      </c>
      <c r="AZ73" s="42" t="s">
        <v>243</v>
      </c>
      <c r="BA73" s="41" t="s">
        <v>243</v>
      </c>
      <c r="BB73" s="46" t="s">
        <v>243</v>
      </c>
      <c r="BC73" s="56">
        <f t="shared" si="0"/>
        <v>53</v>
      </c>
      <c r="BD73" s="56">
        <f t="shared" si="1"/>
        <v>0</v>
      </c>
      <c r="BE73" s="187"/>
      <c r="BF73" s="186"/>
      <c r="BG73" s="186"/>
      <c r="BH73" s="186"/>
      <c r="BI73" s="186"/>
      <c r="BJ73" s="186"/>
    </row>
    <row r="74" spans="1:62" ht="216.75" x14ac:dyDescent="0.25">
      <c r="A74" s="34" t="s">
        <v>9</v>
      </c>
      <c r="B74" s="32">
        <v>2019</v>
      </c>
      <c r="C74" s="33" t="s">
        <v>241</v>
      </c>
      <c r="D74" s="33" t="s">
        <v>242</v>
      </c>
      <c r="E74" s="36" t="s">
        <v>243</v>
      </c>
      <c r="F74" s="36" t="s">
        <v>243</v>
      </c>
      <c r="G74" s="36" t="s">
        <v>243</v>
      </c>
      <c r="H74" s="37" t="s">
        <v>243</v>
      </c>
      <c r="I74" s="38" t="s">
        <v>27</v>
      </c>
      <c r="J74" s="36" t="s">
        <v>96</v>
      </c>
      <c r="K74" s="35" t="s">
        <v>153</v>
      </c>
      <c r="L74" s="36" t="s">
        <v>490</v>
      </c>
      <c r="M74" s="35">
        <v>23</v>
      </c>
      <c r="N74" s="35" t="s">
        <v>159</v>
      </c>
      <c r="O74" s="35" t="s">
        <v>162</v>
      </c>
      <c r="P74" s="36" t="s">
        <v>311</v>
      </c>
      <c r="Q74" s="35" t="s">
        <v>177</v>
      </c>
      <c r="R74" s="39">
        <v>43830</v>
      </c>
      <c r="S74" s="38" t="s">
        <v>243</v>
      </c>
      <c r="T74" s="36" t="s">
        <v>243</v>
      </c>
      <c r="U74" s="35" t="s">
        <v>243</v>
      </c>
      <c r="V74" s="36"/>
      <c r="W74" s="35" t="s">
        <v>243</v>
      </c>
      <c r="X74" s="35" t="s">
        <v>243</v>
      </c>
      <c r="Y74" s="35" t="s">
        <v>243</v>
      </c>
      <c r="Z74" s="36" t="s">
        <v>243</v>
      </c>
      <c r="AA74" s="35" t="s">
        <v>243</v>
      </c>
      <c r="AB74" s="35" t="s">
        <v>243</v>
      </c>
      <c r="AC74" s="39" t="s">
        <v>243</v>
      </c>
      <c r="AD74" s="40" t="s">
        <v>243</v>
      </c>
      <c r="AE74" s="41" t="s">
        <v>243</v>
      </c>
      <c r="AF74" s="42" t="s">
        <v>243</v>
      </c>
      <c r="AG74" s="42" t="s">
        <v>243</v>
      </c>
      <c r="AH74" s="42" t="s">
        <v>243</v>
      </c>
      <c r="AI74" s="42" t="s">
        <v>243</v>
      </c>
      <c r="AJ74" s="42" t="s">
        <v>243</v>
      </c>
      <c r="AK74" s="42" t="s">
        <v>243</v>
      </c>
      <c r="AL74" s="42" t="s">
        <v>243</v>
      </c>
      <c r="AM74" s="42" t="s">
        <v>243</v>
      </c>
      <c r="AN74" s="42" t="s">
        <v>243</v>
      </c>
      <c r="AO74" s="42" t="s">
        <v>243</v>
      </c>
      <c r="AP74" s="42" t="s">
        <v>243</v>
      </c>
      <c r="AQ74" s="42" t="s">
        <v>243</v>
      </c>
      <c r="AR74" s="42" t="s">
        <v>243</v>
      </c>
      <c r="AS74" s="43" t="s">
        <v>243</v>
      </c>
      <c r="AT74" s="44" t="s">
        <v>243</v>
      </c>
      <c r="AU74" s="44" t="s">
        <v>243</v>
      </c>
      <c r="AV74" s="45" t="s">
        <v>243</v>
      </c>
      <c r="AW74" s="40" t="s">
        <v>243</v>
      </c>
      <c r="AX74" s="41" t="s">
        <v>243</v>
      </c>
      <c r="AY74" s="41" t="s">
        <v>243</v>
      </c>
      <c r="AZ74" s="42" t="s">
        <v>243</v>
      </c>
      <c r="BA74" s="41" t="s">
        <v>243</v>
      </c>
      <c r="BB74" s="46" t="s">
        <v>243</v>
      </c>
      <c r="BC74" s="56">
        <f t="shared" si="0"/>
        <v>53</v>
      </c>
      <c r="BD74" s="56">
        <f t="shared" si="1"/>
        <v>0</v>
      </c>
      <c r="BE74" s="187"/>
      <c r="BF74" s="186"/>
      <c r="BG74" s="186"/>
      <c r="BH74" s="186"/>
      <c r="BI74" s="186"/>
      <c r="BJ74" s="186"/>
    </row>
    <row r="75" spans="1:62" ht="216.75" x14ac:dyDescent="0.25">
      <c r="A75" s="34" t="s">
        <v>9</v>
      </c>
      <c r="B75" s="32">
        <v>2019</v>
      </c>
      <c r="C75" s="33" t="s">
        <v>241</v>
      </c>
      <c r="D75" s="33" t="s">
        <v>242</v>
      </c>
      <c r="E75" s="36" t="s">
        <v>243</v>
      </c>
      <c r="F75" s="36" t="s">
        <v>243</v>
      </c>
      <c r="G75" s="36" t="s">
        <v>243</v>
      </c>
      <c r="H75" s="37" t="s">
        <v>243</v>
      </c>
      <c r="I75" s="38" t="s">
        <v>27</v>
      </c>
      <c r="J75" s="36" t="s">
        <v>96</v>
      </c>
      <c r="K75" s="35" t="s">
        <v>153</v>
      </c>
      <c r="L75" s="36" t="s">
        <v>491</v>
      </c>
      <c r="M75" s="35">
        <v>23</v>
      </c>
      <c r="N75" s="35" t="s">
        <v>159</v>
      </c>
      <c r="O75" s="35" t="s">
        <v>162</v>
      </c>
      <c r="P75" s="36" t="s">
        <v>311</v>
      </c>
      <c r="Q75" s="35" t="s">
        <v>177</v>
      </c>
      <c r="R75" s="39">
        <v>43830</v>
      </c>
      <c r="S75" s="38" t="s">
        <v>243</v>
      </c>
      <c r="T75" s="36" t="s">
        <v>243</v>
      </c>
      <c r="U75" s="35" t="s">
        <v>243</v>
      </c>
      <c r="V75" s="36"/>
      <c r="W75" s="35" t="s">
        <v>243</v>
      </c>
      <c r="X75" s="35" t="s">
        <v>243</v>
      </c>
      <c r="Y75" s="35" t="s">
        <v>243</v>
      </c>
      <c r="Z75" s="36" t="s">
        <v>243</v>
      </c>
      <c r="AA75" s="35" t="s">
        <v>243</v>
      </c>
      <c r="AB75" s="35" t="s">
        <v>243</v>
      </c>
      <c r="AC75" s="39" t="s">
        <v>243</v>
      </c>
      <c r="AD75" s="40" t="s">
        <v>243</v>
      </c>
      <c r="AE75" s="41" t="s">
        <v>243</v>
      </c>
      <c r="AF75" s="42" t="s">
        <v>243</v>
      </c>
      <c r="AG75" s="42" t="s">
        <v>243</v>
      </c>
      <c r="AH75" s="42" t="s">
        <v>243</v>
      </c>
      <c r="AI75" s="42" t="s">
        <v>243</v>
      </c>
      <c r="AJ75" s="42" t="s">
        <v>243</v>
      </c>
      <c r="AK75" s="42" t="s">
        <v>243</v>
      </c>
      <c r="AL75" s="42" t="s">
        <v>243</v>
      </c>
      <c r="AM75" s="42" t="s">
        <v>243</v>
      </c>
      <c r="AN75" s="42" t="s">
        <v>243</v>
      </c>
      <c r="AO75" s="42" t="s">
        <v>243</v>
      </c>
      <c r="AP75" s="42" t="s">
        <v>243</v>
      </c>
      <c r="AQ75" s="42" t="s">
        <v>243</v>
      </c>
      <c r="AR75" s="42" t="s">
        <v>243</v>
      </c>
      <c r="AS75" s="43" t="s">
        <v>243</v>
      </c>
      <c r="AT75" s="44" t="s">
        <v>243</v>
      </c>
      <c r="AU75" s="44" t="s">
        <v>243</v>
      </c>
      <c r="AV75" s="45" t="s">
        <v>243</v>
      </c>
      <c r="AW75" s="40" t="s">
        <v>243</v>
      </c>
      <c r="AX75" s="41" t="s">
        <v>243</v>
      </c>
      <c r="AY75" s="41" t="s">
        <v>243</v>
      </c>
      <c r="AZ75" s="42" t="s">
        <v>243</v>
      </c>
      <c r="BA75" s="41" t="s">
        <v>243</v>
      </c>
      <c r="BB75" s="46" t="s">
        <v>243</v>
      </c>
      <c r="BC75" s="56">
        <f t="shared" ref="BC75:BC138" si="2">COUNTA(A75:BB75)</f>
        <v>53</v>
      </c>
      <c r="BD75" s="56">
        <f t="shared" ref="BD75:BD138" si="3">IF(COUNTIF(A75:BB75,"-")=50,1,0)</f>
        <v>0</v>
      </c>
      <c r="BE75" s="187"/>
      <c r="BF75" s="186"/>
      <c r="BG75" s="186"/>
      <c r="BH75" s="186"/>
      <c r="BI75" s="186"/>
      <c r="BJ75" s="186"/>
    </row>
    <row r="76" spans="1:62" ht="217.5" thickBot="1" x14ac:dyDescent="0.3">
      <c r="A76" s="115" t="s">
        <v>9</v>
      </c>
      <c r="B76" s="116">
        <v>2019</v>
      </c>
      <c r="C76" s="117" t="s">
        <v>241</v>
      </c>
      <c r="D76" s="117" t="s">
        <v>242</v>
      </c>
      <c r="E76" s="118" t="s">
        <v>243</v>
      </c>
      <c r="F76" s="118" t="s">
        <v>243</v>
      </c>
      <c r="G76" s="118" t="s">
        <v>243</v>
      </c>
      <c r="H76" s="119" t="s">
        <v>243</v>
      </c>
      <c r="I76" s="120" t="s">
        <v>27</v>
      </c>
      <c r="J76" s="118" t="s">
        <v>96</v>
      </c>
      <c r="K76" s="121" t="s">
        <v>153</v>
      </c>
      <c r="L76" s="118" t="s">
        <v>314</v>
      </c>
      <c r="M76" s="121">
        <v>23</v>
      </c>
      <c r="N76" s="121" t="s">
        <v>159</v>
      </c>
      <c r="O76" s="121" t="s">
        <v>162</v>
      </c>
      <c r="P76" s="118" t="s">
        <v>311</v>
      </c>
      <c r="Q76" s="121" t="s">
        <v>177</v>
      </c>
      <c r="R76" s="122">
        <v>43830</v>
      </c>
      <c r="S76" s="120" t="s">
        <v>243</v>
      </c>
      <c r="T76" s="118" t="s">
        <v>243</v>
      </c>
      <c r="U76" s="121" t="s">
        <v>243</v>
      </c>
      <c r="V76" s="118"/>
      <c r="W76" s="121" t="s">
        <v>243</v>
      </c>
      <c r="X76" s="121" t="s">
        <v>243</v>
      </c>
      <c r="Y76" s="121" t="s">
        <v>243</v>
      </c>
      <c r="Z76" s="118" t="s">
        <v>243</v>
      </c>
      <c r="AA76" s="121" t="s">
        <v>243</v>
      </c>
      <c r="AB76" s="121" t="s">
        <v>243</v>
      </c>
      <c r="AC76" s="122" t="s">
        <v>243</v>
      </c>
      <c r="AD76" s="123" t="s">
        <v>243</v>
      </c>
      <c r="AE76" s="124" t="s">
        <v>243</v>
      </c>
      <c r="AF76" s="125" t="s">
        <v>243</v>
      </c>
      <c r="AG76" s="125" t="s">
        <v>243</v>
      </c>
      <c r="AH76" s="125" t="s">
        <v>243</v>
      </c>
      <c r="AI76" s="125" t="s">
        <v>243</v>
      </c>
      <c r="AJ76" s="125" t="s">
        <v>243</v>
      </c>
      <c r="AK76" s="125" t="s">
        <v>243</v>
      </c>
      <c r="AL76" s="125" t="s">
        <v>243</v>
      </c>
      <c r="AM76" s="125" t="s">
        <v>243</v>
      </c>
      <c r="AN76" s="125" t="s">
        <v>243</v>
      </c>
      <c r="AO76" s="125" t="s">
        <v>243</v>
      </c>
      <c r="AP76" s="125" t="s">
        <v>243</v>
      </c>
      <c r="AQ76" s="125" t="s">
        <v>243</v>
      </c>
      <c r="AR76" s="125" t="s">
        <v>243</v>
      </c>
      <c r="AS76" s="126" t="s">
        <v>243</v>
      </c>
      <c r="AT76" s="127" t="s">
        <v>243</v>
      </c>
      <c r="AU76" s="127" t="s">
        <v>243</v>
      </c>
      <c r="AV76" s="128" t="s">
        <v>243</v>
      </c>
      <c r="AW76" s="123" t="s">
        <v>243</v>
      </c>
      <c r="AX76" s="124" t="s">
        <v>243</v>
      </c>
      <c r="AY76" s="124" t="s">
        <v>243</v>
      </c>
      <c r="AZ76" s="125" t="s">
        <v>243</v>
      </c>
      <c r="BA76" s="124" t="s">
        <v>243</v>
      </c>
      <c r="BB76" s="129" t="s">
        <v>243</v>
      </c>
      <c r="BC76" s="56">
        <f t="shared" si="2"/>
        <v>53</v>
      </c>
      <c r="BD76" s="56">
        <f t="shared" si="3"/>
        <v>0</v>
      </c>
      <c r="BE76" s="187"/>
      <c r="BF76" s="186"/>
      <c r="BG76" s="186"/>
      <c r="BH76" s="186"/>
      <c r="BI76" s="186"/>
      <c r="BJ76" s="186"/>
    </row>
    <row r="77" spans="1:62" ht="330.75" thickBot="1" x14ac:dyDescent="0.3">
      <c r="A77" s="171" t="s">
        <v>10</v>
      </c>
      <c r="B77" s="172">
        <v>2019</v>
      </c>
      <c r="C77" s="173" t="s">
        <v>241</v>
      </c>
      <c r="D77" s="173" t="s">
        <v>242</v>
      </c>
      <c r="E77" s="174" t="s">
        <v>243</v>
      </c>
      <c r="F77" s="174" t="s">
        <v>243</v>
      </c>
      <c r="G77" s="174" t="s">
        <v>505</v>
      </c>
      <c r="H77" s="175" t="s">
        <v>243</v>
      </c>
      <c r="I77" s="176" t="s">
        <v>26</v>
      </c>
      <c r="J77" s="174" t="s">
        <v>35</v>
      </c>
      <c r="K77" s="173" t="s">
        <v>153</v>
      </c>
      <c r="L77" s="174" t="s">
        <v>441</v>
      </c>
      <c r="M77" s="173">
        <v>23</v>
      </c>
      <c r="N77" s="173" t="s">
        <v>159</v>
      </c>
      <c r="O77" s="173" t="s">
        <v>161</v>
      </c>
      <c r="P77" s="174" t="s">
        <v>317</v>
      </c>
      <c r="Q77" s="173" t="s">
        <v>177</v>
      </c>
      <c r="R77" s="177">
        <v>43564</v>
      </c>
      <c r="S77" s="176" t="s">
        <v>243</v>
      </c>
      <c r="T77" s="174" t="s">
        <v>243</v>
      </c>
      <c r="U77" s="173" t="s">
        <v>243</v>
      </c>
      <c r="V77" s="174"/>
      <c r="W77" s="173" t="s">
        <v>243</v>
      </c>
      <c r="X77" s="173" t="s">
        <v>243</v>
      </c>
      <c r="Y77" s="173" t="s">
        <v>243</v>
      </c>
      <c r="Z77" s="174" t="s">
        <v>243</v>
      </c>
      <c r="AA77" s="173" t="s">
        <v>243</v>
      </c>
      <c r="AB77" s="173" t="s">
        <v>243</v>
      </c>
      <c r="AC77" s="177" t="s">
        <v>243</v>
      </c>
      <c r="AD77" s="178" t="s">
        <v>243</v>
      </c>
      <c r="AE77" s="179" t="s">
        <v>243</v>
      </c>
      <c r="AF77" s="180" t="s">
        <v>243</v>
      </c>
      <c r="AG77" s="180" t="s">
        <v>243</v>
      </c>
      <c r="AH77" s="180" t="s">
        <v>243</v>
      </c>
      <c r="AI77" s="180" t="s">
        <v>243</v>
      </c>
      <c r="AJ77" s="180" t="s">
        <v>243</v>
      </c>
      <c r="AK77" s="180" t="s">
        <v>243</v>
      </c>
      <c r="AL77" s="180" t="s">
        <v>243</v>
      </c>
      <c r="AM77" s="180" t="s">
        <v>243</v>
      </c>
      <c r="AN77" s="180" t="s">
        <v>243</v>
      </c>
      <c r="AO77" s="180" t="s">
        <v>243</v>
      </c>
      <c r="AP77" s="180" t="s">
        <v>243</v>
      </c>
      <c r="AQ77" s="180" t="s">
        <v>243</v>
      </c>
      <c r="AR77" s="180" t="s">
        <v>243</v>
      </c>
      <c r="AS77" s="181" t="s">
        <v>243</v>
      </c>
      <c r="AT77" s="182" t="s">
        <v>243</v>
      </c>
      <c r="AU77" s="182" t="s">
        <v>243</v>
      </c>
      <c r="AV77" s="183" t="s">
        <v>243</v>
      </c>
      <c r="AW77" s="178" t="s">
        <v>243</v>
      </c>
      <c r="AX77" s="179" t="s">
        <v>243</v>
      </c>
      <c r="AY77" s="179" t="s">
        <v>243</v>
      </c>
      <c r="AZ77" s="180" t="s">
        <v>26</v>
      </c>
      <c r="BA77" s="179" t="s">
        <v>56</v>
      </c>
      <c r="BB77" s="184" t="s">
        <v>524</v>
      </c>
      <c r="BC77" s="56">
        <f t="shared" si="2"/>
        <v>53</v>
      </c>
      <c r="BD77" s="56">
        <f t="shared" si="3"/>
        <v>0</v>
      </c>
      <c r="BE77" s="188"/>
      <c r="BF77" s="43"/>
      <c r="BG77" s="43" t="s">
        <v>2</v>
      </c>
      <c r="BH77" s="186"/>
      <c r="BI77" s="186"/>
      <c r="BJ77" s="186"/>
    </row>
    <row r="78" spans="1:62" ht="140.25" x14ac:dyDescent="0.25">
      <c r="A78" s="130" t="s">
        <v>10</v>
      </c>
      <c r="B78" s="32">
        <v>2019</v>
      </c>
      <c r="C78" s="33" t="s">
        <v>241</v>
      </c>
      <c r="D78" s="33" t="s">
        <v>242</v>
      </c>
      <c r="E78" s="131" t="s">
        <v>243</v>
      </c>
      <c r="F78" s="131" t="s">
        <v>243</v>
      </c>
      <c r="G78" s="131" t="s">
        <v>243</v>
      </c>
      <c r="H78" s="132" t="s">
        <v>243</v>
      </c>
      <c r="I78" s="133" t="s">
        <v>26</v>
      </c>
      <c r="J78" s="131" t="s">
        <v>35</v>
      </c>
      <c r="K78" s="33" t="s">
        <v>153</v>
      </c>
      <c r="L78" s="131" t="s">
        <v>318</v>
      </c>
      <c r="M78" s="33">
        <v>23</v>
      </c>
      <c r="N78" s="33" t="s">
        <v>159</v>
      </c>
      <c r="O78" s="33" t="s">
        <v>162</v>
      </c>
      <c r="P78" s="131" t="s">
        <v>319</v>
      </c>
      <c r="Q78" s="33" t="s">
        <v>177</v>
      </c>
      <c r="R78" s="134">
        <v>43830</v>
      </c>
      <c r="S78" s="133" t="s">
        <v>243</v>
      </c>
      <c r="T78" s="131" t="s">
        <v>243</v>
      </c>
      <c r="U78" s="33" t="s">
        <v>243</v>
      </c>
      <c r="V78" s="131"/>
      <c r="W78" s="33" t="s">
        <v>243</v>
      </c>
      <c r="X78" s="33" t="s">
        <v>243</v>
      </c>
      <c r="Y78" s="33" t="s">
        <v>243</v>
      </c>
      <c r="Z78" s="131" t="s">
        <v>243</v>
      </c>
      <c r="AA78" s="33" t="s">
        <v>243</v>
      </c>
      <c r="AB78" s="33" t="s">
        <v>243</v>
      </c>
      <c r="AC78" s="134" t="s">
        <v>243</v>
      </c>
      <c r="AD78" s="135" t="s">
        <v>243</v>
      </c>
      <c r="AE78" s="136" t="s">
        <v>243</v>
      </c>
      <c r="AF78" s="137" t="s">
        <v>243</v>
      </c>
      <c r="AG78" s="137" t="s">
        <v>243</v>
      </c>
      <c r="AH78" s="137" t="s">
        <v>243</v>
      </c>
      <c r="AI78" s="137" t="s">
        <v>243</v>
      </c>
      <c r="AJ78" s="137" t="s">
        <v>243</v>
      </c>
      <c r="AK78" s="137" t="s">
        <v>243</v>
      </c>
      <c r="AL78" s="137" t="s">
        <v>243</v>
      </c>
      <c r="AM78" s="137" t="s">
        <v>243</v>
      </c>
      <c r="AN78" s="137" t="s">
        <v>243</v>
      </c>
      <c r="AO78" s="137" t="s">
        <v>243</v>
      </c>
      <c r="AP78" s="137" t="s">
        <v>243</v>
      </c>
      <c r="AQ78" s="137" t="s">
        <v>243</v>
      </c>
      <c r="AR78" s="137" t="s">
        <v>243</v>
      </c>
      <c r="AS78" s="138" t="s">
        <v>243</v>
      </c>
      <c r="AT78" s="139" t="s">
        <v>243</v>
      </c>
      <c r="AU78" s="139" t="s">
        <v>243</v>
      </c>
      <c r="AV78" s="140" t="s">
        <v>243</v>
      </c>
      <c r="AW78" s="135" t="s">
        <v>243</v>
      </c>
      <c r="AX78" s="136" t="s">
        <v>243</v>
      </c>
      <c r="AY78" s="136" t="s">
        <v>243</v>
      </c>
      <c r="AZ78" s="137" t="s">
        <v>243</v>
      </c>
      <c r="BA78" s="136" t="s">
        <v>243</v>
      </c>
      <c r="BB78" s="141" t="s">
        <v>243</v>
      </c>
      <c r="BC78" s="56">
        <f t="shared" si="2"/>
        <v>53</v>
      </c>
      <c r="BD78" s="56">
        <f t="shared" si="3"/>
        <v>0</v>
      </c>
      <c r="BE78" s="187"/>
      <c r="BF78" s="186"/>
      <c r="BG78" s="186"/>
      <c r="BH78" s="186"/>
      <c r="BI78" s="186"/>
      <c r="BJ78" s="186"/>
    </row>
    <row r="79" spans="1:62" ht="140.25" x14ac:dyDescent="0.25">
      <c r="A79" s="34" t="s">
        <v>10</v>
      </c>
      <c r="B79" s="32">
        <v>2019</v>
      </c>
      <c r="C79" s="33" t="s">
        <v>241</v>
      </c>
      <c r="D79" s="33" t="s">
        <v>242</v>
      </c>
      <c r="E79" s="36" t="s">
        <v>243</v>
      </c>
      <c r="F79" s="36" t="s">
        <v>243</v>
      </c>
      <c r="G79" s="36" t="s">
        <v>243</v>
      </c>
      <c r="H79" s="37" t="s">
        <v>243</v>
      </c>
      <c r="I79" s="38" t="s">
        <v>26</v>
      </c>
      <c r="J79" s="36" t="s">
        <v>35</v>
      </c>
      <c r="K79" s="35" t="s">
        <v>153</v>
      </c>
      <c r="L79" s="36" t="s">
        <v>320</v>
      </c>
      <c r="M79" s="35">
        <v>23</v>
      </c>
      <c r="N79" s="35" t="s">
        <v>159</v>
      </c>
      <c r="O79" s="35" t="s">
        <v>161</v>
      </c>
      <c r="P79" s="36" t="s">
        <v>321</v>
      </c>
      <c r="Q79" s="35" t="s">
        <v>177</v>
      </c>
      <c r="R79" s="39">
        <v>43616</v>
      </c>
      <c r="S79" s="38" t="s">
        <v>243</v>
      </c>
      <c r="T79" s="36" t="s">
        <v>243</v>
      </c>
      <c r="U79" s="35" t="s">
        <v>243</v>
      </c>
      <c r="V79" s="36"/>
      <c r="W79" s="35" t="s">
        <v>243</v>
      </c>
      <c r="X79" s="35" t="s">
        <v>243</v>
      </c>
      <c r="Y79" s="35" t="s">
        <v>243</v>
      </c>
      <c r="Z79" s="36" t="s">
        <v>243</v>
      </c>
      <c r="AA79" s="35" t="s">
        <v>243</v>
      </c>
      <c r="AB79" s="35" t="s">
        <v>243</v>
      </c>
      <c r="AC79" s="39" t="s">
        <v>243</v>
      </c>
      <c r="AD79" s="40" t="s">
        <v>243</v>
      </c>
      <c r="AE79" s="41" t="s">
        <v>243</v>
      </c>
      <c r="AF79" s="42" t="s">
        <v>243</v>
      </c>
      <c r="AG79" s="42" t="s">
        <v>243</v>
      </c>
      <c r="AH79" s="42" t="s">
        <v>243</v>
      </c>
      <c r="AI79" s="42" t="s">
        <v>243</v>
      </c>
      <c r="AJ79" s="42" t="s">
        <v>243</v>
      </c>
      <c r="AK79" s="42" t="s">
        <v>243</v>
      </c>
      <c r="AL79" s="42" t="s">
        <v>243</v>
      </c>
      <c r="AM79" s="42" t="s">
        <v>243</v>
      </c>
      <c r="AN79" s="42" t="s">
        <v>243</v>
      </c>
      <c r="AO79" s="42" t="s">
        <v>243</v>
      </c>
      <c r="AP79" s="42" t="s">
        <v>243</v>
      </c>
      <c r="AQ79" s="42" t="s">
        <v>243</v>
      </c>
      <c r="AR79" s="42" t="s">
        <v>243</v>
      </c>
      <c r="AS79" s="43" t="s">
        <v>243</v>
      </c>
      <c r="AT79" s="44" t="s">
        <v>243</v>
      </c>
      <c r="AU79" s="44" t="s">
        <v>243</v>
      </c>
      <c r="AV79" s="45" t="s">
        <v>243</v>
      </c>
      <c r="AW79" s="40" t="s">
        <v>243</v>
      </c>
      <c r="AX79" s="41" t="s">
        <v>243</v>
      </c>
      <c r="AY79" s="41" t="s">
        <v>243</v>
      </c>
      <c r="AZ79" s="42" t="s">
        <v>243</v>
      </c>
      <c r="BA79" s="41" t="s">
        <v>243</v>
      </c>
      <c r="BB79" s="46" t="s">
        <v>243</v>
      </c>
      <c r="BC79" s="56">
        <f t="shared" si="2"/>
        <v>53</v>
      </c>
      <c r="BD79" s="56">
        <f t="shared" si="3"/>
        <v>0</v>
      </c>
      <c r="BE79" s="187"/>
      <c r="BF79" s="186"/>
      <c r="BG79" s="186"/>
      <c r="BH79" s="186"/>
      <c r="BI79" s="186"/>
      <c r="BJ79" s="186"/>
    </row>
    <row r="80" spans="1:62" ht="255" x14ac:dyDescent="0.25">
      <c r="A80" s="34" t="s">
        <v>10</v>
      </c>
      <c r="B80" s="32">
        <v>2019</v>
      </c>
      <c r="C80" s="33" t="s">
        <v>241</v>
      </c>
      <c r="D80" s="33" t="s">
        <v>242</v>
      </c>
      <c r="E80" s="36" t="s">
        <v>243</v>
      </c>
      <c r="F80" s="36" t="s">
        <v>243</v>
      </c>
      <c r="G80" s="36" t="s">
        <v>243</v>
      </c>
      <c r="H80" s="37" t="s">
        <v>243</v>
      </c>
      <c r="I80" s="38" t="s">
        <v>26</v>
      </c>
      <c r="J80" s="36" t="s">
        <v>35</v>
      </c>
      <c r="K80" s="35" t="s">
        <v>153</v>
      </c>
      <c r="L80" s="36" t="s">
        <v>322</v>
      </c>
      <c r="M80" s="35">
        <v>23</v>
      </c>
      <c r="N80" s="35" t="s">
        <v>159</v>
      </c>
      <c r="O80" s="35" t="s">
        <v>162</v>
      </c>
      <c r="P80" s="36" t="s">
        <v>319</v>
      </c>
      <c r="Q80" s="35" t="s">
        <v>177</v>
      </c>
      <c r="R80" s="39">
        <v>43830</v>
      </c>
      <c r="S80" s="38" t="s">
        <v>243</v>
      </c>
      <c r="T80" s="36" t="s">
        <v>243</v>
      </c>
      <c r="U80" s="35" t="s">
        <v>243</v>
      </c>
      <c r="V80" s="36"/>
      <c r="W80" s="35" t="s">
        <v>243</v>
      </c>
      <c r="X80" s="35" t="s">
        <v>243</v>
      </c>
      <c r="Y80" s="35" t="s">
        <v>243</v>
      </c>
      <c r="Z80" s="36" t="s">
        <v>243</v>
      </c>
      <c r="AA80" s="35" t="s">
        <v>243</v>
      </c>
      <c r="AB80" s="35" t="s">
        <v>243</v>
      </c>
      <c r="AC80" s="39" t="s">
        <v>243</v>
      </c>
      <c r="AD80" s="40" t="s">
        <v>243</v>
      </c>
      <c r="AE80" s="41" t="s">
        <v>243</v>
      </c>
      <c r="AF80" s="42" t="s">
        <v>243</v>
      </c>
      <c r="AG80" s="42" t="s">
        <v>243</v>
      </c>
      <c r="AH80" s="42" t="s">
        <v>243</v>
      </c>
      <c r="AI80" s="42" t="s">
        <v>243</v>
      </c>
      <c r="AJ80" s="42" t="s">
        <v>243</v>
      </c>
      <c r="AK80" s="42" t="s">
        <v>243</v>
      </c>
      <c r="AL80" s="42" t="s">
        <v>243</v>
      </c>
      <c r="AM80" s="42" t="s">
        <v>243</v>
      </c>
      <c r="AN80" s="42" t="s">
        <v>243</v>
      </c>
      <c r="AO80" s="42" t="s">
        <v>243</v>
      </c>
      <c r="AP80" s="42" t="s">
        <v>243</v>
      </c>
      <c r="AQ80" s="42" t="s">
        <v>243</v>
      </c>
      <c r="AR80" s="42" t="s">
        <v>243</v>
      </c>
      <c r="AS80" s="43" t="s">
        <v>243</v>
      </c>
      <c r="AT80" s="44" t="s">
        <v>243</v>
      </c>
      <c r="AU80" s="44" t="s">
        <v>243</v>
      </c>
      <c r="AV80" s="45" t="s">
        <v>243</v>
      </c>
      <c r="AW80" s="40" t="s">
        <v>243</v>
      </c>
      <c r="AX80" s="41" t="s">
        <v>243</v>
      </c>
      <c r="AY80" s="41" t="s">
        <v>243</v>
      </c>
      <c r="AZ80" s="42" t="s">
        <v>243</v>
      </c>
      <c r="BA80" s="41" t="s">
        <v>243</v>
      </c>
      <c r="BB80" s="46" t="s">
        <v>243</v>
      </c>
      <c r="BC80" s="56">
        <f t="shared" si="2"/>
        <v>53</v>
      </c>
      <c r="BD80" s="56">
        <f t="shared" si="3"/>
        <v>0</v>
      </c>
      <c r="BE80" s="187"/>
      <c r="BF80" s="186"/>
      <c r="BG80" s="186"/>
      <c r="BH80" s="186"/>
      <c r="BI80" s="186"/>
      <c r="BJ80" s="186"/>
    </row>
    <row r="81" spans="1:62" ht="409.5" x14ac:dyDescent="0.25">
      <c r="A81" s="34" t="s">
        <v>10</v>
      </c>
      <c r="B81" s="32">
        <v>2019</v>
      </c>
      <c r="C81" s="33" t="s">
        <v>241</v>
      </c>
      <c r="D81" s="33" t="s">
        <v>242</v>
      </c>
      <c r="E81" s="36" t="s">
        <v>243</v>
      </c>
      <c r="F81" s="36" t="s">
        <v>243</v>
      </c>
      <c r="G81" s="36" t="s">
        <v>243</v>
      </c>
      <c r="H81" s="37" t="s">
        <v>243</v>
      </c>
      <c r="I81" s="38" t="s">
        <v>26</v>
      </c>
      <c r="J81" s="36" t="s">
        <v>56</v>
      </c>
      <c r="K81" s="35" t="s">
        <v>153</v>
      </c>
      <c r="L81" s="36" t="s">
        <v>323</v>
      </c>
      <c r="M81" s="35">
        <v>23</v>
      </c>
      <c r="N81" s="35" t="s">
        <v>159</v>
      </c>
      <c r="O81" s="35" t="s">
        <v>161</v>
      </c>
      <c r="P81" s="36" t="s">
        <v>324</v>
      </c>
      <c r="Q81" s="35" t="s">
        <v>177</v>
      </c>
      <c r="R81" s="39">
        <v>43706</v>
      </c>
      <c r="S81" s="38" t="s">
        <v>243</v>
      </c>
      <c r="T81" s="36" t="s">
        <v>243</v>
      </c>
      <c r="U81" s="35" t="s">
        <v>243</v>
      </c>
      <c r="V81" s="36"/>
      <c r="W81" s="35" t="s">
        <v>243</v>
      </c>
      <c r="X81" s="35" t="s">
        <v>243</v>
      </c>
      <c r="Y81" s="35" t="s">
        <v>243</v>
      </c>
      <c r="Z81" s="36" t="s">
        <v>243</v>
      </c>
      <c r="AA81" s="35" t="s">
        <v>243</v>
      </c>
      <c r="AB81" s="35" t="s">
        <v>243</v>
      </c>
      <c r="AC81" s="39" t="s">
        <v>243</v>
      </c>
      <c r="AD81" s="40" t="s">
        <v>243</v>
      </c>
      <c r="AE81" s="41" t="s">
        <v>243</v>
      </c>
      <c r="AF81" s="42" t="s">
        <v>243</v>
      </c>
      <c r="AG81" s="42" t="s">
        <v>243</v>
      </c>
      <c r="AH81" s="42" t="s">
        <v>243</v>
      </c>
      <c r="AI81" s="42" t="s">
        <v>243</v>
      </c>
      <c r="AJ81" s="42" t="s">
        <v>243</v>
      </c>
      <c r="AK81" s="42" t="s">
        <v>243</v>
      </c>
      <c r="AL81" s="42" t="s">
        <v>243</v>
      </c>
      <c r="AM81" s="42" t="s">
        <v>243</v>
      </c>
      <c r="AN81" s="42" t="s">
        <v>243</v>
      </c>
      <c r="AO81" s="42" t="s">
        <v>243</v>
      </c>
      <c r="AP81" s="42" t="s">
        <v>243</v>
      </c>
      <c r="AQ81" s="42" t="s">
        <v>243</v>
      </c>
      <c r="AR81" s="42" t="s">
        <v>243</v>
      </c>
      <c r="AS81" s="43" t="s">
        <v>243</v>
      </c>
      <c r="AT81" s="44" t="s">
        <v>243</v>
      </c>
      <c r="AU81" s="44" t="s">
        <v>243</v>
      </c>
      <c r="AV81" s="45" t="s">
        <v>243</v>
      </c>
      <c r="AW81" s="40" t="s">
        <v>243</v>
      </c>
      <c r="AX81" s="41" t="s">
        <v>243</v>
      </c>
      <c r="AY81" s="41" t="s">
        <v>243</v>
      </c>
      <c r="AZ81" s="42" t="s">
        <v>243</v>
      </c>
      <c r="BA81" s="41" t="s">
        <v>243</v>
      </c>
      <c r="BB81" s="46" t="s">
        <v>243</v>
      </c>
      <c r="BC81" s="56">
        <f t="shared" si="2"/>
        <v>53</v>
      </c>
      <c r="BD81" s="56">
        <f t="shared" si="3"/>
        <v>0</v>
      </c>
      <c r="BE81" s="187"/>
      <c r="BF81" s="186"/>
      <c r="BG81" s="186"/>
      <c r="BH81" s="186"/>
      <c r="BI81" s="186"/>
      <c r="BJ81" s="186"/>
    </row>
    <row r="82" spans="1:62" ht="140.25" x14ac:dyDescent="0.25">
      <c r="A82" s="34" t="s">
        <v>10</v>
      </c>
      <c r="B82" s="32">
        <v>2019</v>
      </c>
      <c r="C82" s="33" t="s">
        <v>241</v>
      </c>
      <c r="D82" s="33" t="s">
        <v>242</v>
      </c>
      <c r="E82" s="36" t="s">
        <v>243</v>
      </c>
      <c r="F82" s="36" t="s">
        <v>243</v>
      </c>
      <c r="G82" s="36" t="s">
        <v>243</v>
      </c>
      <c r="H82" s="37" t="s">
        <v>243</v>
      </c>
      <c r="I82" s="38" t="s">
        <v>26</v>
      </c>
      <c r="J82" s="36" t="s">
        <v>78</v>
      </c>
      <c r="K82" s="35" t="s">
        <v>153</v>
      </c>
      <c r="L82" s="36" t="s">
        <v>325</v>
      </c>
      <c r="M82" s="35">
        <v>23</v>
      </c>
      <c r="N82" s="35" t="s">
        <v>159</v>
      </c>
      <c r="O82" s="35" t="s">
        <v>162</v>
      </c>
      <c r="P82" s="36" t="s">
        <v>319</v>
      </c>
      <c r="Q82" s="35" t="s">
        <v>177</v>
      </c>
      <c r="R82" s="39">
        <v>43830</v>
      </c>
      <c r="S82" s="38" t="s">
        <v>243</v>
      </c>
      <c r="T82" s="36" t="s">
        <v>243</v>
      </c>
      <c r="U82" s="35" t="s">
        <v>243</v>
      </c>
      <c r="V82" s="36"/>
      <c r="W82" s="35" t="s">
        <v>243</v>
      </c>
      <c r="X82" s="35" t="s">
        <v>243</v>
      </c>
      <c r="Y82" s="35" t="s">
        <v>243</v>
      </c>
      <c r="Z82" s="36" t="s">
        <v>243</v>
      </c>
      <c r="AA82" s="35" t="s">
        <v>243</v>
      </c>
      <c r="AB82" s="35" t="s">
        <v>243</v>
      </c>
      <c r="AC82" s="39" t="s">
        <v>243</v>
      </c>
      <c r="AD82" s="40" t="s">
        <v>243</v>
      </c>
      <c r="AE82" s="41" t="s">
        <v>243</v>
      </c>
      <c r="AF82" s="42" t="s">
        <v>243</v>
      </c>
      <c r="AG82" s="42" t="s">
        <v>243</v>
      </c>
      <c r="AH82" s="42" t="s">
        <v>243</v>
      </c>
      <c r="AI82" s="42" t="s">
        <v>243</v>
      </c>
      <c r="AJ82" s="42" t="s">
        <v>243</v>
      </c>
      <c r="AK82" s="42" t="s">
        <v>243</v>
      </c>
      <c r="AL82" s="42" t="s">
        <v>243</v>
      </c>
      <c r="AM82" s="42" t="s">
        <v>243</v>
      </c>
      <c r="AN82" s="42" t="s">
        <v>243</v>
      </c>
      <c r="AO82" s="42" t="s">
        <v>243</v>
      </c>
      <c r="AP82" s="42" t="s">
        <v>243</v>
      </c>
      <c r="AQ82" s="42" t="s">
        <v>243</v>
      </c>
      <c r="AR82" s="42" t="s">
        <v>243</v>
      </c>
      <c r="AS82" s="43" t="s">
        <v>243</v>
      </c>
      <c r="AT82" s="44" t="s">
        <v>243</v>
      </c>
      <c r="AU82" s="44" t="s">
        <v>243</v>
      </c>
      <c r="AV82" s="45" t="s">
        <v>243</v>
      </c>
      <c r="AW82" s="40" t="s">
        <v>243</v>
      </c>
      <c r="AX82" s="41" t="s">
        <v>243</v>
      </c>
      <c r="AY82" s="41" t="s">
        <v>243</v>
      </c>
      <c r="AZ82" s="42" t="s">
        <v>243</v>
      </c>
      <c r="BA82" s="41" t="s">
        <v>243</v>
      </c>
      <c r="BB82" s="46" t="s">
        <v>243</v>
      </c>
      <c r="BC82" s="56">
        <f t="shared" si="2"/>
        <v>53</v>
      </c>
      <c r="BD82" s="56">
        <f t="shared" si="3"/>
        <v>0</v>
      </c>
      <c r="BE82" s="187"/>
      <c r="BF82" s="186"/>
      <c r="BG82" s="186"/>
      <c r="BH82" s="186"/>
      <c r="BI82" s="186"/>
      <c r="BJ82" s="186"/>
    </row>
    <row r="83" spans="1:62" ht="140.25" x14ac:dyDescent="0.25">
      <c r="A83" s="34" t="s">
        <v>10</v>
      </c>
      <c r="B83" s="32">
        <v>2019</v>
      </c>
      <c r="C83" s="33" t="s">
        <v>241</v>
      </c>
      <c r="D83" s="33" t="s">
        <v>242</v>
      </c>
      <c r="E83" s="36" t="s">
        <v>243</v>
      </c>
      <c r="F83" s="36" t="s">
        <v>243</v>
      </c>
      <c r="G83" s="36" t="s">
        <v>243</v>
      </c>
      <c r="H83" s="37" t="s">
        <v>243</v>
      </c>
      <c r="I83" s="38" t="s">
        <v>26</v>
      </c>
      <c r="J83" s="36" t="s">
        <v>78</v>
      </c>
      <c r="K83" s="35" t="s">
        <v>153</v>
      </c>
      <c r="L83" s="36" t="s">
        <v>326</v>
      </c>
      <c r="M83" s="35">
        <v>23</v>
      </c>
      <c r="N83" s="35" t="s">
        <v>159</v>
      </c>
      <c r="O83" s="35" t="s">
        <v>161</v>
      </c>
      <c r="P83" s="36" t="s">
        <v>321</v>
      </c>
      <c r="Q83" s="35" t="s">
        <v>177</v>
      </c>
      <c r="R83" s="39">
        <v>43616</v>
      </c>
      <c r="S83" s="38" t="s">
        <v>243</v>
      </c>
      <c r="T83" s="36" t="s">
        <v>243</v>
      </c>
      <c r="U83" s="35" t="s">
        <v>243</v>
      </c>
      <c r="V83" s="36"/>
      <c r="W83" s="35" t="s">
        <v>243</v>
      </c>
      <c r="X83" s="35" t="s">
        <v>243</v>
      </c>
      <c r="Y83" s="35" t="s">
        <v>243</v>
      </c>
      <c r="Z83" s="36" t="s">
        <v>243</v>
      </c>
      <c r="AA83" s="35" t="s">
        <v>243</v>
      </c>
      <c r="AB83" s="35" t="s">
        <v>243</v>
      </c>
      <c r="AC83" s="39" t="s">
        <v>243</v>
      </c>
      <c r="AD83" s="40" t="s">
        <v>243</v>
      </c>
      <c r="AE83" s="41" t="s">
        <v>243</v>
      </c>
      <c r="AF83" s="42" t="s">
        <v>243</v>
      </c>
      <c r="AG83" s="42" t="s">
        <v>243</v>
      </c>
      <c r="AH83" s="42" t="s">
        <v>243</v>
      </c>
      <c r="AI83" s="42" t="s">
        <v>243</v>
      </c>
      <c r="AJ83" s="42" t="s">
        <v>243</v>
      </c>
      <c r="AK83" s="42" t="s">
        <v>243</v>
      </c>
      <c r="AL83" s="42" t="s">
        <v>243</v>
      </c>
      <c r="AM83" s="42" t="s">
        <v>243</v>
      </c>
      <c r="AN83" s="42" t="s">
        <v>243</v>
      </c>
      <c r="AO83" s="42" t="s">
        <v>243</v>
      </c>
      <c r="AP83" s="42" t="s">
        <v>243</v>
      </c>
      <c r="AQ83" s="42" t="s">
        <v>243</v>
      </c>
      <c r="AR83" s="42" t="s">
        <v>243</v>
      </c>
      <c r="AS83" s="43" t="s">
        <v>243</v>
      </c>
      <c r="AT83" s="44" t="s">
        <v>243</v>
      </c>
      <c r="AU83" s="44" t="s">
        <v>243</v>
      </c>
      <c r="AV83" s="45" t="s">
        <v>243</v>
      </c>
      <c r="AW83" s="40" t="s">
        <v>243</v>
      </c>
      <c r="AX83" s="41" t="s">
        <v>243</v>
      </c>
      <c r="AY83" s="41" t="s">
        <v>243</v>
      </c>
      <c r="AZ83" s="42" t="s">
        <v>243</v>
      </c>
      <c r="BA83" s="41" t="s">
        <v>243</v>
      </c>
      <c r="BB83" s="46" t="s">
        <v>243</v>
      </c>
      <c r="BC83" s="56">
        <f t="shared" si="2"/>
        <v>53</v>
      </c>
      <c r="BD83" s="56">
        <f t="shared" si="3"/>
        <v>0</v>
      </c>
      <c r="BE83" s="187"/>
      <c r="BF83" s="186"/>
      <c r="BG83" s="186"/>
      <c r="BH83" s="186"/>
      <c r="BI83" s="186"/>
      <c r="BJ83" s="186"/>
    </row>
    <row r="84" spans="1:62" ht="140.25" x14ac:dyDescent="0.25">
      <c r="A84" s="34" t="s">
        <v>10</v>
      </c>
      <c r="B84" s="32">
        <v>2019</v>
      </c>
      <c r="C84" s="33" t="s">
        <v>241</v>
      </c>
      <c r="D84" s="33" t="s">
        <v>242</v>
      </c>
      <c r="E84" s="36" t="s">
        <v>243</v>
      </c>
      <c r="F84" s="36" t="s">
        <v>243</v>
      </c>
      <c r="G84" s="36" t="s">
        <v>243</v>
      </c>
      <c r="H84" s="37" t="s">
        <v>243</v>
      </c>
      <c r="I84" s="38" t="s">
        <v>26</v>
      </c>
      <c r="J84" s="36" t="s">
        <v>111</v>
      </c>
      <c r="K84" s="35" t="s">
        <v>153</v>
      </c>
      <c r="L84" s="36" t="s">
        <v>327</v>
      </c>
      <c r="M84" s="35">
        <v>23</v>
      </c>
      <c r="N84" s="35" t="s">
        <v>159</v>
      </c>
      <c r="O84" s="35" t="s">
        <v>162</v>
      </c>
      <c r="P84" s="36" t="s">
        <v>319</v>
      </c>
      <c r="Q84" s="35" t="s">
        <v>177</v>
      </c>
      <c r="R84" s="39">
        <v>43830</v>
      </c>
      <c r="S84" s="38" t="s">
        <v>243</v>
      </c>
      <c r="T84" s="36" t="s">
        <v>243</v>
      </c>
      <c r="U84" s="35" t="s">
        <v>243</v>
      </c>
      <c r="V84" s="36"/>
      <c r="W84" s="35" t="s">
        <v>243</v>
      </c>
      <c r="X84" s="35" t="s">
        <v>243</v>
      </c>
      <c r="Y84" s="35" t="s">
        <v>243</v>
      </c>
      <c r="Z84" s="36" t="s">
        <v>243</v>
      </c>
      <c r="AA84" s="35" t="s">
        <v>243</v>
      </c>
      <c r="AB84" s="35" t="s">
        <v>243</v>
      </c>
      <c r="AC84" s="39" t="s">
        <v>243</v>
      </c>
      <c r="AD84" s="40" t="s">
        <v>243</v>
      </c>
      <c r="AE84" s="41" t="s">
        <v>243</v>
      </c>
      <c r="AF84" s="42" t="s">
        <v>243</v>
      </c>
      <c r="AG84" s="42" t="s">
        <v>243</v>
      </c>
      <c r="AH84" s="42" t="s">
        <v>243</v>
      </c>
      <c r="AI84" s="42" t="s">
        <v>243</v>
      </c>
      <c r="AJ84" s="42" t="s">
        <v>243</v>
      </c>
      <c r="AK84" s="42" t="s">
        <v>243</v>
      </c>
      <c r="AL84" s="42" t="s">
        <v>243</v>
      </c>
      <c r="AM84" s="42" t="s">
        <v>243</v>
      </c>
      <c r="AN84" s="42" t="s">
        <v>243</v>
      </c>
      <c r="AO84" s="42" t="s">
        <v>243</v>
      </c>
      <c r="AP84" s="42" t="s">
        <v>243</v>
      </c>
      <c r="AQ84" s="42" t="s">
        <v>243</v>
      </c>
      <c r="AR84" s="42" t="s">
        <v>243</v>
      </c>
      <c r="AS84" s="43" t="s">
        <v>243</v>
      </c>
      <c r="AT84" s="44" t="s">
        <v>243</v>
      </c>
      <c r="AU84" s="44" t="s">
        <v>243</v>
      </c>
      <c r="AV84" s="45" t="s">
        <v>243</v>
      </c>
      <c r="AW84" s="40" t="s">
        <v>243</v>
      </c>
      <c r="AX84" s="41" t="s">
        <v>243</v>
      </c>
      <c r="AY84" s="41" t="s">
        <v>243</v>
      </c>
      <c r="AZ84" s="42" t="s">
        <v>243</v>
      </c>
      <c r="BA84" s="41" t="s">
        <v>243</v>
      </c>
      <c r="BB84" s="46" t="s">
        <v>243</v>
      </c>
      <c r="BC84" s="56">
        <f t="shared" si="2"/>
        <v>53</v>
      </c>
      <c r="BD84" s="56">
        <f t="shared" si="3"/>
        <v>0</v>
      </c>
      <c r="BE84" s="187"/>
      <c r="BF84" s="186"/>
      <c r="BG84" s="186"/>
      <c r="BH84" s="186"/>
      <c r="BI84" s="186"/>
      <c r="BJ84" s="186"/>
    </row>
    <row r="85" spans="1:62" ht="306" x14ac:dyDescent="0.25">
      <c r="A85" s="34" t="s">
        <v>10</v>
      </c>
      <c r="B85" s="32">
        <v>2019</v>
      </c>
      <c r="C85" s="33" t="s">
        <v>241</v>
      </c>
      <c r="D85" s="33" t="s">
        <v>242</v>
      </c>
      <c r="E85" s="36" t="s">
        <v>243</v>
      </c>
      <c r="F85" s="36" t="s">
        <v>243</v>
      </c>
      <c r="G85" s="36" t="s">
        <v>243</v>
      </c>
      <c r="H85" s="37" t="s">
        <v>243</v>
      </c>
      <c r="I85" s="38" t="s">
        <v>27</v>
      </c>
      <c r="J85" s="36" t="s">
        <v>97</v>
      </c>
      <c r="K85" s="35" t="s">
        <v>153</v>
      </c>
      <c r="L85" s="36" t="s">
        <v>441</v>
      </c>
      <c r="M85" s="35">
        <v>23</v>
      </c>
      <c r="N85" s="35" t="s">
        <v>159</v>
      </c>
      <c r="O85" s="35" t="s">
        <v>161</v>
      </c>
      <c r="P85" s="36" t="s">
        <v>317</v>
      </c>
      <c r="Q85" s="35" t="s">
        <v>177</v>
      </c>
      <c r="R85" s="39">
        <v>43564</v>
      </c>
      <c r="S85" s="38" t="s">
        <v>243</v>
      </c>
      <c r="T85" s="36" t="s">
        <v>243</v>
      </c>
      <c r="U85" s="35" t="s">
        <v>243</v>
      </c>
      <c r="V85" s="36"/>
      <c r="W85" s="35" t="s">
        <v>243</v>
      </c>
      <c r="X85" s="35" t="s">
        <v>243</v>
      </c>
      <c r="Y85" s="35" t="s">
        <v>243</v>
      </c>
      <c r="Z85" s="36" t="s">
        <v>243</v>
      </c>
      <c r="AA85" s="35" t="s">
        <v>243</v>
      </c>
      <c r="AB85" s="35" t="s">
        <v>243</v>
      </c>
      <c r="AC85" s="39" t="s">
        <v>243</v>
      </c>
      <c r="AD85" s="40" t="s">
        <v>243</v>
      </c>
      <c r="AE85" s="41" t="s">
        <v>243</v>
      </c>
      <c r="AF85" s="42" t="s">
        <v>243</v>
      </c>
      <c r="AG85" s="42" t="s">
        <v>243</v>
      </c>
      <c r="AH85" s="42" t="s">
        <v>243</v>
      </c>
      <c r="AI85" s="42" t="s">
        <v>243</v>
      </c>
      <c r="AJ85" s="42" t="s">
        <v>243</v>
      </c>
      <c r="AK85" s="42" t="s">
        <v>243</v>
      </c>
      <c r="AL85" s="42" t="s">
        <v>243</v>
      </c>
      <c r="AM85" s="42" t="s">
        <v>243</v>
      </c>
      <c r="AN85" s="42" t="s">
        <v>243</v>
      </c>
      <c r="AO85" s="42" t="s">
        <v>243</v>
      </c>
      <c r="AP85" s="42" t="s">
        <v>243</v>
      </c>
      <c r="AQ85" s="42" t="s">
        <v>243</v>
      </c>
      <c r="AR85" s="42" t="s">
        <v>243</v>
      </c>
      <c r="AS85" s="43" t="s">
        <v>243</v>
      </c>
      <c r="AT85" s="44" t="s">
        <v>243</v>
      </c>
      <c r="AU85" s="44" t="s">
        <v>243</v>
      </c>
      <c r="AV85" s="45" t="s">
        <v>243</v>
      </c>
      <c r="AW85" s="40" t="s">
        <v>243</v>
      </c>
      <c r="AX85" s="41" t="s">
        <v>243</v>
      </c>
      <c r="AY85" s="41" t="s">
        <v>243</v>
      </c>
      <c r="AZ85" s="42" t="s">
        <v>243</v>
      </c>
      <c r="BA85" s="41" t="s">
        <v>243</v>
      </c>
      <c r="BB85" s="46" t="s">
        <v>243</v>
      </c>
      <c r="BC85" s="56">
        <f t="shared" si="2"/>
        <v>53</v>
      </c>
      <c r="BD85" s="56">
        <f t="shared" si="3"/>
        <v>0</v>
      </c>
      <c r="BE85" s="187"/>
      <c r="BF85" s="186"/>
      <c r="BG85" s="186"/>
      <c r="BH85" s="186"/>
      <c r="BI85" s="186"/>
      <c r="BJ85" s="186"/>
    </row>
    <row r="86" spans="1:62" ht="204" x14ac:dyDescent="0.25">
      <c r="A86" s="34" t="s">
        <v>10</v>
      </c>
      <c r="B86" s="32">
        <v>2019</v>
      </c>
      <c r="C86" s="33" t="s">
        <v>241</v>
      </c>
      <c r="D86" s="33" t="s">
        <v>242</v>
      </c>
      <c r="E86" s="36" t="s">
        <v>243</v>
      </c>
      <c r="F86" s="36" t="s">
        <v>243</v>
      </c>
      <c r="G86" s="36" t="s">
        <v>243</v>
      </c>
      <c r="H86" s="37" t="s">
        <v>243</v>
      </c>
      <c r="I86" s="38" t="s">
        <v>27</v>
      </c>
      <c r="J86" s="36" t="s">
        <v>97</v>
      </c>
      <c r="K86" s="35" t="s">
        <v>153</v>
      </c>
      <c r="L86" s="36" t="s">
        <v>318</v>
      </c>
      <c r="M86" s="35">
        <v>23</v>
      </c>
      <c r="N86" s="35" t="s">
        <v>159</v>
      </c>
      <c r="O86" s="35" t="s">
        <v>162</v>
      </c>
      <c r="P86" s="36" t="s">
        <v>319</v>
      </c>
      <c r="Q86" s="35" t="s">
        <v>177</v>
      </c>
      <c r="R86" s="39">
        <v>43830</v>
      </c>
      <c r="S86" s="38" t="s">
        <v>243</v>
      </c>
      <c r="T86" s="36" t="s">
        <v>243</v>
      </c>
      <c r="U86" s="35" t="s">
        <v>243</v>
      </c>
      <c r="V86" s="36"/>
      <c r="W86" s="35" t="s">
        <v>243</v>
      </c>
      <c r="X86" s="35" t="s">
        <v>243</v>
      </c>
      <c r="Y86" s="35" t="s">
        <v>243</v>
      </c>
      <c r="Z86" s="36" t="s">
        <v>243</v>
      </c>
      <c r="AA86" s="35" t="s">
        <v>243</v>
      </c>
      <c r="AB86" s="35" t="s">
        <v>243</v>
      </c>
      <c r="AC86" s="39" t="s">
        <v>243</v>
      </c>
      <c r="AD86" s="40" t="s">
        <v>243</v>
      </c>
      <c r="AE86" s="41" t="s">
        <v>243</v>
      </c>
      <c r="AF86" s="42" t="s">
        <v>243</v>
      </c>
      <c r="AG86" s="42" t="s">
        <v>243</v>
      </c>
      <c r="AH86" s="42" t="s">
        <v>243</v>
      </c>
      <c r="AI86" s="42" t="s">
        <v>243</v>
      </c>
      <c r="AJ86" s="42" t="s">
        <v>243</v>
      </c>
      <c r="AK86" s="42" t="s">
        <v>243</v>
      </c>
      <c r="AL86" s="42" t="s">
        <v>243</v>
      </c>
      <c r="AM86" s="42" t="s">
        <v>243</v>
      </c>
      <c r="AN86" s="42" t="s">
        <v>243</v>
      </c>
      <c r="AO86" s="42" t="s">
        <v>243</v>
      </c>
      <c r="AP86" s="42" t="s">
        <v>243</v>
      </c>
      <c r="AQ86" s="42" t="s">
        <v>243</v>
      </c>
      <c r="AR86" s="42" t="s">
        <v>243</v>
      </c>
      <c r="AS86" s="43" t="s">
        <v>243</v>
      </c>
      <c r="AT86" s="44" t="s">
        <v>243</v>
      </c>
      <c r="AU86" s="44" t="s">
        <v>243</v>
      </c>
      <c r="AV86" s="45" t="s">
        <v>243</v>
      </c>
      <c r="AW86" s="40" t="s">
        <v>243</v>
      </c>
      <c r="AX86" s="41" t="s">
        <v>243</v>
      </c>
      <c r="AY86" s="41" t="s">
        <v>243</v>
      </c>
      <c r="AZ86" s="42" t="s">
        <v>243</v>
      </c>
      <c r="BA86" s="41" t="s">
        <v>243</v>
      </c>
      <c r="BB86" s="46" t="s">
        <v>243</v>
      </c>
      <c r="BC86" s="56">
        <f t="shared" si="2"/>
        <v>53</v>
      </c>
      <c r="BD86" s="56">
        <f t="shared" si="3"/>
        <v>0</v>
      </c>
      <c r="BE86" s="187"/>
      <c r="BF86" s="186"/>
      <c r="BG86" s="186"/>
      <c r="BH86" s="186"/>
      <c r="BI86" s="186"/>
      <c r="BJ86" s="186"/>
    </row>
    <row r="87" spans="1:62" ht="204" x14ac:dyDescent="0.25">
      <c r="A87" s="34" t="s">
        <v>10</v>
      </c>
      <c r="B87" s="32">
        <v>2019</v>
      </c>
      <c r="C87" s="33" t="s">
        <v>241</v>
      </c>
      <c r="D87" s="33" t="s">
        <v>242</v>
      </c>
      <c r="E87" s="36" t="s">
        <v>243</v>
      </c>
      <c r="F87" s="36" t="s">
        <v>243</v>
      </c>
      <c r="G87" s="36" t="s">
        <v>243</v>
      </c>
      <c r="H87" s="37" t="s">
        <v>243</v>
      </c>
      <c r="I87" s="38" t="s">
        <v>27</v>
      </c>
      <c r="J87" s="36" t="s">
        <v>97</v>
      </c>
      <c r="K87" s="35" t="s">
        <v>153</v>
      </c>
      <c r="L87" s="36" t="s">
        <v>326</v>
      </c>
      <c r="M87" s="35">
        <v>23</v>
      </c>
      <c r="N87" s="35" t="s">
        <v>159</v>
      </c>
      <c r="O87" s="35" t="s">
        <v>161</v>
      </c>
      <c r="P87" s="36" t="s">
        <v>321</v>
      </c>
      <c r="Q87" s="35" t="s">
        <v>177</v>
      </c>
      <c r="R87" s="39">
        <v>43616</v>
      </c>
      <c r="S87" s="38" t="s">
        <v>243</v>
      </c>
      <c r="T87" s="36" t="s">
        <v>243</v>
      </c>
      <c r="U87" s="35" t="s">
        <v>243</v>
      </c>
      <c r="V87" s="36"/>
      <c r="W87" s="35" t="s">
        <v>243</v>
      </c>
      <c r="X87" s="35" t="s">
        <v>243</v>
      </c>
      <c r="Y87" s="35" t="s">
        <v>243</v>
      </c>
      <c r="Z87" s="36" t="s">
        <v>243</v>
      </c>
      <c r="AA87" s="35" t="s">
        <v>243</v>
      </c>
      <c r="AB87" s="35" t="s">
        <v>243</v>
      </c>
      <c r="AC87" s="39" t="s">
        <v>243</v>
      </c>
      <c r="AD87" s="40" t="s">
        <v>243</v>
      </c>
      <c r="AE87" s="41" t="s">
        <v>243</v>
      </c>
      <c r="AF87" s="42" t="s">
        <v>243</v>
      </c>
      <c r="AG87" s="42" t="s">
        <v>243</v>
      </c>
      <c r="AH87" s="42" t="s">
        <v>243</v>
      </c>
      <c r="AI87" s="42" t="s">
        <v>243</v>
      </c>
      <c r="AJ87" s="42" t="s">
        <v>243</v>
      </c>
      <c r="AK87" s="42" t="s">
        <v>243</v>
      </c>
      <c r="AL87" s="42" t="s">
        <v>243</v>
      </c>
      <c r="AM87" s="42" t="s">
        <v>243</v>
      </c>
      <c r="AN87" s="42" t="s">
        <v>243</v>
      </c>
      <c r="AO87" s="42" t="s">
        <v>243</v>
      </c>
      <c r="AP87" s="42" t="s">
        <v>243</v>
      </c>
      <c r="AQ87" s="42" t="s">
        <v>243</v>
      </c>
      <c r="AR87" s="42" t="s">
        <v>243</v>
      </c>
      <c r="AS87" s="43" t="s">
        <v>243</v>
      </c>
      <c r="AT87" s="44" t="s">
        <v>243</v>
      </c>
      <c r="AU87" s="44" t="s">
        <v>243</v>
      </c>
      <c r="AV87" s="45" t="s">
        <v>243</v>
      </c>
      <c r="AW87" s="40" t="s">
        <v>243</v>
      </c>
      <c r="AX87" s="41" t="s">
        <v>243</v>
      </c>
      <c r="AY87" s="41" t="s">
        <v>243</v>
      </c>
      <c r="AZ87" s="42" t="s">
        <v>243</v>
      </c>
      <c r="BA87" s="41" t="s">
        <v>243</v>
      </c>
      <c r="BB87" s="46" t="s">
        <v>243</v>
      </c>
      <c r="BC87" s="56">
        <f t="shared" si="2"/>
        <v>53</v>
      </c>
      <c r="BD87" s="56">
        <f t="shared" si="3"/>
        <v>0</v>
      </c>
      <c r="BE87" s="187"/>
      <c r="BF87" s="186"/>
      <c r="BG87" s="186"/>
      <c r="BH87" s="186"/>
      <c r="BI87" s="186"/>
      <c r="BJ87" s="186"/>
    </row>
    <row r="88" spans="1:62" ht="204.75" thickBot="1" x14ac:dyDescent="0.3">
      <c r="A88" s="115" t="s">
        <v>10</v>
      </c>
      <c r="B88" s="116">
        <v>2019</v>
      </c>
      <c r="C88" s="117" t="s">
        <v>241</v>
      </c>
      <c r="D88" s="117" t="s">
        <v>242</v>
      </c>
      <c r="E88" s="118" t="s">
        <v>243</v>
      </c>
      <c r="F88" s="118" t="s">
        <v>243</v>
      </c>
      <c r="G88" s="118" t="s">
        <v>243</v>
      </c>
      <c r="H88" s="119" t="s">
        <v>243</v>
      </c>
      <c r="I88" s="120" t="s">
        <v>27</v>
      </c>
      <c r="J88" s="118" t="s">
        <v>97</v>
      </c>
      <c r="K88" s="121" t="s">
        <v>153</v>
      </c>
      <c r="L88" s="118" t="s">
        <v>328</v>
      </c>
      <c r="M88" s="121">
        <v>23</v>
      </c>
      <c r="N88" s="121" t="s">
        <v>159</v>
      </c>
      <c r="O88" s="121" t="s">
        <v>162</v>
      </c>
      <c r="P88" s="118" t="s">
        <v>319</v>
      </c>
      <c r="Q88" s="121" t="s">
        <v>177</v>
      </c>
      <c r="R88" s="122">
        <v>43830</v>
      </c>
      <c r="S88" s="120" t="s">
        <v>243</v>
      </c>
      <c r="T88" s="118" t="s">
        <v>243</v>
      </c>
      <c r="U88" s="121" t="s">
        <v>243</v>
      </c>
      <c r="V88" s="118"/>
      <c r="W88" s="121" t="s">
        <v>243</v>
      </c>
      <c r="X88" s="121" t="s">
        <v>243</v>
      </c>
      <c r="Y88" s="121" t="s">
        <v>243</v>
      </c>
      <c r="Z88" s="118" t="s">
        <v>243</v>
      </c>
      <c r="AA88" s="121" t="s">
        <v>243</v>
      </c>
      <c r="AB88" s="121" t="s">
        <v>243</v>
      </c>
      <c r="AC88" s="122" t="s">
        <v>243</v>
      </c>
      <c r="AD88" s="123" t="s">
        <v>243</v>
      </c>
      <c r="AE88" s="124" t="s">
        <v>243</v>
      </c>
      <c r="AF88" s="125" t="s">
        <v>243</v>
      </c>
      <c r="AG88" s="125" t="s">
        <v>243</v>
      </c>
      <c r="AH88" s="125" t="s">
        <v>243</v>
      </c>
      <c r="AI88" s="125" t="s">
        <v>243</v>
      </c>
      <c r="AJ88" s="125" t="s">
        <v>243</v>
      </c>
      <c r="AK88" s="125" t="s">
        <v>243</v>
      </c>
      <c r="AL88" s="125" t="s">
        <v>243</v>
      </c>
      <c r="AM88" s="125" t="s">
        <v>243</v>
      </c>
      <c r="AN88" s="125" t="s">
        <v>243</v>
      </c>
      <c r="AO88" s="125" t="s">
        <v>243</v>
      </c>
      <c r="AP88" s="125" t="s">
        <v>243</v>
      </c>
      <c r="AQ88" s="125" t="s">
        <v>243</v>
      </c>
      <c r="AR88" s="125" t="s">
        <v>243</v>
      </c>
      <c r="AS88" s="126" t="s">
        <v>243</v>
      </c>
      <c r="AT88" s="127" t="s">
        <v>243</v>
      </c>
      <c r="AU88" s="127" t="s">
        <v>243</v>
      </c>
      <c r="AV88" s="128" t="s">
        <v>243</v>
      </c>
      <c r="AW88" s="123" t="s">
        <v>243</v>
      </c>
      <c r="AX88" s="124" t="s">
        <v>243</v>
      </c>
      <c r="AY88" s="124" t="s">
        <v>243</v>
      </c>
      <c r="AZ88" s="125" t="s">
        <v>243</v>
      </c>
      <c r="BA88" s="124" t="s">
        <v>243</v>
      </c>
      <c r="BB88" s="129" t="s">
        <v>243</v>
      </c>
      <c r="BC88" s="56">
        <f t="shared" si="2"/>
        <v>53</v>
      </c>
      <c r="BD88" s="56">
        <f t="shared" si="3"/>
        <v>0</v>
      </c>
      <c r="BE88" s="187"/>
      <c r="BF88" s="186"/>
      <c r="BG88" s="186"/>
      <c r="BH88" s="186"/>
      <c r="BI88" s="186"/>
      <c r="BJ88" s="186"/>
    </row>
    <row r="89" spans="1:62" ht="204" x14ac:dyDescent="0.25">
      <c r="A89" s="157" t="s">
        <v>11</v>
      </c>
      <c r="B89" s="158">
        <v>2019</v>
      </c>
      <c r="C89" s="159" t="s">
        <v>241</v>
      </c>
      <c r="D89" s="159" t="s">
        <v>242</v>
      </c>
      <c r="E89" s="160" t="s">
        <v>243</v>
      </c>
      <c r="F89" s="160" t="s">
        <v>243</v>
      </c>
      <c r="G89" s="160" t="s">
        <v>243</v>
      </c>
      <c r="H89" s="161" t="s">
        <v>243</v>
      </c>
      <c r="I89" s="162" t="s">
        <v>27</v>
      </c>
      <c r="J89" s="160" t="s">
        <v>36</v>
      </c>
      <c r="K89" s="159" t="s">
        <v>153</v>
      </c>
      <c r="L89" s="160" t="s">
        <v>329</v>
      </c>
      <c r="M89" s="159">
        <v>24</v>
      </c>
      <c r="N89" s="159" t="s">
        <v>159</v>
      </c>
      <c r="O89" s="159" t="s">
        <v>162</v>
      </c>
      <c r="P89" s="160" t="s">
        <v>330</v>
      </c>
      <c r="Q89" s="159" t="s">
        <v>177</v>
      </c>
      <c r="R89" s="163">
        <v>43798</v>
      </c>
      <c r="S89" s="162" t="s">
        <v>243</v>
      </c>
      <c r="T89" s="160" t="s">
        <v>243</v>
      </c>
      <c r="U89" s="159" t="s">
        <v>243</v>
      </c>
      <c r="V89" s="160"/>
      <c r="W89" s="159" t="s">
        <v>243</v>
      </c>
      <c r="X89" s="159" t="s">
        <v>243</v>
      </c>
      <c r="Y89" s="159" t="s">
        <v>243</v>
      </c>
      <c r="Z89" s="160" t="s">
        <v>243</v>
      </c>
      <c r="AA89" s="159" t="s">
        <v>243</v>
      </c>
      <c r="AB89" s="159" t="s">
        <v>243</v>
      </c>
      <c r="AC89" s="163" t="s">
        <v>243</v>
      </c>
      <c r="AD89" s="164" t="s">
        <v>243</v>
      </c>
      <c r="AE89" s="165" t="s">
        <v>243</v>
      </c>
      <c r="AF89" s="166" t="s">
        <v>243</v>
      </c>
      <c r="AG89" s="166" t="s">
        <v>243</v>
      </c>
      <c r="AH89" s="166" t="s">
        <v>243</v>
      </c>
      <c r="AI89" s="166" t="s">
        <v>243</v>
      </c>
      <c r="AJ89" s="166" t="s">
        <v>243</v>
      </c>
      <c r="AK89" s="166" t="s">
        <v>243</v>
      </c>
      <c r="AL89" s="166" t="s">
        <v>243</v>
      </c>
      <c r="AM89" s="166" t="s">
        <v>243</v>
      </c>
      <c r="AN89" s="166" t="s">
        <v>243</v>
      </c>
      <c r="AO89" s="166" t="s">
        <v>243</v>
      </c>
      <c r="AP89" s="166" t="s">
        <v>243</v>
      </c>
      <c r="AQ89" s="166" t="s">
        <v>243</v>
      </c>
      <c r="AR89" s="166" t="s">
        <v>243</v>
      </c>
      <c r="AS89" s="167" t="s">
        <v>243</v>
      </c>
      <c r="AT89" s="168" t="s">
        <v>243</v>
      </c>
      <c r="AU89" s="168" t="s">
        <v>243</v>
      </c>
      <c r="AV89" s="169" t="s">
        <v>243</v>
      </c>
      <c r="AW89" s="164" t="s">
        <v>243</v>
      </c>
      <c r="AX89" s="165" t="s">
        <v>243</v>
      </c>
      <c r="AY89" s="165" t="s">
        <v>243</v>
      </c>
      <c r="AZ89" s="166" t="s">
        <v>27</v>
      </c>
      <c r="BA89" s="165" t="s">
        <v>36</v>
      </c>
      <c r="BB89" s="170" t="s">
        <v>331</v>
      </c>
      <c r="BC89" s="56">
        <f t="shared" si="2"/>
        <v>53</v>
      </c>
      <c r="BD89" s="56">
        <f t="shared" si="3"/>
        <v>0</v>
      </c>
      <c r="BE89" s="188"/>
      <c r="BF89" s="43"/>
      <c r="BG89" s="43" t="s">
        <v>2</v>
      </c>
      <c r="BH89" s="186"/>
      <c r="BI89" s="186"/>
      <c r="BJ89" s="186"/>
    </row>
    <row r="90" spans="1:62" ht="191.25" x14ac:dyDescent="0.25">
      <c r="A90" s="34" t="s">
        <v>11</v>
      </c>
      <c r="B90" s="32">
        <v>2019</v>
      </c>
      <c r="C90" s="33" t="s">
        <v>241</v>
      </c>
      <c r="D90" s="33" t="s">
        <v>242</v>
      </c>
      <c r="E90" s="36" t="s">
        <v>243</v>
      </c>
      <c r="F90" s="36" t="s">
        <v>243</v>
      </c>
      <c r="G90" s="36" t="s">
        <v>243</v>
      </c>
      <c r="H90" s="37" t="s">
        <v>243</v>
      </c>
      <c r="I90" s="38" t="s">
        <v>27</v>
      </c>
      <c r="J90" s="36" t="s">
        <v>57</v>
      </c>
      <c r="K90" s="35" t="s">
        <v>153</v>
      </c>
      <c r="L90" s="36" t="s">
        <v>329</v>
      </c>
      <c r="M90" s="35">
        <v>24</v>
      </c>
      <c r="N90" s="35" t="s">
        <v>159</v>
      </c>
      <c r="O90" s="35" t="s">
        <v>162</v>
      </c>
      <c r="P90" s="36" t="s">
        <v>330</v>
      </c>
      <c r="Q90" s="35" t="s">
        <v>177</v>
      </c>
      <c r="R90" s="39">
        <v>43798</v>
      </c>
      <c r="S90" s="38" t="s">
        <v>243</v>
      </c>
      <c r="T90" s="36" t="s">
        <v>243</v>
      </c>
      <c r="U90" s="35" t="s">
        <v>243</v>
      </c>
      <c r="V90" s="36"/>
      <c r="W90" s="35" t="s">
        <v>243</v>
      </c>
      <c r="X90" s="35" t="s">
        <v>243</v>
      </c>
      <c r="Y90" s="35" t="s">
        <v>243</v>
      </c>
      <c r="Z90" s="36" t="s">
        <v>243</v>
      </c>
      <c r="AA90" s="35" t="s">
        <v>243</v>
      </c>
      <c r="AB90" s="35" t="s">
        <v>243</v>
      </c>
      <c r="AC90" s="39" t="s">
        <v>243</v>
      </c>
      <c r="AD90" s="40" t="s">
        <v>243</v>
      </c>
      <c r="AE90" s="41" t="s">
        <v>243</v>
      </c>
      <c r="AF90" s="42" t="s">
        <v>243</v>
      </c>
      <c r="AG90" s="42" t="s">
        <v>243</v>
      </c>
      <c r="AH90" s="42" t="s">
        <v>243</v>
      </c>
      <c r="AI90" s="42" t="s">
        <v>243</v>
      </c>
      <c r="AJ90" s="42" t="s">
        <v>243</v>
      </c>
      <c r="AK90" s="42" t="s">
        <v>243</v>
      </c>
      <c r="AL90" s="42" t="s">
        <v>243</v>
      </c>
      <c r="AM90" s="42" t="s">
        <v>243</v>
      </c>
      <c r="AN90" s="42" t="s">
        <v>243</v>
      </c>
      <c r="AO90" s="42" t="s">
        <v>243</v>
      </c>
      <c r="AP90" s="42" t="s">
        <v>243</v>
      </c>
      <c r="AQ90" s="42" t="s">
        <v>243</v>
      </c>
      <c r="AR90" s="42" t="s">
        <v>243</v>
      </c>
      <c r="AS90" s="43" t="s">
        <v>243</v>
      </c>
      <c r="AT90" s="44" t="s">
        <v>243</v>
      </c>
      <c r="AU90" s="44" t="s">
        <v>243</v>
      </c>
      <c r="AV90" s="45" t="s">
        <v>243</v>
      </c>
      <c r="AW90" s="40" t="s">
        <v>243</v>
      </c>
      <c r="AX90" s="41" t="s">
        <v>243</v>
      </c>
      <c r="AY90" s="41" t="s">
        <v>243</v>
      </c>
      <c r="AZ90" s="42" t="s">
        <v>27</v>
      </c>
      <c r="BA90" s="41" t="s">
        <v>57</v>
      </c>
      <c r="BB90" s="46" t="s">
        <v>331</v>
      </c>
      <c r="BC90" s="56">
        <f t="shared" si="2"/>
        <v>53</v>
      </c>
      <c r="BD90" s="56">
        <f t="shared" si="3"/>
        <v>0</v>
      </c>
      <c r="BE90" s="188"/>
      <c r="BF90" s="43"/>
      <c r="BG90" s="43" t="s">
        <v>2</v>
      </c>
      <c r="BH90" s="186"/>
      <c r="BI90" s="186"/>
      <c r="BJ90" s="186"/>
    </row>
    <row r="91" spans="1:62" ht="395.25" x14ac:dyDescent="0.25">
      <c r="A91" s="34" t="s">
        <v>12</v>
      </c>
      <c r="B91" s="32">
        <v>2019</v>
      </c>
      <c r="C91" s="33" t="s">
        <v>241</v>
      </c>
      <c r="D91" s="33" t="s">
        <v>242</v>
      </c>
      <c r="E91" s="36" t="s">
        <v>243</v>
      </c>
      <c r="F91" s="36" t="s">
        <v>243</v>
      </c>
      <c r="G91" s="36" t="s">
        <v>243</v>
      </c>
      <c r="H91" s="37" t="s">
        <v>243</v>
      </c>
      <c r="I91" s="38" t="s">
        <v>26</v>
      </c>
      <c r="J91" s="36" t="s">
        <v>37</v>
      </c>
      <c r="K91" s="35" t="s">
        <v>153</v>
      </c>
      <c r="L91" s="36" t="s">
        <v>332</v>
      </c>
      <c r="M91" s="35">
        <v>11</v>
      </c>
      <c r="N91" s="35" t="s">
        <v>159</v>
      </c>
      <c r="O91" s="35" t="s">
        <v>161</v>
      </c>
      <c r="P91" s="36" t="s">
        <v>333</v>
      </c>
      <c r="Q91" s="35" t="s">
        <v>177</v>
      </c>
      <c r="R91" s="39">
        <v>43708</v>
      </c>
      <c r="S91" s="38" t="s">
        <v>243</v>
      </c>
      <c r="T91" s="36" t="s">
        <v>243</v>
      </c>
      <c r="U91" s="35" t="s">
        <v>243</v>
      </c>
      <c r="V91" s="36"/>
      <c r="W91" s="35" t="s">
        <v>243</v>
      </c>
      <c r="X91" s="35" t="s">
        <v>243</v>
      </c>
      <c r="Y91" s="35" t="s">
        <v>243</v>
      </c>
      <c r="Z91" s="36" t="s">
        <v>243</v>
      </c>
      <c r="AA91" s="35" t="s">
        <v>243</v>
      </c>
      <c r="AB91" s="35" t="s">
        <v>243</v>
      </c>
      <c r="AC91" s="39" t="s">
        <v>243</v>
      </c>
      <c r="AD91" s="40" t="s">
        <v>243</v>
      </c>
      <c r="AE91" s="41" t="s">
        <v>243</v>
      </c>
      <c r="AF91" s="42" t="s">
        <v>243</v>
      </c>
      <c r="AG91" s="42" t="s">
        <v>243</v>
      </c>
      <c r="AH91" s="42" t="s">
        <v>243</v>
      </c>
      <c r="AI91" s="42" t="s">
        <v>243</v>
      </c>
      <c r="AJ91" s="42" t="s">
        <v>243</v>
      </c>
      <c r="AK91" s="42" t="s">
        <v>243</v>
      </c>
      <c r="AL91" s="42" t="s">
        <v>243</v>
      </c>
      <c r="AM91" s="42" t="s">
        <v>243</v>
      </c>
      <c r="AN91" s="42" t="s">
        <v>243</v>
      </c>
      <c r="AO91" s="42" t="s">
        <v>243</v>
      </c>
      <c r="AP91" s="42" t="s">
        <v>243</v>
      </c>
      <c r="AQ91" s="42" t="s">
        <v>243</v>
      </c>
      <c r="AR91" s="42" t="s">
        <v>243</v>
      </c>
      <c r="AS91" s="43" t="s">
        <v>243</v>
      </c>
      <c r="AT91" s="44" t="s">
        <v>243</v>
      </c>
      <c r="AU91" s="44" t="s">
        <v>243</v>
      </c>
      <c r="AV91" s="45" t="s">
        <v>243</v>
      </c>
      <c r="AW91" s="40" t="s">
        <v>243</v>
      </c>
      <c r="AX91" s="41" t="s">
        <v>243</v>
      </c>
      <c r="AY91" s="41" t="s">
        <v>243</v>
      </c>
      <c r="AZ91" s="42" t="s">
        <v>26</v>
      </c>
      <c r="BA91" s="41" t="s">
        <v>37</v>
      </c>
      <c r="BB91" s="46" t="s">
        <v>334</v>
      </c>
      <c r="BC91" s="56">
        <f t="shared" si="2"/>
        <v>53</v>
      </c>
      <c r="BD91" s="56">
        <f t="shared" si="3"/>
        <v>0</v>
      </c>
      <c r="BE91" s="188"/>
      <c r="BF91" s="43"/>
      <c r="BG91" s="43" t="s">
        <v>2</v>
      </c>
      <c r="BH91" s="186"/>
      <c r="BI91" s="186"/>
      <c r="BJ91" s="186"/>
    </row>
    <row r="92" spans="1:62" ht="180.75" thickBot="1" x14ac:dyDescent="0.3">
      <c r="A92" s="142" t="s">
        <v>12</v>
      </c>
      <c r="B92" s="143">
        <v>2019</v>
      </c>
      <c r="C92" s="144" t="s">
        <v>241</v>
      </c>
      <c r="D92" s="144" t="s">
        <v>242</v>
      </c>
      <c r="E92" s="145" t="s">
        <v>243</v>
      </c>
      <c r="F92" s="145" t="s">
        <v>243</v>
      </c>
      <c r="G92" s="145" t="s">
        <v>243</v>
      </c>
      <c r="H92" s="146" t="s">
        <v>243</v>
      </c>
      <c r="I92" s="147" t="s">
        <v>26</v>
      </c>
      <c r="J92" s="145" t="s">
        <v>37</v>
      </c>
      <c r="K92" s="148" t="s">
        <v>153</v>
      </c>
      <c r="L92" s="145" t="s">
        <v>335</v>
      </c>
      <c r="M92" s="148">
        <v>11</v>
      </c>
      <c r="N92" s="148" t="s">
        <v>159</v>
      </c>
      <c r="O92" s="148" t="s">
        <v>161</v>
      </c>
      <c r="P92" s="145" t="s">
        <v>336</v>
      </c>
      <c r="Q92" s="148" t="s">
        <v>178</v>
      </c>
      <c r="R92" s="149">
        <v>43708</v>
      </c>
      <c r="S92" s="147" t="s">
        <v>243</v>
      </c>
      <c r="T92" s="145" t="s">
        <v>243</v>
      </c>
      <c r="U92" s="148" t="s">
        <v>243</v>
      </c>
      <c r="V92" s="145"/>
      <c r="W92" s="148" t="s">
        <v>243</v>
      </c>
      <c r="X92" s="148" t="s">
        <v>243</v>
      </c>
      <c r="Y92" s="148" t="s">
        <v>243</v>
      </c>
      <c r="Z92" s="145" t="s">
        <v>243</v>
      </c>
      <c r="AA92" s="148" t="s">
        <v>243</v>
      </c>
      <c r="AB92" s="148" t="s">
        <v>243</v>
      </c>
      <c r="AC92" s="149" t="s">
        <v>243</v>
      </c>
      <c r="AD92" s="150" t="s">
        <v>243</v>
      </c>
      <c r="AE92" s="151" t="s">
        <v>243</v>
      </c>
      <c r="AF92" s="152" t="s">
        <v>243</v>
      </c>
      <c r="AG92" s="152" t="s">
        <v>243</v>
      </c>
      <c r="AH92" s="152" t="s">
        <v>243</v>
      </c>
      <c r="AI92" s="152" t="s">
        <v>243</v>
      </c>
      <c r="AJ92" s="152" t="s">
        <v>243</v>
      </c>
      <c r="AK92" s="152" t="s">
        <v>243</v>
      </c>
      <c r="AL92" s="152" t="s">
        <v>243</v>
      </c>
      <c r="AM92" s="152" t="s">
        <v>243</v>
      </c>
      <c r="AN92" s="152" t="s">
        <v>243</v>
      </c>
      <c r="AO92" s="152" t="s">
        <v>243</v>
      </c>
      <c r="AP92" s="152" t="s">
        <v>243</v>
      </c>
      <c r="AQ92" s="152" t="s">
        <v>243</v>
      </c>
      <c r="AR92" s="152" t="s">
        <v>243</v>
      </c>
      <c r="AS92" s="153" t="s">
        <v>243</v>
      </c>
      <c r="AT92" s="154" t="s">
        <v>243</v>
      </c>
      <c r="AU92" s="154" t="s">
        <v>243</v>
      </c>
      <c r="AV92" s="155" t="s">
        <v>243</v>
      </c>
      <c r="AW92" s="150" t="s">
        <v>243</v>
      </c>
      <c r="AX92" s="151" t="s">
        <v>243</v>
      </c>
      <c r="AY92" s="151" t="s">
        <v>243</v>
      </c>
      <c r="AZ92" s="152" t="s">
        <v>26</v>
      </c>
      <c r="BA92" s="151" t="s">
        <v>58</v>
      </c>
      <c r="BB92" s="156" t="s">
        <v>334</v>
      </c>
      <c r="BC92" s="56">
        <f t="shared" si="2"/>
        <v>53</v>
      </c>
      <c r="BD92" s="56">
        <f t="shared" si="3"/>
        <v>0</v>
      </c>
      <c r="BE92" s="188"/>
      <c r="BF92" s="43"/>
      <c r="BG92" s="43" t="s">
        <v>2</v>
      </c>
      <c r="BH92" s="186"/>
      <c r="BI92" s="186"/>
      <c r="BJ92" s="186"/>
    </row>
    <row r="93" spans="1:62" ht="382.5" x14ac:dyDescent="0.25">
      <c r="A93" s="130" t="s">
        <v>16</v>
      </c>
      <c r="B93" s="32">
        <v>2019</v>
      </c>
      <c r="C93" s="33" t="s">
        <v>241</v>
      </c>
      <c r="D93" s="33" t="s">
        <v>242</v>
      </c>
      <c r="E93" s="131" t="s">
        <v>494</v>
      </c>
      <c r="F93" s="131" t="s">
        <v>243</v>
      </c>
      <c r="G93" s="131" t="s">
        <v>337</v>
      </c>
      <c r="H93" s="132" t="s">
        <v>338</v>
      </c>
      <c r="I93" s="133" t="s">
        <v>26</v>
      </c>
      <c r="J93" s="131" t="s">
        <v>40</v>
      </c>
      <c r="K93" s="33" t="s">
        <v>153</v>
      </c>
      <c r="L93" s="131" t="s">
        <v>339</v>
      </c>
      <c r="M93" s="33">
        <v>5</v>
      </c>
      <c r="N93" s="33" t="s">
        <v>159</v>
      </c>
      <c r="O93" s="33" t="s">
        <v>162</v>
      </c>
      <c r="P93" s="131" t="s">
        <v>442</v>
      </c>
      <c r="Q93" s="33" t="s">
        <v>177</v>
      </c>
      <c r="R93" s="134">
        <v>43708</v>
      </c>
      <c r="S93" s="133" t="s">
        <v>243</v>
      </c>
      <c r="T93" s="131" t="s">
        <v>243</v>
      </c>
      <c r="U93" s="33" t="s">
        <v>243</v>
      </c>
      <c r="V93" s="131"/>
      <c r="W93" s="33" t="s">
        <v>243</v>
      </c>
      <c r="X93" s="33" t="s">
        <v>243</v>
      </c>
      <c r="Y93" s="33" t="s">
        <v>243</v>
      </c>
      <c r="Z93" s="131" t="s">
        <v>243</v>
      </c>
      <c r="AA93" s="33" t="s">
        <v>243</v>
      </c>
      <c r="AB93" s="33" t="s">
        <v>243</v>
      </c>
      <c r="AC93" s="134" t="s">
        <v>243</v>
      </c>
      <c r="AD93" s="135" t="s">
        <v>243</v>
      </c>
      <c r="AE93" s="136" t="s">
        <v>243</v>
      </c>
      <c r="AF93" s="137" t="s">
        <v>243</v>
      </c>
      <c r="AG93" s="137" t="s">
        <v>243</v>
      </c>
      <c r="AH93" s="137" t="s">
        <v>243</v>
      </c>
      <c r="AI93" s="137" t="s">
        <v>243</v>
      </c>
      <c r="AJ93" s="137" t="s">
        <v>243</v>
      </c>
      <c r="AK93" s="137" t="s">
        <v>243</v>
      </c>
      <c r="AL93" s="137" t="s">
        <v>243</v>
      </c>
      <c r="AM93" s="137" t="s">
        <v>243</v>
      </c>
      <c r="AN93" s="137" t="s">
        <v>243</v>
      </c>
      <c r="AO93" s="137" t="s">
        <v>243</v>
      </c>
      <c r="AP93" s="137" t="s">
        <v>243</v>
      </c>
      <c r="AQ93" s="137" t="s">
        <v>243</v>
      </c>
      <c r="AR93" s="137" t="s">
        <v>243</v>
      </c>
      <c r="AS93" s="138" t="s">
        <v>243</v>
      </c>
      <c r="AT93" s="139" t="s">
        <v>243</v>
      </c>
      <c r="AU93" s="139" t="s">
        <v>243</v>
      </c>
      <c r="AV93" s="140" t="s">
        <v>243</v>
      </c>
      <c r="AW93" s="135" t="s">
        <v>243</v>
      </c>
      <c r="AX93" s="136" t="s">
        <v>243</v>
      </c>
      <c r="AY93" s="136" t="s">
        <v>243</v>
      </c>
      <c r="AZ93" s="137" t="s">
        <v>243</v>
      </c>
      <c r="BA93" s="136" t="s">
        <v>243</v>
      </c>
      <c r="BB93" s="141" t="s">
        <v>243</v>
      </c>
      <c r="BC93" s="56">
        <f t="shared" si="2"/>
        <v>53</v>
      </c>
      <c r="BD93" s="56">
        <f t="shared" si="3"/>
        <v>0</v>
      </c>
      <c r="BE93" s="187"/>
      <c r="BF93" s="186"/>
      <c r="BG93" s="186"/>
      <c r="BH93" s="186"/>
      <c r="BI93" s="186"/>
      <c r="BJ93" s="186"/>
    </row>
    <row r="94" spans="1:62" ht="25.5" x14ac:dyDescent="0.25">
      <c r="A94" s="34" t="s">
        <v>16</v>
      </c>
      <c r="B94" s="32">
        <v>2019</v>
      </c>
      <c r="C94" s="33" t="s">
        <v>241</v>
      </c>
      <c r="D94" s="33" t="s">
        <v>242</v>
      </c>
      <c r="E94" s="36" t="s">
        <v>243</v>
      </c>
      <c r="F94" s="36" t="s">
        <v>243</v>
      </c>
      <c r="G94" s="36" t="s">
        <v>243</v>
      </c>
      <c r="H94" s="37" t="s">
        <v>243</v>
      </c>
      <c r="I94" s="38" t="s">
        <v>243</v>
      </c>
      <c r="J94" s="36" t="s">
        <v>243</v>
      </c>
      <c r="K94" s="35" t="s">
        <v>243</v>
      </c>
      <c r="L94" s="36"/>
      <c r="M94" s="35" t="s">
        <v>243</v>
      </c>
      <c r="N94" s="35" t="s">
        <v>243</v>
      </c>
      <c r="O94" s="35" t="s">
        <v>243</v>
      </c>
      <c r="P94" s="36" t="s">
        <v>243</v>
      </c>
      <c r="Q94" s="35" t="s">
        <v>243</v>
      </c>
      <c r="R94" s="39" t="s">
        <v>243</v>
      </c>
      <c r="S94" s="38" t="s">
        <v>243</v>
      </c>
      <c r="T94" s="36" t="s">
        <v>243</v>
      </c>
      <c r="U94" s="35" t="s">
        <v>243</v>
      </c>
      <c r="V94" s="36"/>
      <c r="W94" s="35" t="s">
        <v>243</v>
      </c>
      <c r="X94" s="35" t="s">
        <v>243</v>
      </c>
      <c r="Y94" s="35" t="s">
        <v>243</v>
      </c>
      <c r="Z94" s="36" t="s">
        <v>243</v>
      </c>
      <c r="AA94" s="35" t="s">
        <v>243</v>
      </c>
      <c r="AB94" s="35" t="s">
        <v>243</v>
      </c>
      <c r="AC94" s="39" t="s">
        <v>243</v>
      </c>
      <c r="AD94" s="40" t="s">
        <v>243</v>
      </c>
      <c r="AE94" s="41" t="s">
        <v>243</v>
      </c>
      <c r="AF94" s="42" t="s">
        <v>243</v>
      </c>
      <c r="AG94" s="42" t="s">
        <v>243</v>
      </c>
      <c r="AH94" s="42" t="s">
        <v>243</v>
      </c>
      <c r="AI94" s="42" t="s">
        <v>243</v>
      </c>
      <c r="AJ94" s="42" t="s">
        <v>243</v>
      </c>
      <c r="AK94" s="42" t="s">
        <v>243</v>
      </c>
      <c r="AL94" s="42" t="s">
        <v>243</v>
      </c>
      <c r="AM94" s="42" t="s">
        <v>243</v>
      </c>
      <c r="AN94" s="42" t="s">
        <v>243</v>
      </c>
      <c r="AO94" s="42" t="s">
        <v>243</v>
      </c>
      <c r="AP94" s="42" t="s">
        <v>243</v>
      </c>
      <c r="AQ94" s="42" t="s">
        <v>243</v>
      </c>
      <c r="AR94" s="42" t="s">
        <v>243</v>
      </c>
      <c r="AS94" s="43" t="s">
        <v>243</v>
      </c>
      <c r="AT94" s="44" t="s">
        <v>243</v>
      </c>
      <c r="AU94" s="44" t="s">
        <v>243</v>
      </c>
      <c r="AV94" s="45" t="s">
        <v>243</v>
      </c>
      <c r="AW94" s="40" t="s">
        <v>243</v>
      </c>
      <c r="AX94" s="41" t="s">
        <v>243</v>
      </c>
      <c r="AY94" s="41" t="s">
        <v>243</v>
      </c>
      <c r="AZ94" s="42" t="s">
        <v>243</v>
      </c>
      <c r="BA94" s="41" t="s">
        <v>243</v>
      </c>
      <c r="BB94" s="46" t="s">
        <v>243</v>
      </c>
      <c r="BC94" s="56">
        <f t="shared" si="2"/>
        <v>52</v>
      </c>
      <c r="BD94" s="56">
        <f t="shared" si="3"/>
        <v>0</v>
      </c>
      <c r="BE94" s="187"/>
      <c r="BF94" s="186"/>
      <c r="BG94" s="186"/>
      <c r="BH94" s="186"/>
      <c r="BI94" s="186"/>
      <c r="BJ94" s="186"/>
    </row>
    <row r="95" spans="1:62" ht="25.5" x14ac:dyDescent="0.25">
      <c r="A95" s="34" t="s">
        <v>16</v>
      </c>
      <c r="B95" s="32">
        <v>2019</v>
      </c>
      <c r="C95" s="33" t="s">
        <v>241</v>
      </c>
      <c r="D95" s="33" t="s">
        <v>242</v>
      </c>
      <c r="E95" s="36" t="s">
        <v>243</v>
      </c>
      <c r="F95" s="36" t="s">
        <v>243</v>
      </c>
      <c r="G95" s="36" t="s">
        <v>243</v>
      </c>
      <c r="H95" s="37" t="s">
        <v>243</v>
      </c>
      <c r="I95" s="38" t="s">
        <v>243</v>
      </c>
      <c r="J95" s="36" t="s">
        <v>243</v>
      </c>
      <c r="K95" s="35" t="s">
        <v>243</v>
      </c>
      <c r="L95" s="36"/>
      <c r="M95" s="35" t="s">
        <v>243</v>
      </c>
      <c r="N95" s="35" t="s">
        <v>243</v>
      </c>
      <c r="O95" s="35" t="s">
        <v>243</v>
      </c>
      <c r="P95" s="36" t="s">
        <v>243</v>
      </c>
      <c r="Q95" s="35" t="s">
        <v>243</v>
      </c>
      <c r="R95" s="39" t="s">
        <v>243</v>
      </c>
      <c r="S95" s="38" t="s">
        <v>243</v>
      </c>
      <c r="T95" s="36" t="s">
        <v>243</v>
      </c>
      <c r="U95" s="35" t="s">
        <v>243</v>
      </c>
      <c r="V95" s="36"/>
      <c r="W95" s="35" t="s">
        <v>243</v>
      </c>
      <c r="X95" s="35" t="s">
        <v>243</v>
      </c>
      <c r="Y95" s="35" t="s">
        <v>243</v>
      </c>
      <c r="Z95" s="36" t="s">
        <v>243</v>
      </c>
      <c r="AA95" s="35" t="s">
        <v>243</v>
      </c>
      <c r="AB95" s="35" t="s">
        <v>243</v>
      </c>
      <c r="AC95" s="39" t="s">
        <v>243</v>
      </c>
      <c r="AD95" s="40" t="s">
        <v>243</v>
      </c>
      <c r="AE95" s="41" t="s">
        <v>243</v>
      </c>
      <c r="AF95" s="42" t="s">
        <v>243</v>
      </c>
      <c r="AG95" s="42" t="s">
        <v>243</v>
      </c>
      <c r="AH95" s="42" t="s">
        <v>243</v>
      </c>
      <c r="AI95" s="42" t="s">
        <v>243</v>
      </c>
      <c r="AJ95" s="42" t="s">
        <v>243</v>
      </c>
      <c r="AK95" s="42" t="s">
        <v>243</v>
      </c>
      <c r="AL95" s="42" t="s">
        <v>243</v>
      </c>
      <c r="AM95" s="42" t="s">
        <v>243</v>
      </c>
      <c r="AN95" s="42" t="s">
        <v>243</v>
      </c>
      <c r="AO95" s="42" t="s">
        <v>243</v>
      </c>
      <c r="AP95" s="42" t="s">
        <v>243</v>
      </c>
      <c r="AQ95" s="42" t="s">
        <v>243</v>
      </c>
      <c r="AR95" s="42" t="s">
        <v>243</v>
      </c>
      <c r="AS95" s="43" t="s">
        <v>243</v>
      </c>
      <c r="AT95" s="44" t="s">
        <v>243</v>
      </c>
      <c r="AU95" s="44" t="s">
        <v>243</v>
      </c>
      <c r="AV95" s="45" t="s">
        <v>243</v>
      </c>
      <c r="AW95" s="40" t="s">
        <v>243</v>
      </c>
      <c r="AX95" s="41" t="s">
        <v>243</v>
      </c>
      <c r="AY95" s="41" t="s">
        <v>243</v>
      </c>
      <c r="AZ95" s="42" t="s">
        <v>243</v>
      </c>
      <c r="BA95" s="41" t="s">
        <v>243</v>
      </c>
      <c r="BB95" s="46" t="s">
        <v>243</v>
      </c>
      <c r="BC95" s="56">
        <f t="shared" si="2"/>
        <v>52</v>
      </c>
      <c r="BD95" s="56">
        <f t="shared" si="3"/>
        <v>0</v>
      </c>
      <c r="BE95" s="187"/>
      <c r="BF95" s="186"/>
      <c r="BG95" s="186"/>
      <c r="BH95" s="186"/>
      <c r="BI95" s="186"/>
      <c r="BJ95" s="186"/>
    </row>
    <row r="96" spans="1:62" ht="331.5" x14ac:dyDescent="0.25">
      <c r="A96" s="34" t="s">
        <v>16</v>
      </c>
      <c r="B96" s="32">
        <v>2019</v>
      </c>
      <c r="C96" s="33" t="s">
        <v>241</v>
      </c>
      <c r="D96" s="33" t="s">
        <v>242</v>
      </c>
      <c r="E96" s="36" t="s">
        <v>243</v>
      </c>
      <c r="F96" s="36" t="s">
        <v>243</v>
      </c>
      <c r="G96" s="36" t="s">
        <v>243</v>
      </c>
      <c r="H96" s="37" t="s">
        <v>243</v>
      </c>
      <c r="I96" s="38" t="s">
        <v>27</v>
      </c>
      <c r="J96" s="36" t="s">
        <v>101</v>
      </c>
      <c r="K96" s="35" t="s">
        <v>153</v>
      </c>
      <c r="L96" s="36" t="s">
        <v>340</v>
      </c>
      <c r="M96" s="35">
        <v>6</v>
      </c>
      <c r="N96" s="35" t="s">
        <v>1</v>
      </c>
      <c r="O96" s="35" t="s">
        <v>162</v>
      </c>
      <c r="P96" s="36" t="s">
        <v>341</v>
      </c>
      <c r="Q96" s="35" t="s">
        <v>177</v>
      </c>
      <c r="R96" s="39">
        <v>43769</v>
      </c>
      <c r="S96" s="38" t="s">
        <v>243</v>
      </c>
      <c r="T96" s="36" t="s">
        <v>243</v>
      </c>
      <c r="U96" s="35" t="s">
        <v>243</v>
      </c>
      <c r="V96" s="36"/>
      <c r="W96" s="35" t="s">
        <v>243</v>
      </c>
      <c r="X96" s="35" t="s">
        <v>243</v>
      </c>
      <c r="Y96" s="35" t="s">
        <v>243</v>
      </c>
      <c r="Z96" s="36" t="s">
        <v>243</v>
      </c>
      <c r="AA96" s="35" t="s">
        <v>243</v>
      </c>
      <c r="AB96" s="35" t="s">
        <v>243</v>
      </c>
      <c r="AC96" s="39" t="s">
        <v>243</v>
      </c>
      <c r="AD96" s="40" t="s">
        <v>243</v>
      </c>
      <c r="AE96" s="41" t="s">
        <v>243</v>
      </c>
      <c r="AF96" s="42" t="s">
        <v>243</v>
      </c>
      <c r="AG96" s="42" t="s">
        <v>243</v>
      </c>
      <c r="AH96" s="42" t="s">
        <v>243</v>
      </c>
      <c r="AI96" s="42" t="s">
        <v>243</v>
      </c>
      <c r="AJ96" s="42" t="s">
        <v>243</v>
      </c>
      <c r="AK96" s="42" t="s">
        <v>243</v>
      </c>
      <c r="AL96" s="42" t="s">
        <v>243</v>
      </c>
      <c r="AM96" s="42" t="s">
        <v>243</v>
      </c>
      <c r="AN96" s="42" t="s">
        <v>243</v>
      </c>
      <c r="AO96" s="42" t="s">
        <v>243</v>
      </c>
      <c r="AP96" s="42" t="s">
        <v>243</v>
      </c>
      <c r="AQ96" s="42" t="s">
        <v>243</v>
      </c>
      <c r="AR96" s="42" t="s">
        <v>243</v>
      </c>
      <c r="AS96" s="43" t="s">
        <v>243</v>
      </c>
      <c r="AT96" s="44" t="s">
        <v>243</v>
      </c>
      <c r="AU96" s="44" t="s">
        <v>243</v>
      </c>
      <c r="AV96" s="45" t="s">
        <v>243</v>
      </c>
      <c r="AW96" s="40" t="s">
        <v>243</v>
      </c>
      <c r="AX96" s="41" t="s">
        <v>243</v>
      </c>
      <c r="AY96" s="41" t="s">
        <v>243</v>
      </c>
      <c r="AZ96" s="42" t="s">
        <v>243</v>
      </c>
      <c r="BA96" s="41" t="s">
        <v>243</v>
      </c>
      <c r="BB96" s="46" t="s">
        <v>243</v>
      </c>
      <c r="BC96" s="56">
        <f t="shared" si="2"/>
        <v>53</v>
      </c>
      <c r="BD96" s="56">
        <f t="shared" si="3"/>
        <v>0</v>
      </c>
      <c r="BE96" s="187"/>
      <c r="BF96" s="186"/>
      <c r="BG96" s="186"/>
      <c r="BH96" s="186"/>
      <c r="BI96" s="186"/>
      <c r="BJ96" s="186"/>
    </row>
    <row r="97" spans="1:62" ht="255" x14ac:dyDescent="0.25">
      <c r="A97" s="34" t="s">
        <v>19</v>
      </c>
      <c r="B97" s="32">
        <v>2019</v>
      </c>
      <c r="C97" s="33" t="s">
        <v>241</v>
      </c>
      <c r="D97" s="33" t="s">
        <v>242</v>
      </c>
      <c r="E97" s="36" t="s">
        <v>243</v>
      </c>
      <c r="F97" s="36" t="s">
        <v>243</v>
      </c>
      <c r="G97" s="36" t="s">
        <v>342</v>
      </c>
      <c r="H97" s="37" t="s">
        <v>243</v>
      </c>
      <c r="I97" s="38" t="s">
        <v>26</v>
      </c>
      <c r="J97" s="36" t="s">
        <v>115</v>
      </c>
      <c r="K97" s="35" t="s">
        <v>153</v>
      </c>
      <c r="L97" s="36" t="s">
        <v>343</v>
      </c>
      <c r="M97" s="35">
        <v>45</v>
      </c>
      <c r="N97" s="35" t="s">
        <v>159</v>
      </c>
      <c r="O97" s="35" t="s">
        <v>160</v>
      </c>
      <c r="P97" s="36" t="s">
        <v>344</v>
      </c>
      <c r="Q97" s="35" t="s">
        <v>177</v>
      </c>
      <c r="R97" s="39">
        <v>43738</v>
      </c>
      <c r="S97" s="38" t="s">
        <v>243</v>
      </c>
      <c r="T97" s="36" t="s">
        <v>243</v>
      </c>
      <c r="U97" s="35" t="s">
        <v>243</v>
      </c>
      <c r="V97" s="36"/>
      <c r="W97" s="35" t="s">
        <v>243</v>
      </c>
      <c r="X97" s="35" t="s">
        <v>243</v>
      </c>
      <c r="Y97" s="35" t="s">
        <v>243</v>
      </c>
      <c r="Z97" s="36" t="s">
        <v>243</v>
      </c>
      <c r="AA97" s="35" t="s">
        <v>243</v>
      </c>
      <c r="AB97" s="35" t="s">
        <v>243</v>
      </c>
      <c r="AC97" s="39" t="s">
        <v>243</v>
      </c>
      <c r="AD97" s="40" t="s">
        <v>243</v>
      </c>
      <c r="AE97" s="41" t="s">
        <v>243</v>
      </c>
      <c r="AF97" s="42" t="s">
        <v>243</v>
      </c>
      <c r="AG97" s="42" t="s">
        <v>243</v>
      </c>
      <c r="AH97" s="42" t="s">
        <v>243</v>
      </c>
      <c r="AI97" s="42" t="s">
        <v>243</v>
      </c>
      <c r="AJ97" s="42" t="s">
        <v>243</v>
      </c>
      <c r="AK97" s="42" t="s">
        <v>243</v>
      </c>
      <c r="AL97" s="42" t="s">
        <v>243</v>
      </c>
      <c r="AM97" s="42" t="s">
        <v>243</v>
      </c>
      <c r="AN97" s="42" t="s">
        <v>243</v>
      </c>
      <c r="AO97" s="42" t="s">
        <v>243</v>
      </c>
      <c r="AP97" s="42" t="s">
        <v>243</v>
      </c>
      <c r="AQ97" s="42" t="s">
        <v>243</v>
      </c>
      <c r="AR97" s="42" t="s">
        <v>243</v>
      </c>
      <c r="AS97" s="43" t="s">
        <v>243</v>
      </c>
      <c r="AT97" s="44" t="s">
        <v>243</v>
      </c>
      <c r="AU97" s="44" t="s">
        <v>243</v>
      </c>
      <c r="AV97" s="45" t="s">
        <v>243</v>
      </c>
      <c r="AW97" s="40" t="s">
        <v>243</v>
      </c>
      <c r="AX97" s="41" t="s">
        <v>243</v>
      </c>
      <c r="AY97" s="41" t="s">
        <v>243</v>
      </c>
      <c r="AZ97" s="42" t="s">
        <v>243</v>
      </c>
      <c r="BA97" s="41" t="s">
        <v>243</v>
      </c>
      <c r="BB97" s="46" t="s">
        <v>243</v>
      </c>
      <c r="BC97" s="56">
        <f t="shared" si="2"/>
        <v>53</v>
      </c>
      <c r="BD97" s="56">
        <f t="shared" si="3"/>
        <v>0</v>
      </c>
      <c r="BE97" s="187"/>
      <c r="BF97" s="186"/>
      <c r="BG97" s="186"/>
      <c r="BH97" s="186"/>
      <c r="BI97" s="186"/>
      <c r="BJ97" s="186"/>
    </row>
    <row r="98" spans="1:62" ht="306" x14ac:dyDescent="0.25">
      <c r="A98" s="34" t="s">
        <v>19</v>
      </c>
      <c r="B98" s="32">
        <v>2019</v>
      </c>
      <c r="C98" s="33" t="s">
        <v>241</v>
      </c>
      <c r="D98" s="33" t="s">
        <v>242</v>
      </c>
      <c r="E98" s="36" t="s">
        <v>243</v>
      </c>
      <c r="F98" s="36" t="s">
        <v>243</v>
      </c>
      <c r="G98" s="36" t="s">
        <v>443</v>
      </c>
      <c r="H98" s="37" t="s">
        <v>243</v>
      </c>
      <c r="I98" s="38" t="s">
        <v>26</v>
      </c>
      <c r="J98" s="36" t="s">
        <v>123</v>
      </c>
      <c r="K98" s="35" t="s">
        <v>153</v>
      </c>
      <c r="L98" s="36" t="s">
        <v>345</v>
      </c>
      <c r="M98" s="35">
        <v>33</v>
      </c>
      <c r="N98" s="35" t="s">
        <v>159</v>
      </c>
      <c r="O98" s="35" t="s">
        <v>160</v>
      </c>
      <c r="P98" s="36" t="s">
        <v>346</v>
      </c>
      <c r="Q98" s="35" t="s">
        <v>177</v>
      </c>
      <c r="R98" s="39">
        <v>43738</v>
      </c>
      <c r="S98" s="38" t="s">
        <v>243</v>
      </c>
      <c r="T98" s="36" t="s">
        <v>243</v>
      </c>
      <c r="U98" s="35" t="s">
        <v>243</v>
      </c>
      <c r="V98" s="36"/>
      <c r="W98" s="35" t="s">
        <v>243</v>
      </c>
      <c r="X98" s="35" t="s">
        <v>243</v>
      </c>
      <c r="Y98" s="35" t="s">
        <v>243</v>
      </c>
      <c r="Z98" s="36" t="s">
        <v>243</v>
      </c>
      <c r="AA98" s="35" t="s">
        <v>243</v>
      </c>
      <c r="AB98" s="35" t="s">
        <v>243</v>
      </c>
      <c r="AC98" s="39" t="s">
        <v>243</v>
      </c>
      <c r="AD98" s="40" t="s">
        <v>243</v>
      </c>
      <c r="AE98" s="41" t="s">
        <v>243</v>
      </c>
      <c r="AF98" s="42" t="s">
        <v>243</v>
      </c>
      <c r="AG98" s="42" t="s">
        <v>243</v>
      </c>
      <c r="AH98" s="42" t="s">
        <v>243</v>
      </c>
      <c r="AI98" s="42" t="s">
        <v>243</v>
      </c>
      <c r="AJ98" s="42" t="s">
        <v>243</v>
      </c>
      <c r="AK98" s="42" t="s">
        <v>243</v>
      </c>
      <c r="AL98" s="42" t="s">
        <v>243</v>
      </c>
      <c r="AM98" s="42" t="s">
        <v>243</v>
      </c>
      <c r="AN98" s="42" t="s">
        <v>243</v>
      </c>
      <c r="AO98" s="42" t="s">
        <v>243</v>
      </c>
      <c r="AP98" s="42" t="s">
        <v>243</v>
      </c>
      <c r="AQ98" s="42" t="s">
        <v>243</v>
      </c>
      <c r="AR98" s="42" t="s">
        <v>243</v>
      </c>
      <c r="AS98" s="43" t="s">
        <v>243</v>
      </c>
      <c r="AT98" s="44" t="s">
        <v>243</v>
      </c>
      <c r="AU98" s="44" t="s">
        <v>243</v>
      </c>
      <c r="AV98" s="45" t="s">
        <v>243</v>
      </c>
      <c r="AW98" s="40" t="s">
        <v>243</v>
      </c>
      <c r="AX98" s="41" t="s">
        <v>243</v>
      </c>
      <c r="AY98" s="41" t="s">
        <v>243</v>
      </c>
      <c r="AZ98" s="42" t="s">
        <v>243</v>
      </c>
      <c r="BA98" s="41" t="s">
        <v>243</v>
      </c>
      <c r="BB98" s="46" t="s">
        <v>243</v>
      </c>
      <c r="BC98" s="56">
        <f t="shared" si="2"/>
        <v>53</v>
      </c>
      <c r="BD98" s="56">
        <f t="shared" si="3"/>
        <v>0</v>
      </c>
      <c r="BE98" s="187"/>
      <c r="BF98" s="186"/>
      <c r="BG98" s="186"/>
      <c r="BH98" s="186"/>
      <c r="BI98" s="186"/>
      <c r="BJ98" s="186"/>
    </row>
    <row r="99" spans="1:62" ht="153" x14ac:dyDescent="0.25">
      <c r="A99" s="34" t="s">
        <v>19</v>
      </c>
      <c r="B99" s="32">
        <v>2019</v>
      </c>
      <c r="C99" s="33" t="s">
        <v>241</v>
      </c>
      <c r="D99" s="33" t="s">
        <v>242</v>
      </c>
      <c r="E99" s="36" t="s">
        <v>243</v>
      </c>
      <c r="F99" s="36" t="s">
        <v>243</v>
      </c>
      <c r="G99" s="36" t="s">
        <v>243</v>
      </c>
      <c r="H99" s="37" t="s">
        <v>243</v>
      </c>
      <c r="I99" s="38" t="s">
        <v>26</v>
      </c>
      <c r="J99" s="36" t="s">
        <v>126</v>
      </c>
      <c r="K99" s="35" t="s">
        <v>153</v>
      </c>
      <c r="L99" s="36" t="s">
        <v>347</v>
      </c>
      <c r="M99" s="35">
        <v>34</v>
      </c>
      <c r="N99" s="35" t="s">
        <v>159</v>
      </c>
      <c r="O99" s="35" t="s">
        <v>160</v>
      </c>
      <c r="P99" s="36" t="s">
        <v>348</v>
      </c>
      <c r="Q99" s="35" t="s">
        <v>243</v>
      </c>
      <c r="R99" s="39">
        <v>43738</v>
      </c>
      <c r="S99" s="38" t="s">
        <v>243</v>
      </c>
      <c r="T99" s="36" t="s">
        <v>243</v>
      </c>
      <c r="U99" s="35" t="s">
        <v>243</v>
      </c>
      <c r="V99" s="36"/>
      <c r="W99" s="35" t="s">
        <v>243</v>
      </c>
      <c r="X99" s="35" t="s">
        <v>243</v>
      </c>
      <c r="Y99" s="35" t="s">
        <v>243</v>
      </c>
      <c r="Z99" s="36" t="s">
        <v>243</v>
      </c>
      <c r="AA99" s="35" t="s">
        <v>243</v>
      </c>
      <c r="AB99" s="35" t="s">
        <v>243</v>
      </c>
      <c r="AC99" s="39" t="s">
        <v>243</v>
      </c>
      <c r="AD99" s="40" t="s">
        <v>243</v>
      </c>
      <c r="AE99" s="41" t="s">
        <v>243</v>
      </c>
      <c r="AF99" s="42" t="s">
        <v>243</v>
      </c>
      <c r="AG99" s="42" t="s">
        <v>243</v>
      </c>
      <c r="AH99" s="42" t="s">
        <v>243</v>
      </c>
      <c r="AI99" s="42" t="s">
        <v>243</v>
      </c>
      <c r="AJ99" s="42" t="s">
        <v>243</v>
      </c>
      <c r="AK99" s="42" t="s">
        <v>243</v>
      </c>
      <c r="AL99" s="42" t="s">
        <v>243</v>
      </c>
      <c r="AM99" s="42" t="s">
        <v>243</v>
      </c>
      <c r="AN99" s="42" t="s">
        <v>243</v>
      </c>
      <c r="AO99" s="42" t="s">
        <v>243</v>
      </c>
      <c r="AP99" s="42" t="s">
        <v>243</v>
      </c>
      <c r="AQ99" s="42" t="s">
        <v>243</v>
      </c>
      <c r="AR99" s="42" t="s">
        <v>243</v>
      </c>
      <c r="AS99" s="43" t="s">
        <v>243</v>
      </c>
      <c r="AT99" s="44" t="s">
        <v>243</v>
      </c>
      <c r="AU99" s="44" t="s">
        <v>243</v>
      </c>
      <c r="AV99" s="45" t="s">
        <v>243</v>
      </c>
      <c r="AW99" s="40" t="s">
        <v>243</v>
      </c>
      <c r="AX99" s="41" t="s">
        <v>243</v>
      </c>
      <c r="AY99" s="41" t="s">
        <v>243</v>
      </c>
      <c r="AZ99" s="42" t="s">
        <v>243</v>
      </c>
      <c r="BA99" s="41" t="s">
        <v>243</v>
      </c>
      <c r="BB99" s="46" t="s">
        <v>243</v>
      </c>
      <c r="BC99" s="56">
        <f t="shared" si="2"/>
        <v>53</v>
      </c>
      <c r="BD99" s="56">
        <f t="shared" si="3"/>
        <v>0</v>
      </c>
      <c r="BE99" s="187"/>
      <c r="BF99" s="186"/>
      <c r="BG99" s="186"/>
      <c r="BH99" s="186"/>
      <c r="BI99" s="186"/>
      <c r="BJ99" s="186"/>
    </row>
    <row r="100" spans="1:62" ht="89.25" x14ac:dyDescent="0.25">
      <c r="A100" s="34" t="s">
        <v>19</v>
      </c>
      <c r="B100" s="32">
        <v>2019</v>
      </c>
      <c r="C100" s="33" t="s">
        <v>241</v>
      </c>
      <c r="D100" s="33" t="s">
        <v>242</v>
      </c>
      <c r="E100" s="36" t="s">
        <v>243</v>
      </c>
      <c r="F100" s="36" t="s">
        <v>243</v>
      </c>
      <c r="G100" s="36" t="s">
        <v>243</v>
      </c>
      <c r="H100" s="37" t="s">
        <v>243</v>
      </c>
      <c r="I100" s="38" t="s">
        <v>26</v>
      </c>
      <c r="J100" s="36" t="s">
        <v>126</v>
      </c>
      <c r="K100" s="35" t="s">
        <v>153</v>
      </c>
      <c r="L100" s="36" t="s">
        <v>349</v>
      </c>
      <c r="M100" s="35">
        <v>34</v>
      </c>
      <c r="N100" s="35" t="s">
        <v>159</v>
      </c>
      <c r="O100" s="35" t="s">
        <v>160</v>
      </c>
      <c r="P100" s="36" t="s">
        <v>350</v>
      </c>
      <c r="Q100" s="35" t="s">
        <v>243</v>
      </c>
      <c r="R100" s="39">
        <v>43738</v>
      </c>
      <c r="S100" s="38" t="s">
        <v>243</v>
      </c>
      <c r="T100" s="36" t="s">
        <v>243</v>
      </c>
      <c r="U100" s="35" t="s">
        <v>243</v>
      </c>
      <c r="V100" s="36"/>
      <c r="W100" s="35" t="s">
        <v>243</v>
      </c>
      <c r="X100" s="35" t="s">
        <v>243</v>
      </c>
      <c r="Y100" s="35" t="s">
        <v>243</v>
      </c>
      <c r="Z100" s="36" t="s">
        <v>243</v>
      </c>
      <c r="AA100" s="35" t="s">
        <v>243</v>
      </c>
      <c r="AB100" s="35" t="s">
        <v>243</v>
      </c>
      <c r="AC100" s="39" t="s">
        <v>243</v>
      </c>
      <c r="AD100" s="40" t="s">
        <v>243</v>
      </c>
      <c r="AE100" s="41" t="s">
        <v>243</v>
      </c>
      <c r="AF100" s="42" t="s">
        <v>243</v>
      </c>
      <c r="AG100" s="42" t="s">
        <v>243</v>
      </c>
      <c r="AH100" s="42" t="s">
        <v>243</v>
      </c>
      <c r="AI100" s="42" t="s">
        <v>243</v>
      </c>
      <c r="AJ100" s="42" t="s">
        <v>243</v>
      </c>
      <c r="AK100" s="42" t="s">
        <v>243</v>
      </c>
      <c r="AL100" s="42" t="s">
        <v>243</v>
      </c>
      <c r="AM100" s="42" t="s">
        <v>243</v>
      </c>
      <c r="AN100" s="42" t="s">
        <v>243</v>
      </c>
      <c r="AO100" s="42" t="s">
        <v>243</v>
      </c>
      <c r="AP100" s="42" t="s">
        <v>243</v>
      </c>
      <c r="AQ100" s="42" t="s">
        <v>243</v>
      </c>
      <c r="AR100" s="42" t="s">
        <v>243</v>
      </c>
      <c r="AS100" s="43" t="s">
        <v>243</v>
      </c>
      <c r="AT100" s="44" t="s">
        <v>243</v>
      </c>
      <c r="AU100" s="44" t="s">
        <v>243</v>
      </c>
      <c r="AV100" s="45" t="s">
        <v>243</v>
      </c>
      <c r="AW100" s="40" t="s">
        <v>243</v>
      </c>
      <c r="AX100" s="41" t="s">
        <v>243</v>
      </c>
      <c r="AY100" s="41" t="s">
        <v>243</v>
      </c>
      <c r="AZ100" s="42" t="s">
        <v>243</v>
      </c>
      <c r="BA100" s="41" t="s">
        <v>243</v>
      </c>
      <c r="BB100" s="46" t="s">
        <v>243</v>
      </c>
      <c r="BC100" s="56">
        <f t="shared" si="2"/>
        <v>53</v>
      </c>
      <c r="BD100" s="56">
        <f t="shared" si="3"/>
        <v>0</v>
      </c>
      <c r="BE100" s="187"/>
      <c r="BF100" s="186"/>
      <c r="BG100" s="186"/>
      <c r="BH100" s="186"/>
      <c r="BI100" s="186"/>
      <c r="BJ100" s="186"/>
    </row>
    <row r="101" spans="1:62" ht="165.75" x14ac:dyDescent="0.25">
      <c r="A101" s="34" t="s">
        <v>19</v>
      </c>
      <c r="B101" s="32">
        <v>2019</v>
      </c>
      <c r="C101" s="33" t="s">
        <v>241</v>
      </c>
      <c r="D101" s="33" t="s">
        <v>242</v>
      </c>
      <c r="E101" s="36" t="s">
        <v>243</v>
      </c>
      <c r="F101" s="36" t="s">
        <v>243</v>
      </c>
      <c r="G101" s="36" t="s">
        <v>243</v>
      </c>
      <c r="H101" s="37" t="s">
        <v>243</v>
      </c>
      <c r="I101" s="38" t="s">
        <v>27</v>
      </c>
      <c r="J101" s="36" t="s">
        <v>129</v>
      </c>
      <c r="K101" s="35" t="s">
        <v>153</v>
      </c>
      <c r="L101" s="36" t="s">
        <v>351</v>
      </c>
      <c r="M101" s="35">
        <v>12</v>
      </c>
      <c r="N101" s="35" t="s">
        <v>159</v>
      </c>
      <c r="O101" s="35" t="s">
        <v>161</v>
      </c>
      <c r="P101" s="36" t="s">
        <v>444</v>
      </c>
      <c r="Q101" s="35" t="s">
        <v>177</v>
      </c>
      <c r="R101" s="39">
        <v>43707</v>
      </c>
      <c r="S101" s="38" t="s">
        <v>243</v>
      </c>
      <c r="T101" s="36" t="s">
        <v>243</v>
      </c>
      <c r="U101" s="35" t="s">
        <v>243</v>
      </c>
      <c r="V101" s="36"/>
      <c r="W101" s="35" t="s">
        <v>243</v>
      </c>
      <c r="X101" s="35" t="s">
        <v>243</v>
      </c>
      <c r="Y101" s="35" t="s">
        <v>243</v>
      </c>
      <c r="Z101" s="36" t="s">
        <v>243</v>
      </c>
      <c r="AA101" s="35" t="s">
        <v>243</v>
      </c>
      <c r="AB101" s="35" t="s">
        <v>243</v>
      </c>
      <c r="AC101" s="39" t="s">
        <v>243</v>
      </c>
      <c r="AD101" s="40" t="s">
        <v>243</v>
      </c>
      <c r="AE101" s="41" t="s">
        <v>243</v>
      </c>
      <c r="AF101" s="42" t="s">
        <v>243</v>
      </c>
      <c r="AG101" s="42" t="s">
        <v>243</v>
      </c>
      <c r="AH101" s="42" t="s">
        <v>243</v>
      </c>
      <c r="AI101" s="42" t="s">
        <v>243</v>
      </c>
      <c r="AJ101" s="42" t="s">
        <v>243</v>
      </c>
      <c r="AK101" s="42" t="s">
        <v>243</v>
      </c>
      <c r="AL101" s="42" t="s">
        <v>243</v>
      </c>
      <c r="AM101" s="42" t="s">
        <v>243</v>
      </c>
      <c r="AN101" s="42" t="s">
        <v>243</v>
      </c>
      <c r="AO101" s="42" t="s">
        <v>243</v>
      </c>
      <c r="AP101" s="42" t="s">
        <v>243</v>
      </c>
      <c r="AQ101" s="42" t="s">
        <v>243</v>
      </c>
      <c r="AR101" s="42" t="s">
        <v>243</v>
      </c>
      <c r="AS101" s="43" t="s">
        <v>243</v>
      </c>
      <c r="AT101" s="44" t="s">
        <v>243</v>
      </c>
      <c r="AU101" s="44" t="s">
        <v>243</v>
      </c>
      <c r="AV101" s="45" t="s">
        <v>243</v>
      </c>
      <c r="AW101" s="40" t="s">
        <v>243</v>
      </c>
      <c r="AX101" s="41" t="s">
        <v>243</v>
      </c>
      <c r="AY101" s="41" t="s">
        <v>243</v>
      </c>
      <c r="AZ101" s="42" t="s">
        <v>243</v>
      </c>
      <c r="BA101" s="41" t="s">
        <v>243</v>
      </c>
      <c r="BB101" s="46" t="s">
        <v>243</v>
      </c>
      <c r="BC101" s="56">
        <f t="shared" si="2"/>
        <v>53</v>
      </c>
      <c r="BD101" s="56">
        <f t="shared" si="3"/>
        <v>0</v>
      </c>
      <c r="BE101" s="187"/>
      <c r="BF101" s="186"/>
      <c r="BG101" s="186"/>
      <c r="BH101" s="186"/>
      <c r="BI101" s="186"/>
      <c r="BJ101" s="186"/>
    </row>
    <row r="102" spans="1:62" ht="229.5" x14ac:dyDescent="0.25">
      <c r="A102" s="34" t="s">
        <v>19</v>
      </c>
      <c r="B102" s="32">
        <v>2019</v>
      </c>
      <c r="C102" s="33" t="s">
        <v>241</v>
      </c>
      <c r="D102" s="33" t="s">
        <v>242</v>
      </c>
      <c r="E102" s="36" t="s">
        <v>243</v>
      </c>
      <c r="F102" s="36" t="s">
        <v>243</v>
      </c>
      <c r="G102" s="36" t="s">
        <v>243</v>
      </c>
      <c r="H102" s="37" t="s">
        <v>243</v>
      </c>
      <c r="I102" s="38" t="s">
        <v>27</v>
      </c>
      <c r="J102" s="36" t="s">
        <v>129</v>
      </c>
      <c r="K102" s="35" t="s">
        <v>153</v>
      </c>
      <c r="L102" s="36" t="s">
        <v>352</v>
      </c>
      <c r="M102" s="35">
        <v>12</v>
      </c>
      <c r="N102" s="35" t="s">
        <v>159</v>
      </c>
      <c r="O102" s="35" t="s">
        <v>161</v>
      </c>
      <c r="P102" s="36" t="s">
        <v>445</v>
      </c>
      <c r="Q102" s="35" t="s">
        <v>177</v>
      </c>
      <c r="R102" s="39">
        <v>43707</v>
      </c>
      <c r="S102" s="38" t="s">
        <v>243</v>
      </c>
      <c r="T102" s="36" t="s">
        <v>243</v>
      </c>
      <c r="U102" s="35" t="s">
        <v>243</v>
      </c>
      <c r="V102" s="36"/>
      <c r="W102" s="35" t="s">
        <v>243</v>
      </c>
      <c r="X102" s="35" t="s">
        <v>243</v>
      </c>
      <c r="Y102" s="35" t="s">
        <v>243</v>
      </c>
      <c r="Z102" s="36" t="s">
        <v>243</v>
      </c>
      <c r="AA102" s="35" t="s">
        <v>243</v>
      </c>
      <c r="AB102" s="35" t="s">
        <v>243</v>
      </c>
      <c r="AC102" s="39" t="s">
        <v>243</v>
      </c>
      <c r="AD102" s="40" t="s">
        <v>243</v>
      </c>
      <c r="AE102" s="41" t="s">
        <v>243</v>
      </c>
      <c r="AF102" s="42" t="s">
        <v>243</v>
      </c>
      <c r="AG102" s="42" t="s">
        <v>243</v>
      </c>
      <c r="AH102" s="42" t="s">
        <v>243</v>
      </c>
      <c r="AI102" s="42" t="s">
        <v>243</v>
      </c>
      <c r="AJ102" s="42" t="s">
        <v>243</v>
      </c>
      <c r="AK102" s="42" t="s">
        <v>243</v>
      </c>
      <c r="AL102" s="42" t="s">
        <v>243</v>
      </c>
      <c r="AM102" s="42" t="s">
        <v>243</v>
      </c>
      <c r="AN102" s="42" t="s">
        <v>243</v>
      </c>
      <c r="AO102" s="42" t="s">
        <v>243</v>
      </c>
      <c r="AP102" s="42" t="s">
        <v>243</v>
      </c>
      <c r="AQ102" s="42" t="s">
        <v>243</v>
      </c>
      <c r="AR102" s="42" t="s">
        <v>243</v>
      </c>
      <c r="AS102" s="43" t="s">
        <v>243</v>
      </c>
      <c r="AT102" s="44" t="s">
        <v>243</v>
      </c>
      <c r="AU102" s="44" t="s">
        <v>243</v>
      </c>
      <c r="AV102" s="45" t="s">
        <v>243</v>
      </c>
      <c r="AW102" s="40" t="s">
        <v>243</v>
      </c>
      <c r="AX102" s="41" t="s">
        <v>243</v>
      </c>
      <c r="AY102" s="41" t="s">
        <v>243</v>
      </c>
      <c r="AZ102" s="42" t="s">
        <v>243</v>
      </c>
      <c r="BA102" s="41" t="s">
        <v>243</v>
      </c>
      <c r="BB102" s="46" t="s">
        <v>243</v>
      </c>
      <c r="BC102" s="56">
        <f t="shared" si="2"/>
        <v>53</v>
      </c>
      <c r="BD102" s="56">
        <f t="shared" si="3"/>
        <v>0</v>
      </c>
      <c r="BE102" s="187"/>
      <c r="BF102" s="186"/>
      <c r="BG102" s="186"/>
      <c r="BH102" s="186"/>
      <c r="BI102" s="186"/>
      <c r="BJ102" s="186"/>
    </row>
    <row r="103" spans="1:62" ht="409.5" x14ac:dyDescent="0.25">
      <c r="A103" s="34" t="s">
        <v>19</v>
      </c>
      <c r="B103" s="32">
        <v>2019</v>
      </c>
      <c r="C103" s="33" t="s">
        <v>241</v>
      </c>
      <c r="D103" s="33" t="s">
        <v>242</v>
      </c>
      <c r="E103" s="36" t="s">
        <v>243</v>
      </c>
      <c r="F103" s="36" t="s">
        <v>243</v>
      </c>
      <c r="G103" s="36" t="s">
        <v>243</v>
      </c>
      <c r="H103" s="37" t="s">
        <v>243</v>
      </c>
      <c r="I103" s="38" t="s">
        <v>27</v>
      </c>
      <c r="J103" s="36" t="s">
        <v>131</v>
      </c>
      <c r="K103" s="35" t="s">
        <v>153</v>
      </c>
      <c r="L103" s="36" t="s">
        <v>446</v>
      </c>
      <c r="M103" s="35" t="s">
        <v>243</v>
      </c>
      <c r="N103" s="35" t="s">
        <v>159</v>
      </c>
      <c r="O103" s="35" t="s">
        <v>160</v>
      </c>
      <c r="P103" s="36" t="s">
        <v>243</v>
      </c>
      <c r="Q103" s="35" t="s">
        <v>177</v>
      </c>
      <c r="R103" s="39">
        <v>43708</v>
      </c>
      <c r="S103" s="38" t="s">
        <v>243</v>
      </c>
      <c r="T103" s="36" t="s">
        <v>243</v>
      </c>
      <c r="U103" s="35" t="s">
        <v>243</v>
      </c>
      <c r="V103" s="36"/>
      <c r="W103" s="35" t="s">
        <v>243</v>
      </c>
      <c r="X103" s="35" t="s">
        <v>243</v>
      </c>
      <c r="Y103" s="35" t="s">
        <v>243</v>
      </c>
      <c r="Z103" s="36" t="s">
        <v>243</v>
      </c>
      <c r="AA103" s="35" t="s">
        <v>243</v>
      </c>
      <c r="AB103" s="35" t="s">
        <v>243</v>
      </c>
      <c r="AC103" s="39" t="s">
        <v>243</v>
      </c>
      <c r="AD103" s="40" t="s">
        <v>243</v>
      </c>
      <c r="AE103" s="41" t="s">
        <v>243</v>
      </c>
      <c r="AF103" s="42" t="s">
        <v>243</v>
      </c>
      <c r="AG103" s="42" t="s">
        <v>243</v>
      </c>
      <c r="AH103" s="42" t="s">
        <v>243</v>
      </c>
      <c r="AI103" s="42" t="s">
        <v>243</v>
      </c>
      <c r="AJ103" s="42" t="s">
        <v>243</v>
      </c>
      <c r="AK103" s="42" t="s">
        <v>243</v>
      </c>
      <c r="AL103" s="42" t="s">
        <v>243</v>
      </c>
      <c r="AM103" s="42" t="s">
        <v>243</v>
      </c>
      <c r="AN103" s="42" t="s">
        <v>243</v>
      </c>
      <c r="AO103" s="42" t="s">
        <v>243</v>
      </c>
      <c r="AP103" s="42" t="s">
        <v>243</v>
      </c>
      <c r="AQ103" s="42" t="s">
        <v>243</v>
      </c>
      <c r="AR103" s="42" t="s">
        <v>243</v>
      </c>
      <c r="AS103" s="43" t="s">
        <v>243</v>
      </c>
      <c r="AT103" s="44" t="s">
        <v>243</v>
      </c>
      <c r="AU103" s="44" t="s">
        <v>243</v>
      </c>
      <c r="AV103" s="45" t="s">
        <v>243</v>
      </c>
      <c r="AW103" s="40" t="s">
        <v>243</v>
      </c>
      <c r="AX103" s="41" t="s">
        <v>243</v>
      </c>
      <c r="AY103" s="41" t="s">
        <v>243</v>
      </c>
      <c r="AZ103" s="42" t="s">
        <v>243</v>
      </c>
      <c r="BA103" s="41" t="s">
        <v>243</v>
      </c>
      <c r="BB103" s="46" t="s">
        <v>243</v>
      </c>
      <c r="BC103" s="56">
        <f t="shared" si="2"/>
        <v>53</v>
      </c>
      <c r="BD103" s="56">
        <f t="shared" si="3"/>
        <v>0</v>
      </c>
      <c r="BE103" s="187"/>
      <c r="BF103" s="186"/>
      <c r="BG103" s="186"/>
      <c r="BH103" s="186"/>
      <c r="BI103" s="186"/>
      <c r="BJ103" s="186"/>
    </row>
    <row r="104" spans="1:62" ht="344.25" x14ac:dyDescent="0.25">
      <c r="A104" s="34" t="s">
        <v>19</v>
      </c>
      <c r="B104" s="32">
        <v>2019</v>
      </c>
      <c r="C104" s="33" t="s">
        <v>241</v>
      </c>
      <c r="D104" s="33" t="s">
        <v>242</v>
      </c>
      <c r="E104" s="36" t="s">
        <v>243</v>
      </c>
      <c r="F104" s="36" t="s">
        <v>243</v>
      </c>
      <c r="G104" s="36" t="s">
        <v>243</v>
      </c>
      <c r="H104" s="37" t="s">
        <v>243</v>
      </c>
      <c r="I104" s="38" t="s">
        <v>27</v>
      </c>
      <c r="J104" s="36" t="s">
        <v>131</v>
      </c>
      <c r="K104" s="35" t="s">
        <v>153</v>
      </c>
      <c r="L104" s="36" t="s">
        <v>353</v>
      </c>
      <c r="M104" s="35">
        <v>44</v>
      </c>
      <c r="N104" s="35" t="s">
        <v>159</v>
      </c>
      <c r="O104" s="35" t="s">
        <v>160</v>
      </c>
      <c r="P104" s="36" t="s">
        <v>354</v>
      </c>
      <c r="Q104" s="35" t="s">
        <v>177</v>
      </c>
      <c r="R104" s="39">
        <v>43738</v>
      </c>
      <c r="S104" s="38" t="s">
        <v>243</v>
      </c>
      <c r="T104" s="36" t="s">
        <v>243</v>
      </c>
      <c r="U104" s="35" t="s">
        <v>243</v>
      </c>
      <c r="V104" s="36"/>
      <c r="W104" s="35" t="s">
        <v>243</v>
      </c>
      <c r="X104" s="35" t="s">
        <v>243</v>
      </c>
      <c r="Y104" s="35" t="s">
        <v>243</v>
      </c>
      <c r="Z104" s="36" t="s">
        <v>243</v>
      </c>
      <c r="AA104" s="35" t="s">
        <v>243</v>
      </c>
      <c r="AB104" s="35" t="s">
        <v>243</v>
      </c>
      <c r="AC104" s="39" t="s">
        <v>243</v>
      </c>
      <c r="AD104" s="40" t="s">
        <v>243</v>
      </c>
      <c r="AE104" s="41" t="s">
        <v>243</v>
      </c>
      <c r="AF104" s="42" t="s">
        <v>243</v>
      </c>
      <c r="AG104" s="42" t="s">
        <v>243</v>
      </c>
      <c r="AH104" s="42" t="s">
        <v>243</v>
      </c>
      <c r="AI104" s="42" t="s">
        <v>243</v>
      </c>
      <c r="AJ104" s="42" t="s">
        <v>243</v>
      </c>
      <c r="AK104" s="42" t="s">
        <v>243</v>
      </c>
      <c r="AL104" s="42" t="s">
        <v>243</v>
      </c>
      <c r="AM104" s="42" t="s">
        <v>243</v>
      </c>
      <c r="AN104" s="42" t="s">
        <v>243</v>
      </c>
      <c r="AO104" s="42" t="s">
        <v>243</v>
      </c>
      <c r="AP104" s="42" t="s">
        <v>243</v>
      </c>
      <c r="AQ104" s="42" t="s">
        <v>243</v>
      </c>
      <c r="AR104" s="42" t="s">
        <v>243</v>
      </c>
      <c r="AS104" s="43" t="s">
        <v>243</v>
      </c>
      <c r="AT104" s="44" t="s">
        <v>243</v>
      </c>
      <c r="AU104" s="44" t="s">
        <v>243</v>
      </c>
      <c r="AV104" s="45" t="s">
        <v>243</v>
      </c>
      <c r="AW104" s="40" t="s">
        <v>243</v>
      </c>
      <c r="AX104" s="41" t="s">
        <v>243</v>
      </c>
      <c r="AY104" s="41" t="s">
        <v>243</v>
      </c>
      <c r="AZ104" s="42" t="s">
        <v>243</v>
      </c>
      <c r="BA104" s="41" t="s">
        <v>243</v>
      </c>
      <c r="BB104" s="46" t="s">
        <v>243</v>
      </c>
      <c r="BC104" s="56">
        <f t="shared" si="2"/>
        <v>53</v>
      </c>
      <c r="BD104" s="56">
        <f t="shared" si="3"/>
        <v>0</v>
      </c>
      <c r="BE104" s="187"/>
      <c r="BF104" s="186"/>
      <c r="BG104" s="186"/>
      <c r="BH104" s="186"/>
      <c r="BI104" s="186"/>
      <c r="BJ104" s="186"/>
    </row>
    <row r="105" spans="1:62" ht="293.25" x14ac:dyDescent="0.25">
      <c r="A105" s="34" t="s">
        <v>14</v>
      </c>
      <c r="B105" s="32">
        <v>2019</v>
      </c>
      <c r="C105" s="33" t="s">
        <v>241</v>
      </c>
      <c r="D105" s="33" t="s">
        <v>242</v>
      </c>
      <c r="E105" s="36" t="s">
        <v>243</v>
      </c>
      <c r="F105" s="36" t="s">
        <v>243</v>
      </c>
      <c r="G105" s="36" t="s">
        <v>243</v>
      </c>
      <c r="H105" s="37" t="s">
        <v>243</v>
      </c>
      <c r="I105" s="38" t="s">
        <v>26</v>
      </c>
      <c r="J105" s="36" t="s">
        <v>38</v>
      </c>
      <c r="K105" s="35" t="s">
        <v>153</v>
      </c>
      <c r="L105" s="36" t="s">
        <v>355</v>
      </c>
      <c r="M105" s="35">
        <v>35</v>
      </c>
      <c r="N105" s="35" t="s">
        <v>159</v>
      </c>
      <c r="O105" s="35" t="s">
        <v>162</v>
      </c>
      <c r="P105" s="36" t="s">
        <v>356</v>
      </c>
      <c r="Q105" s="35" t="s">
        <v>177</v>
      </c>
      <c r="R105" s="39">
        <v>43830</v>
      </c>
      <c r="S105" s="38" t="s">
        <v>243</v>
      </c>
      <c r="T105" s="36" t="s">
        <v>243</v>
      </c>
      <c r="U105" s="35" t="s">
        <v>243</v>
      </c>
      <c r="V105" s="36"/>
      <c r="W105" s="35" t="s">
        <v>243</v>
      </c>
      <c r="X105" s="35" t="s">
        <v>243</v>
      </c>
      <c r="Y105" s="35" t="s">
        <v>243</v>
      </c>
      <c r="Z105" s="36" t="s">
        <v>243</v>
      </c>
      <c r="AA105" s="35" t="s">
        <v>243</v>
      </c>
      <c r="AB105" s="35" t="s">
        <v>243</v>
      </c>
      <c r="AC105" s="39" t="s">
        <v>243</v>
      </c>
      <c r="AD105" s="40" t="s">
        <v>243</v>
      </c>
      <c r="AE105" s="41" t="s">
        <v>243</v>
      </c>
      <c r="AF105" s="42" t="s">
        <v>243</v>
      </c>
      <c r="AG105" s="42" t="s">
        <v>243</v>
      </c>
      <c r="AH105" s="42" t="s">
        <v>243</v>
      </c>
      <c r="AI105" s="42" t="s">
        <v>243</v>
      </c>
      <c r="AJ105" s="42" t="s">
        <v>243</v>
      </c>
      <c r="AK105" s="42" t="s">
        <v>243</v>
      </c>
      <c r="AL105" s="42" t="s">
        <v>243</v>
      </c>
      <c r="AM105" s="42" t="s">
        <v>243</v>
      </c>
      <c r="AN105" s="42" t="s">
        <v>243</v>
      </c>
      <c r="AO105" s="42" t="s">
        <v>243</v>
      </c>
      <c r="AP105" s="42" t="s">
        <v>243</v>
      </c>
      <c r="AQ105" s="42" t="s">
        <v>243</v>
      </c>
      <c r="AR105" s="42" t="s">
        <v>243</v>
      </c>
      <c r="AS105" s="43" t="s">
        <v>243</v>
      </c>
      <c r="AT105" s="44" t="s">
        <v>243</v>
      </c>
      <c r="AU105" s="44" t="s">
        <v>243</v>
      </c>
      <c r="AV105" s="45" t="s">
        <v>243</v>
      </c>
      <c r="AW105" s="40" t="s">
        <v>243</v>
      </c>
      <c r="AX105" s="41" t="s">
        <v>243</v>
      </c>
      <c r="AY105" s="41" t="s">
        <v>243</v>
      </c>
      <c r="AZ105" s="42" t="s">
        <v>243</v>
      </c>
      <c r="BA105" s="41" t="s">
        <v>243</v>
      </c>
      <c r="BB105" s="46" t="s">
        <v>243</v>
      </c>
      <c r="BC105" s="56">
        <f t="shared" si="2"/>
        <v>53</v>
      </c>
      <c r="BD105" s="56">
        <f t="shared" si="3"/>
        <v>0</v>
      </c>
      <c r="BE105" s="187"/>
      <c r="BF105" s="186"/>
      <c r="BG105" s="186"/>
      <c r="BH105" s="186"/>
      <c r="BI105" s="186"/>
      <c r="BJ105" s="186"/>
    </row>
    <row r="106" spans="1:62" ht="127.5" x14ac:dyDescent="0.25">
      <c r="A106" s="34" t="s">
        <v>14</v>
      </c>
      <c r="B106" s="32">
        <v>2019</v>
      </c>
      <c r="C106" s="33" t="s">
        <v>241</v>
      </c>
      <c r="D106" s="33" t="s">
        <v>242</v>
      </c>
      <c r="E106" s="36" t="s">
        <v>243</v>
      </c>
      <c r="F106" s="36" t="s">
        <v>243</v>
      </c>
      <c r="G106" s="36" t="s">
        <v>243</v>
      </c>
      <c r="H106" s="37" t="s">
        <v>243</v>
      </c>
      <c r="I106" s="38" t="s">
        <v>26</v>
      </c>
      <c r="J106" s="36" t="s">
        <v>59</v>
      </c>
      <c r="K106" s="35" t="s">
        <v>153</v>
      </c>
      <c r="L106" s="36" t="s">
        <v>357</v>
      </c>
      <c r="M106" s="35" t="s">
        <v>243</v>
      </c>
      <c r="N106" s="35" t="s">
        <v>243</v>
      </c>
      <c r="O106" s="35" t="s">
        <v>513</v>
      </c>
      <c r="P106" s="36" t="s">
        <v>243</v>
      </c>
      <c r="Q106" s="35" t="s">
        <v>243</v>
      </c>
      <c r="R106" s="39">
        <v>43708</v>
      </c>
      <c r="S106" s="38" t="s">
        <v>243</v>
      </c>
      <c r="T106" s="36" t="s">
        <v>243</v>
      </c>
      <c r="U106" s="35" t="s">
        <v>243</v>
      </c>
      <c r="V106" s="36"/>
      <c r="W106" s="35" t="s">
        <v>243</v>
      </c>
      <c r="X106" s="35" t="s">
        <v>243</v>
      </c>
      <c r="Y106" s="35" t="s">
        <v>243</v>
      </c>
      <c r="Z106" s="36" t="s">
        <v>243</v>
      </c>
      <c r="AA106" s="35" t="s">
        <v>243</v>
      </c>
      <c r="AB106" s="35" t="s">
        <v>243</v>
      </c>
      <c r="AC106" s="39" t="s">
        <v>243</v>
      </c>
      <c r="AD106" s="40" t="s">
        <v>243</v>
      </c>
      <c r="AE106" s="41" t="s">
        <v>243</v>
      </c>
      <c r="AF106" s="42" t="s">
        <v>243</v>
      </c>
      <c r="AG106" s="42" t="s">
        <v>243</v>
      </c>
      <c r="AH106" s="42" t="s">
        <v>243</v>
      </c>
      <c r="AI106" s="42" t="s">
        <v>243</v>
      </c>
      <c r="AJ106" s="42" t="s">
        <v>243</v>
      </c>
      <c r="AK106" s="42" t="s">
        <v>243</v>
      </c>
      <c r="AL106" s="42" t="s">
        <v>243</v>
      </c>
      <c r="AM106" s="42" t="s">
        <v>243</v>
      </c>
      <c r="AN106" s="42" t="s">
        <v>243</v>
      </c>
      <c r="AO106" s="42" t="s">
        <v>243</v>
      </c>
      <c r="AP106" s="42" t="s">
        <v>243</v>
      </c>
      <c r="AQ106" s="42" t="s">
        <v>243</v>
      </c>
      <c r="AR106" s="42" t="s">
        <v>243</v>
      </c>
      <c r="AS106" s="43" t="s">
        <v>243</v>
      </c>
      <c r="AT106" s="44" t="s">
        <v>243</v>
      </c>
      <c r="AU106" s="44" t="s">
        <v>243</v>
      </c>
      <c r="AV106" s="45" t="s">
        <v>243</v>
      </c>
      <c r="AW106" s="40" t="s">
        <v>243</v>
      </c>
      <c r="AX106" s="41" t="s">
        <v>243</v>
      </c>
      <c r="AY106" s="41" t="s">
        <v>243</v>
      </c>
      <c r="AZ106" s="42" t="s">
        <v>243</v>
      </c>
      <c r="BA106" s="41" t="s">
        <v>243</v>
      </c>
      <c r="BB106" s="46" t="s">
        <v>243</v>
      </c>
      <c r="BC106" s="56">
        <f t="shared" si="2"/>
        <v>53</v>
      </c>
      <c r="BD106" s="56">
        <f t="shared" si="3"/>
        <v>0</v>
      </c>
      <c r="BE106" s="187"/>
      <c r="BF106" s="186"/>
      <c r="BG106" s="186"/>
      <c r="BH106" s="186"/>
      <c r="BI106" s="186"/>
      <c r="BJ106" s="186"/>
    </row>
    <row r="107" spans="1:62" ht="306" x14ac:dyDescent="0.25">
      <c r="A107" s="34" t="s">
        <v>14</v>
      </c>
      <c r="B107" s="32">
        <v>2019</v>
      </c>
      <c r="C107" s="33" t="s">
        <v>241</v>
      </c>
      <c r="D107" s="33" t="s">
        <v>242</v>
      </c>
      <c r="E107" s="36" t="s">
        <v>243</v>
      </c>
      <c r="F107" s="36" t="s">
        <v>243</v>
      </c>
      <c r="G107" s="36" t="s">
        <v>243</v>
      </c>
      <c r="H107" s="37" t="s">
        <v>243</v>
      </c>
      <c r="I107" s="38" t="s">
        <v>27</v>
      </c>
      <c r="J107" s="36" t="s">
        <v>81</v>
      </c>
      <c r="K107" s="35" t="s">
        <v>153</v>
      </c>
      <c r="L107" s="36" t="s">
        <v>358</v>
      </c>
      <c r="M107" s="35">
        <v>36</v>
      </c>
      <c r="N107" s="35" t="s">
        <v>159</v>
      </c>
      <c r="O107" s="35" t="s">
        <v>162</v>
      </c>
      <c r="P107" s="36" t="s">
        <v>356</v>
      </c>
      <c r="Q107" s="35" t="s">
        <v>177</v>
      </c>
      <c r="R107" s="39">
        <v>43830</v>
      </c>
      <c r="S107" s="38" t="s">
        <v>243</v>
      </c>
      <c r="T107" s="36" t="s">
        <v>243</v>
      </c>
      <c r="U107" s="35" t="s">
        <v>243</v>
      </c>
      <c r="V107" s="36"/>
      <c r="W107" s="35" t="s">
        <v>243</v>
      </c>
      <c r="X107" s="35" t="s">
        <v>243</v>
      </c>
      <c r="Y107" s="35" t="s">
        <v>243</v>
      </c>
      <c r="Z107" s="36" t="s">
        <v>243</v>
      </c>
      <c r="AA107" s="35" t="s">
        <v>243</v>
      </c>
      <c r="AB107" s="35" t="s">
        <v>243</v>
      </c>
      <c r="AC107" s="39" t="s">
        <v>243</v>
      </c>
      <c r="AD107" s="40" t="s">
        <v>243</v>
      </c>
      <c r="AE107" s="41" t="s">
        <v>243</v>
      </c>
      <c r="AF107" s="42" t="s">
        <v>243</v>
      </c>
      <c r="AG107" s="42" t="s">
        <v>243</v>
      </c>
      <c r="AH107" s="42" t="s">
        <v>243</v>
      </c>
      <c r="AI107" s="42" t="s">
        <v>243</v>
      </c>
      <c r="AJ107" s="42" t="s">
        <v>243</v>
      </c>
      <c r="AK107" s="42" t="s">
        <v>243</v>
      </c>
      <c r="AL107" s="42" t="s">
        <v>243</v>
      </c>
      <c r="AM107" s="42" t="s">
        <v>243</v>
      </c>
      <c r="AN107" s="42" t="s">
        <v>243</v>
      </c>
      <c r="AO107" s="42" t="s">
        <v>243</v>
      </c>
      <c r="AP107" s="42" t="s">
        <v>243</v>
      </c>
      <c r="AQ107" s="42" t="s">
        <v>243</v>
      </c>
      <c r="AR107" s="42" t="s">
        <v>243</v>
      </c>
      <c r="AS107" s="43" t="s">
        <v>243</v>
      </c>
      <c r="AT107" s="44" t="s">
        <v>243</v>
      </c>
      <c r="AU107" s="44" t="s">
        <v>243</v>
      </c>
      <c r="AV107" s="45" t="s">
        <v>243</v>
      </c>
      <c r="AW107" s="40" t="s">
        <v>243</v>
      </c>
      <c r="AX107" s="41" t="s">
        <v>243</v>
      </c>
      <c r="AY107" s="41" t="s">
        <v>243</v>
      </c>
      <c r="AZ107" s="42" t="s">
        <v>243</v>
      </c>
      <c r="BA107" s="41" t="s">
        <v>243</v>
      </c>
      <c r="BB107" s="46" t="s">
        <v>243</v>
      </c>
      <c r="BC107" s="56">
        <f t="shared" si="2"/>
        <v>53</v>
      </c>
      <c r="BD107" s="56">
        <f t="shared" si="3"/>
        <v>0</v>
      </c>
      <c r="BE107" s="187"/>
      <c r="BF107" s="186"/>
      <c r="BG107" s="186"/>
      <c r="BH107" s="186"/>
      <c r="BI107" s="186"/>
      <c r="BJ107" s="186"/>
    </row>
    <row r="108" spans="1:62" ht="294" thickBot="1" x14ac:dyDescent="0.3">
      <c r="A108" s="115" t="s">
        <v>14</v>
      </c>
      <c r="B108" s="116">
        <v>2019</v>
      </c>
      <c r="C108" s="117" t="s">
        <v>241</v>
      </c>
      <c r="D108" s="117" t="s">
        <v>242</v>
      </c>
      <c r="E108" s="118" t="s">
        <v>243</v>
      </c>
      <c r="F108" s="118" t="s">
        <v>243</v>
      </c>
      <c r="G108" s="118" t="s">
        <v>243</v>
      </c>
      <c r="H108" s="119" t="s">
        <v>243</v>
      </c>
      <c r="I108" s="120" t="s">
        <v>27</v>
      </c>
      <c r="J108" s="118" t="s">
        <v>99</v>
      </c>
      <c r="K108" s="121" t="s">
        <v>153</v>
      </c>
      <c r="L108" s="118" t="s">
        <v>355</v>
      </c>
      <c r="M108" s="121">
        <v>35</v>
      </c>
      <c r="N108" s="121" t="s">
        <v>159</v>
      </c>
      <c r="O108" s="121" t="s">
        <v>162</v>
      </c>
      <c r="P108" s="118" t="s">
        <v>356</v>
      </c>
      <c r="Q108" s="121" t="s">
        <v>177</v>
      </c>
      <c r="R108" s="122">
        <v>43830</v>
      </c>
      <c r="S108" s="120" t="s">
        <v>243</v>
      </c>
      <c r="T108" s="118" t="s">
        <v>243</v>
      </c>
      <c r="U108" s="121" t="s">
        <v>243</v>
      </c>
      <c r="V108" s="118"/>
      <c r="W108" s="121" t="s">
        <v>243</v>
      </c>
      <c r="X108" s="121" t="s">
        <v>243</v>
      </c>
      <c r="Y108" s="121" t="s">
        <v>243</v>
      </c>
      <c r="Z108" s="118" t="s">
        <v>243</v>
      </c>
      <c r="AA108" s="121" t="s">
        <v>243</v>
      </c>
      <c r="AB108" s="121" t="s">
        <v>243</v>
      </c>
      <c r="AC108" s="122" t="s">
        <v>243</v>
      </c>
      <c r="AD108" s="123" t="s">
        <v>243</v>
      </c>
      <c r="AE108" s="124" t="s">
        <v>243</v>
      </c>
      <c r="AF108" s="125" t="s">
        <v>243</v>
      </c>
      <c r="AG108" s="125" t="s">
        <v>243</v>
      </c>
      <c r="AH108" s="125" t="s">
        <v>243</v>
      </c>
      <c r="AI108" s="125" t="s">
        <v>243</v>
      </c>
      <c r="AJ108" s="125" t="s">
        <v>243</v>
      </c>
      <c r="AK108" s="125" t="s">
        <v>243</v>
      </c>
      <c r="AL108" s="125" t="s">
        <v>243</v>
      </c>
      <c r="AM108" s="125" t="s">
        <v>243</v>
      </c>
      <c r="AN108" s="125" t="s">
        <v>243</v>
      </c>
      <c r="AO108" s="125" t="s">
        <v>243</v>
      </c>
      <c r="AP108" s="125" t="s">
        <v>243</v>
      </c>
      <c r="AQ108" s="125" t="s">
        <v>243</v>
      </c>
      <c r="AR108" s="125" t="s">
        <v>243</v>
      </c>
      <c r="AS108" s="126" t="s">
        <v>243</v>
      </c>
      <c r="AT108" s="127" t="s">
        <v>243</v>
      </c>
      <c r="AU108" s="127" t="s">
        <v>243</v>
      </c>
      <c r="AV108" s="128" t="s">
        <v>243</v>
      </c>
      <c r="AW108" s="123" t="s">
        <v>243</v>
      </c>
      <c r="AX108" s="124" t="s">
        <v>243</v>
      </c>
      <c r="AY108" s="124" t="s">
        <v>243</v>
      </c>
      <c r="AZ108" s="125" t="s">
        <v>243</v>
      </c>
      <c r="BA108" s="124" t="s">
        <v>243</v>
      </c>
      <c r="BB108" s="129" t="s">
        <v>243</v>
      </c>
      <c r="BC108" s="56">
        <f t="shared" si="2"/>
        <v>53</v>
      </c>
      <c r="BD108" s="56">
        <f t="shared" si="3"/>
        <v>0</v>
      </c>
      <c r="BE108" s="187"/>
      <c r="BF108" s="186"/>
      <c r="BG108" s="186"/>
      <c r="BH108" s="186"/>
      <c r="BI108" s="186"/>
      <c r="BJ108" s="186"/>
    </row>
    <row r="109" spans="1:62" ht="357.75" thickBot="1" x14ac:dyDescent="0.3">
      <c r="A109" s="171" t="s">
        <v>15</v>
      </c>
      <c r="B109" s="172">
        <v>2019</v>
      </c>
      <c r="C109" s="173" t="s">
        <v>241</v>
      </c>
      <c r="D109" s="173" t="s">
        <v>242</v>
      </c>
      <c r="E109" s="174" t="s">
        <v>243</v>
      </c>
      <c r="F109" s="174" t="s">
        <v>243</v>
      </c>
      <c r="G109" s="174" t="s">
        <v>243</v>
      </c>
      <c r="H109" s="175" t="s">
        <v>243</v>
      </c>
      <c r="I109" s="176" t="s">
        <v>26</v>
      </c>
      <c r="J109" s="174" t="s">
        <v>60</v>
      </c>
      <c r="K109" s="173" t="s">
        <v>153</v>
      </c>
      <c r="L109" s="174" t="s">
        <v>359</v>
      </c>
      <c r="M109" s="173">
        <v>35</v>
      </c>
      <c r="N109" s="173" t="s">
        <v>159</v>
      </c>
      <c r="O109" s="173" t="s">
        <v>161</v>
      </c>
      <c r="P109" s="174" t="s">
        <v>447</v>
      </c>
      <c r="Q109" s="173" t="s">
        <v>178</v>
      </c>
      <c r="R109" s="177">
        <v>43585</v>
      </c>
      <c r="S109" s="176" t="s">
        <v>243</v>
      </c>
      <c r="T109" s="174" t="s">
        <v>243</v>
      </c>
      <c r="U109" s="173" t="s">
        <v>243</v>
      </c>
      <c r="V109" s="174"/>
      <c r="W109" s="173" t="s">
        <v>243</v>
      </c>
      <c r="X109" s="173" t="s">
        <v>243</v>
      </c>
      <c r="Y109" s="173" t="s">
        <v>243</v>
      </c>
      <c r="Z109" s="174" t="s">
        <v>243</v>
      </c>
      <c r="AA109" s="173" t="s">
        <v>243</v>
      </c>
      <c r="AB109" s="173" t="s">
        <v>243</v>
      </c>
      <c r="AC109" s="177" t="s">
        <v>243</v>
      </c>
      <c r="AD109" s="178" t="s">
        <v>243</v>
      </c>
      <c r="AE109" s="179" t="s">
        <v>243</v>
      </c>
      <c r="AF109" s="180" t="s">
        <v>243</v>
      </c>
      <c r="AG109" s="180" t="s">
        <v>243</v>
      </c>
      <c r="AH109" s="180" t="s">
        <v>243</v>
      </c>
      <c r="AI109" s="180" t="s">
        <v>243</v>
      </c>
      <c r="AJ109" s="180" t="s">
        <v>243</v>
      </c>
      <c r="AK109" s="180" t="s">
        <v>243</v>
      </c>
      <c r="AL109" s="180" t="s">
        <v>243</v>
      </c>
      <c r="AM109" s="180" t="s">
        <v>243</v>
      </c>
      <c r="AN109" s="180" t="s">
        <v>243</v>
      </c>
      <c r="AO109" s="180" t="s">
        <v>243</v>
      </c>
      <c r="AP109" s="180" t="s">
        <v>243</v>
      </c>
      <c r="AQ109" s="180" t="s">
        <v>243</v>
      </c>
      <c r="AR109" s="180" t="s">
        <v>243</v>
      </c>
      <c r="AS109" s="181" t="s">
        <v>243</v>
      </c>
      <c r="AT109" s="182" t="s">
        <v>243</v>
      </c>
      <c r="AU109" s="182" t="s">
        <v>243</v>
      </c>
      <c r="AV109" s="183" t="s">
        <v>243</v>
      </c>
      <c r="AW109" s="178" t="s">
        <v>243</v>
      </c>
      <c r="AX109" s="179" t="s">
        <v>243</v>
      </c>
      <c r="AY109" s="179" t="s">
        <v>243</v>
      </c>
      <c r="AZ109" s="125" t="s">
        <v>243</v>
      </c>
      <c r="BA109" s="124" t="s">
        <v>243</v>
      </c>
      <c r="BB109" s="129" t="s">
        <v>243</v>
      </c>
      <c r="BC109" s="56">
        <f t="shared" si="2"/>
        <v>53</v>
      </c>
      <c r="BD109" s="56">
        <f t="shared" si="3"/>
        <v>0</v>
      </c>
      <c r="BE109" s="188"/>
      <c r="BF109" s="43"/>
      <c r="BG109" s="43"/>
      <c r="BH109" s="186"/>
      <c r="BI109" s="186"/>
      <c r="BJ109" s="186"/>
    </row>
    <row r="110" spans="1:62" ht="409.5" x14ac:dyDescent="0.25">
      <c r="A110" s="130" t="s">
        <v>15</v>
      </c>
      <c r="B110" s="32">
        <v>2019</v>
      </c>
      <c r="C110" s="33" t="s">
        <v>241</v>
      </c>
      <c r="D110" s="33" t="s">
        <v>242</v>
      </c>
      <c r="E110" s="131" t="s">
        <v>243</v>
      </c>
      <c r="F110" s="131" t="s">
        <v>243</v>
      </c>
      <c r="G110" s="131" t="s">
        <v>243</v>
      </c>
      <c r="H110" s="132" t="s">
        <v>243</v>
      </c>
      <c r="I110" s="133" t="s">
        <v>26</v>
      </c>
      <c r="J110" s="131" t="s">
        <v>60</v>
      </c>
      <c r="K110" s="33" t="s">
        <v>153</v>
      </c>
      <c r="L110" s="131" t="s">
        <v>448</v>
      </c>
      <c r="M110" s="33">
        <v>35</v>
      </c>
      <c r="N110" s="33" t="s">
        <v>159</v>
      </c>
      <c r="O110" s="33" t="s">
        <v>161</v>
      </c>
      <c r="P110" s="131" t="s">
        <v>360</v>
      </c>
      <c r="Q110" s="33" t="s">
        <v>178</v>
      </c>
      <c r="R110" s="134">
        <v>43585</v>
      </c>
      <c r="S110" s="133" t="s">
        <v>243</v>
      </c>
      <c r="T110" s="131" t="s">
        <v>243</v>
      </c>
      <c r="U110" s="33" t="s">
        <v>243</v>
      </c>
      <c r="V110" s="131"/>
      <c r="W110" s="33" t="s">
        <v>243</v>
      </c>
      <c r="X110" s="33" t="s">
        <v>243</v>
      </c>
      <c r="Y110" s="33" t="s">
        <v>243</v>
      </c>
      <c r="Z110" s="131" t="s">
        <v>243</v>
      </c>
      <c r="AA110" s="33" t="s">
        <v>243</v>
      </c>
      <c r="AB110" s="33" t="s">
        <v>243</v>
      </c>
      <c r="AC110" s="134" t="s">
        <v>243</v>
      </c>
      <c r="AD110" s="135" t="s">
        <v>243</v>
      </c>
      <c r="AE110" s="136" t="s">
        <v>243</v>
      </c>
      <c r="AF110" s="137" t="s">
        <v>243</v>
      </c>
      <c r="AG110" s="137" t="s">
        <v>243</v>
      </c>
      <c r="AH110" s="137" t="s">
        <v>243</v>
      </c>
      <c r="AI110" s="137" t="s">
        <v>243</v>
      </c>
      <c r="AJ110" s="137" t="s">
        <v>243</v>
      </c>
      <c r="AK110" s="137" t="s">
        <v>243</v>
      </c>
      <c r="AL110" s="137" t="s">
        <v>243</v>
      </c>
      <c r="AM110" s="137" t="s">
        <v>243</v>
      </c>
      <c r="AN110" s="137" t="s">
        <v>243</v>
      </c>
      <c r="AO110" s="137" t="s">
        <v>243</v>
      </c>
      <c r="AP110" s="137" t="s">
        <v>243</v>
      </c>
      <c r="AQ110" s="137" t="s">
        <v>243</v>
      </c>
      <c r="AR110" s="137" t="s">
        <v>243</v>
      </c>
      <c r="AS110" s="138" t="s">
        <v>243</v>
      </c>
      <c r="AT110" s="139" t="s">
        <v>243</v>
      </c>
      <c r="AU110" s="139" t="s">
        <v>243</v>
      </c>
      <c r="AV110" s="140" t="s">
        <v>243</v>
      </c>
      <c r="AW110" s="135" t="s">
        <v>243</v>
      </c>
      <c r="AX110" s="136" t="s">
        <v>243</v>
      </c>
      <c r="AY110" s="136" t="s">
        <v>243</v>
      </c>
      <c r="AZ110" s="137" t="s">
        <v>243</v>
      </c>
      <c r="BA110" s="136" t="s">
        <v>243</v>
      </c>
      <c r="BB110" s="141" t="s">
        <v>243</v>
      </c>
      <c r="BC110" s="56">
        <f t="shared" si="2"/>
        <v>53</v>
      </c>
      <c r="BD110" s="56">
        <f t="shared" si="3"/>
        <v>0</v>
      </c>
      <c r="BE110" s="187"/>
      <c r="BF110" s="186"/>
      <c r="BG110" s="186"/>
      <c r="BH110" s="186"/>
      <c r="BI110" s="186"/>
      <c r="BJ110" s="186"/>
    </row>
    <row r="111" spans="1:62" ht="191.25" x14ac:dyDescent="0.25">
      <c r="A111" s="34" t="s">
        <v>15</v>
      </c>
      <c r="B111" s="32">
        <v>2019</v>
      </c>
      <c r="C111" s="33" t="s">
        <v>241</v>
      </c>
      <c r="D111" s="33" t="s">
        <v>242</v>
      </c>
      <c r="E111" s="36" t="s">
        <v>243</v>
      </c>
      <c r="F111" s="36" t="s">
        <v>243</v>
      </c>
      <c r="G111" s="36" t="s">
        <v>243</v>
      </c>
      <c r="H111" s="37" t="s">
        <v>243</v>
      </c>
      <c r="I111" s="38" t="s">
        <v>26</v>
      </c>
      <c r="J111" s="36" t="s">
        <v>60</v>
      </c>
      <c r="K111" s="35" t="s">
        <v>153</v>
      </c>
      <c r="L111" s="36" t="s">
        <v>361</v>
      </c>
      <c r="M111" s="35">
        <v>35</v>
      </c>
      <c r="N111" s="35" t="s">
        <v>159</v>
      </c>
      <c r="O111" s="35" t="s">
        <v>162</v>
      </c>
      <c r="P111" s="36" t="s">
        <v>362</v>
      </c>
      <c r="Q111" s="35" t="s">
        <v>177</v>
      </c>
      <c r="R111" s="39">
        <v>43830</v>
      </c>
      <c r="S111" s="38" t="s">
        <v>243</v>
      </c>
      <c r="T111" s="36" t="s">
        <v>243</v>
      </c>
      <c r="U111" s="35" t="s">
        <v>243</v>
      </c>
      <c r="V111" s="36"/>
      <c r="W111" s="35" t="s">
        <v>243</v>
      </c>
      <c r="X111" s="35" t="s">
        <v>243</v>
      </c>
      <c r="Y111" s="35" t="s">
        <v>243</v>
      </c>
      <c r="Z111" s="36" t="s">
        <v>243</v>
      </c>
      <c r="AA111" s="35" t="s">
        <v>243</v>
      </c>
      <c r="AB111" s="35" t="s">
        <v>243</v>
      </c>
      <c r="AC111" s="39" t="s">
        <v>243</v>
      </c>
      <c r="AD111" s="40" t="s">
        <v>243</v>
      </c>
      <c r="AE111" s="41" t="s">
        <v>243</v>
      </c>
      <c r="AF111" s="42" t="s">
        <v>243</v>
      </c>
      <c r="AG111" s="42" t="s">
        <v>243</v>
      </c>
      <c r="AH111" s="42" t="s">
        <v>243</v>
      </c>
      <c r="AI111" s="42" t="s">
        <v>243</v>
      </c>
      <c r="AJ111" s="42" t="s">
        <v>243</v>
      </c>
      <c r="AK111" s="42" t="s">
        <v>243</v>
      </c>
      <c r="AL111" s="42" t="s">
        <v>243</v>
      </c>
      <c r="AM111" s="42" t="s">
        <v>243</v>
      </c>
      <c r="AN111" s="42" t="s">
        <v>243</v>
      </c>
      <c r="AO111" s="42" t="s">
        <v>243</v>
      </c>
      <c r="AP111" s="42" t="s">
        <v>243</v>
      </c>
      <c r="AQ111" s="42" t="s">
        <v>243</v>
      </c>
      <c r="AR111" s="42" t="s">
        <v>243</v>
      </c>
      <c r="AS111" s="43" t="s">
        <v>243</v>
      </c>
      <c r="AT111" s="44" t="s">
        <v>243</v>
      </c>
      <c r="AU111" s="44" t="s">
        <v>243</v>
      </c>
      <c r="AV111" s="45" t="s">
        <v>243</v>
      </c>
      <c r="AW111" s="40" t="s">
        <v>243</v>
      </c>
      <c r="AX111" s="41" t="s">
        <v>243</v>
      </c>
      <c r="AY111" s="41" t="s">
        <v>243</v>
      </c>
      <c r="AZ111" s="42" t="s">
        <v>243</v>
      </c>
      <c r="BA111" s="41" t="s">
        <v>243</v>
      </c>
      <c r="BB111" s="46" t="s">
        <v>243</v>
      </c>
      <c r="BC111" s="56">
        <f t="shared" si="2"/>
        <v>53</v>
      </c>
      <c r="BD111" s="56">
        <f t="shared" si="3"/>
        <v>0</v>
      </c>
      <c r="BE111" s="187"/>
      <c r="BF111" s="186"/>
      <c r="BG111" s="186"/>
      <c r="BH111" s="186"/>
      <c r="BI111" s="186"/>
      <c r="BJ111" s="186"/>
    </row>
    <row r="112" spans="1:62" ht="395.25" x14ac:dyDescent="0.25">
      <c r="A112" s="34" t="s">
        <v>15</v>
      </c>
      <c r="B112" s="32">
        <v>2019</v>
      </c>
      <c r="C112" s="33" t="s">
        <v>241</v>
      </c>
      <c r="D112" s="33" t="s">
        <v>242</v>
      </c>
      <c r="E112" s="36" t="s">
        <v>243</v>
      </c>
      <c r="F112" s="36" t="s">
        <v>243</v>
      </c>
      <c r="G112" s="36" t="s">
        <v>243</v>
      </c>
      <c r="H112" s="37" t="s">
        <v>243</v>
      </c>
      <c r="I112" s="38" t="s">
        <v>26</v>
      </c>
      <c r="J112" s="36" t="s">
        <v>60</v>
      </c>
      <c r="K112" s="35" t="s">
        <v>153</v>
      </c>
      <c r="L112" s="36" t="s">
        <v>363</v>
      </c>
      <c r="M112" s="35">
        <v>35</v>
      </c>
      <c r="N112" s="35" t="s">
        <v>159</v>
      </c>
      <c r="O112" s="35" t="s">
        <v>162</v>
      </c>
      <c r="P112" s="36" t="s">
        <v>364</v>
      </c>
      <c r="Q112" s="35" t="s">
        <v>177</v>
      </c>
      <c r="R112" s="39">
        <v>43830</v>
      </c>
      <c r="S112" s="38" t="s">
        <v>243</v>
      </c>
      <c r="T112" s="36" t="s">
        <v>243</v>
      </c>
      <c r="U112" s="35" t="s">
        <v>243</v>
      </c>
      <c r="V112" s="36"/>
      <c r="W112" s="35" t="s">
        <v>243</v>
      </c>
      <c r="X112" s="35" t="s">
        <v>243</v>
      </c>
      <c r="Y112" s="35" t="s">
        <v>243</v>
      </c>
      <c r="Z112" s="36" t="s">
        <v>243</v>
      </c>
      <c r="AA112" s="35" t="s">
        <v>243</v>
      </c>
      <c r="AB112" s="35" t="s">
        <v>243</v>
      </c>
      <c r="AC112" s="39" t="s">
        <v>243</v>
      </c>
      <c r="AD112" s="40" t="s">
        <v>243</v>
      </c>
      <c r="AE112" s="41" t="s">
        <v>243</v>
      </c>
      <c r="AF112" s="42" t="s">
        <v>243</v>
      </c>
      <c r="AG112" s="42" t="s">
        <v>243</v>
      </c>
      <c r="AH112" s="42" t="s">
        <v>243</v>
      </c>
      <c r="AI112" s="42" t="s">
        <v>243</v>
      </c>
      <c r="AJ112" s="42" t="s">
        <v>243</v>
      </c>
      <c r="AK112" s="42" t="s">
        <v>243</v>
      </c>
      <c r="AL112" s="42" t="s">
        <v>243</v>
      </c>
      <c r="AM112" s="42" t="s">
        <v>243</v>
      </c>
      <c r="AN112" s="42" t="s">
        <v>243</v>
      </c>
      <c r="AO112" s="42" t="s">
        <v>243</v>
      </c>
      <c r="AP112" s="42" t="s">
        <v>243</v>
      </c>
      <c r="AQ112" s="42" t="s">
        <v>243</v>
      </c>
      <c r="AR112" s="42" t="s">
        <v>243</v>
      </c>
      <c r="AS112" s="43" t="s">
        <v>243</v>
      </c>
      <c r="AT112" s="44" t="s">
        <v>243</v>
      </c>
      <c r="AU112" s="44" t="s">
        <v>243</v>
      </c>
      <c r="AV112" s="45" t="s">
        <v>243</v>
      </c>
      <c r="AW112" s="40" t="s">
        <v>243</v>
      </c>
      <c r="AX112" s="41" t="s">
        <v>243</v>
      </c>
      <c r="AY112" s="41" t="s">
        <v>243</v>
      </c>
      <c r="AZ112" s="42" t="s">
        <v>243</v>
      </c>
      <c r="BA112" s="41" t="s">
        <v>243</v>
      </c>
      <c r="BB112" s="46" t="s">
        <v>243</v>
      </c>
      <c r="BC112" s="56">
        <f t="shared" si="2"/>
        <v>53</v>
      </c>
      <c r="BD112" s="56">
        <f t="shared" si="3"/>
        <v>0</v>
      </c>
      <c r="BE112" s="187"/>
      <c r="BF112" s="186"/>
      <c r="BG112" s="186"/>
      <c r="BH112" s="186"/>
      <c r="BI112" s="186"/>
      <c r="BJ112" s="186"/>
    </row>
    <row r="113" spans="1:62" ht="216.75" x14ac:dyDescent="0.25">
      <c r="A113" s="34" t="s">
        <v>15</v>
      </c>
      <c r="B113" s="32">
        <v>2019</v>
      </c>
      <c r="C113" s="33" t="s">
        <v>241</v>
      </c>
      <c r="D113" s="33" t="s">
        <v>242</v>
      </c>
      <c r="E113" s="36" t="s">
        <v>243</v>
      </c>
      <c r="F113" s="36" t="s">
        <v>243</v>
      </c>
      <c r="G113" s="36" t="s">
        <v>243</v>
      </c>
      <c r="H113" s="37" t="s">
        <v>243</v>
      </c>
      <c r="I113" s="38" t="s">
        <v>26</v>
      </c>
      <c r="J113" s="36" t="s">
        <v>82</v>
      </c>
      <c r="K113" s="35" t="s">
        <v>153</v>
      </c>
      <c r="L113" s="36" t="s">
        <v>365</v>
      </c>
      <c r="M113" s="35">
        <v>35</v>
      </c>
      <c r="N113" s="35" t="s">
        <v>159</v>
      </c>
      <c r="O113" s="35" t="s">
        <v>162</v>
      </c>
      <c r="P113" s="36" t="s">
        <v>366</v>
      </c>
      <c r="Q113" s="35" t="s">
        <v>178</v>
      </c>
      <c r="R113" s="39">
        <v>43830</v>
      </c>
      <c r="S113" s="38" t="s">
        <v>243</v>
      </c>
      <c r="T113" s="36" t="s">
        <v>243</v>
      </c>
      <c r="U113" s="35" t="s">
        <v>243</v>
      </c>
      <c r="V113" s="36"/>
      <c r="W113" s="35" t="s">
        <v>243</v>
      </c>
      <c r="X113" s="35" t="s">
        <v>243</v>
      </c>
      <c r="Y113" s="35" t="s">
        <v>243</v>
      </c>
      <c r="Z113" s="36" t="s">
        <v>243</v>
      </c>
      <c r="AA113" s="35" t="s">
        <v>243</v>
      </c>
      <c r="AB113" s="35" t="s">
        <v>243</v>
      </c>
      <c r="AC113" s="39" t="s">
        <v>243</v>
      </c>
      <c r="AD113" s="40" t="s">
        <v>243</v>
      </c>
      <c r="AE113" s="41" t="s">
        <v>243</v>
      </c>
      <c r="AF113" s="42" t="s">
        <v>243</v>
      </c>
      <c r="AG113" s="42" t="s">
        <v>243</v>
      </c>
      <c r="AH113" s="42" t="s">
        <v>243</v>
      </c>
      <c r="AI113" s="42" t="s">
        <v>243</v>
      </c>
      <c r="AJ113" s="42" t="s">
        <v>243</v>
      </c>
      <c r="AK113" s="42" t="s">
        <v>243</v>
      </c>
      <c r="AL113" s="42" t="s">
        <v>243</v>
      </c>
      <c r="AM113" s="42" t="s">
        <v>243</v>
      </c>
      <c r="AN113" s="42" t="s">
        <v>243</v>
      </c>
      <c r="AO113" s="42" t="s">
        <v>243</v>
      </c>
      <c r="AP113" s="42" t="s">
        <v>243</v>
      </c>
      <c r="AQ113" s="42" t="s">
        <v>243</v>
      </c>
      <c r="AR113" s="42" t="s">
        <v>243</v>
      </c>
      <c r="AS113" s="43" t="s">
        <v>243</v>
      </c>
      <c r="AT113" s="44" t="s">
        <v>243</v>
      </c>
      <c r="AU113" s="44" t="s">
        <v>243</v>
      </c>
      <c r="AV113" s="45" t="s">
        <v>243</v>
      </c>
      <c r="AW113" s="40" t="s">
        <v>243</v>
      </c>
      <c r="AX113" s="41" t="s">
        <v>243</v>
      </c>
      <c r="AY113" s="41" t="s">
        <v>243</v>
      </c>
      <c r="AZ113" s="42" t="s">
        <v>243</v>
      </c>
      <c r="BA113" s="41" t="s">
        <v>243</v>
      </c>
      <c r="BB113" s="46" t="s">
        <v>243</v>
      </c>
      <c r="BC113" s="56">
        <f t="shared" si="2"/>
        <v>53</v>
      </c>
      <c r="BD113" s="56">
        <f t="shared" si="3"/>
        <v>0</v>
      </c>
      <c r="BE113" s="187"/>
      <c r="BF113" s="186"/>
      <c r="BG113" s="186"/>
      <c r="BH113" s="186"/>
      <c r="BI113" s="186"/>
      <c r="BJ113" s="186"/>
    </row>
    <row r="114" spans="1:62" ht="357" x14ac:dyDescent="0.25">
      <c r="A114" s="34" t="s">
        <v>15</v>
      </c>
      <c r="B114" s="32">
        <v>2019</v>
      </c>
      <c r="C114" s="33" t="s">
        <v>241</v>
      </c>
      <c r="D114" s="33" t="s">
        <v>242</v>
      </c>
      <c r="E114" s="36" t="s">
        <v>243</v>
      </c>
      <c r="F114" s="36" t="s">
        <v>243</v>
      </c>
      <c r="G114" s="36" t="s">
        <v>243</v>
      </c>
      <c r="H114" s="37" t="s">
        <v>243</v>
      </c>
      <c r="I114" s="38" t="s">
        <v>26</v>
      </c>
      <c r="J114" s="36" t="s">
        <v>82</v>
      </c>
      <c r="K114" s="35" t="s">
        <v>153</v>
      </c>
      <c r="L114" s="36" t="s">
        <v>359</v>
      </c>
      <c r="M114" s="35">
        <v>35</v>
      </c>
      <c r="N114" s="35" t="s">
        <v>159</v>
      </c>
      <c r="O114" s="35" t="s">
        <v>161</v>
      </c>
      <c r="P114" s="36" t="s">
        <v>447</v>
      </c>
      <c r="Q114" s="35" t="s">
        <v>178</v>
      </c>
      <c r="R114" s="39">
        <v>43585</v>
      </c>
      <c r="S114" s="38" t="s">
        <v>243</v>
      </c>
      <c r="T114" s="36" t="s">
        <v>243</v>
      </c>
      <c r="U114" s="35" t="s">
        <v>243</v>
      </c>
      <c r="V114" s="36"/>
      <c r="W114" s="35" t="s">
        <v>243</v>
      </c>
      <c r="X114" s="35" t="s">
        <v>243</v>
      </c>
      <c r="Y114" s="35" t="s">
        <v>243</v>
      </c>
      <c r="Z114" s="36" t="s">
        <v>243</v>
      </c>
      <c r="AA114" s="35" t="s">
        <v>243</v>
      </c>
      <c r="AB114" s="35" t="s">
        <v>243</v>
      </c>
      <c r="AC114" s="39" t="s">
        <v>243</v>
      </c>
      <c r="AD114" s="40" t="s">
        <v>243</v>
      </c>
      <c r="AE114" s="41" t="s">
        <v>243</v>
      </c>
      <c r="AF114" s="42" t="s">
        <v>243</v>
      </c>
      <c r="AG114" s="42" t="s">
        <v>243</v>
      </c>
      <c r="AH114" s="42" t="s">
        <v>243</v>
      </c>
      <c r="AI114" s="42" t="s">
        <v>243</v>
      </c>
      <c r="AJ114" s="42" t="s">
        <v>243</v>
      </c>
      <c r="AK114" s="42" t="s">
        <v>243</v>
      </c>
      <c r="AL114" s="42" t="s">
        <v>243</v>
      </c>
      <c r="AM114" s="42" t="s">
        <v>243</v>
      </c>
      <c r="AN114" s="42" t="s">
        <v>243</v>
      </c>
      <c r="AO114" s="42" t="s">
        <v>243</v>
      </c>
      <c r="AP114" s="42" t="s">
        <v>243</v>
      </c>
      <c r="AQ114" s="42" t="s">
        <v>243</v>
      </c>
      <c r="AR114" s="42" t="s">
        <v>243</v>
      </c>
      <c r="AS114" s="43" t="s">
        <v>243</v>
      </c>
      <c r="AT114" s="44" t="s">
        <v>243</v>
      </c>
      <c r="AU114" s="44" t="s">
        <v>243</v>
      </c>
      <c r="AV114" s="45" t="s">
        <v>243</v>
      </c>
      <c r="AW114" s="40" t="s">
        <v>243</v>
      </c>
      <c r="AX114" s="41" t="s">
        <v>243</v>
      </c>
      <c r="AY114" s="41" t="s">
        <v>243</v>
      </c>
      <c r="AZ114" s="42" t="s">
        <v>243</v>
      </c>
      <c r="BA114" s="41" t="s">
        <v>243</v>
      </c>
      <c r="BB114" s="46" t="s">
        <v>243</v>
      </c>
      <c r="BC114" s="56">
        <f t="shared" si="2"/>
        <v>53</v>
      </c>
      <c r="BD114" s="56">
        <f t="shared" si="3"/>
        <v>0</v>
      </c>
      <c r="BE114" s="187"/>
      <c r="BF114" s="186"/>
      <c r="BG114" s="186"/>
      <c r="BH114" s="186"/>
      <c r="BI114" s="186"/>
      <c r="BJ114" s="186"/>
    </row>
    <row r="115" spans="1:62" ht="409.5" x14ac:dyDescent="0.25">
      <c r="A115" s="34" t="s">
        <v>15</v>
      </c>
      <c r="B115" s="32">
        <v>2019</v>
      </c>
      <c r="C115" s="33" t="s">
        <v>241</v>
      </c>
      <c r="D115" s="33" t="s">
        <v>242</v>
      </c>
      <c r="E115" s="36" t="s">
        <v>243</v>
      </c>
      <c r="F115" s="36" t="s">
        <v>243</v>
      </c>
      <c r="G115" s="36" t="s">
        <v>243</v>
      </c>
      <c r="H115" s="37" t="s">
        <v>243</v>
      </c>
      <c r="I115" s="38" t="s">
        <v>26</v>
      </c>
      <c r="J115" s="36" t="s">
        <v>82</v>
      </c>
      <c r="K115" s="35" t="s">
        <v>153</v>
      </c>
      <c r="L115" s="36" t="s">
        <v>448</v>
      </c>
      <c r="M115" s="35">
        <v>35</v>
      </c>
      <c r="N115" s="35" t="s">
        <v>159</v>
      </c>
      <c r="O115" s="35" t="s">
        <v>161</v>
      </c>
      <c r="P115" s="36" t="s">
        <v>360</v>
      </c>
      <c r="Q115" s="35" t="s">
        <v>178</v>
      </c>
      <c r="R115" s="39">
        <v>43585</v>
      </c>
      <c r="S115" s="38" t="s">
        <v>243</v>
      </c>
      <c r="T115" s="36" t="s">
        <v>243</v>
      </c>
      <c r="U115" s="35" t="s">
        <v>243</v>
      </c>
      <c r="V115" s="36"/>
      <c r="W115" s="35" t="s">
        <v>243</v>
      </c>
      <c r="X115" s="35" t="s">
        <v>243</v>
      </c>
      <c r="Y115" s="35" t="s">
        <v>243</v>
      </c>
      <c r="Z115" s="36" t="s">
        <v>243</v>
      </c>
      <c r="AA115" s="35" t="s">
        <v>243</v>
      </c>
      <c r="AB115" s="35" t="s">
        <v>243</v>
      </c>
      <c r="AC115" s="39" t="s">
        <v>243</v>
      </c>
      <c r="AD115" s="40" t="s">
        <v>243</v>
      </c>
      <c r="AE115" s="41" t="s">
        <v>243</v>
      </c>
      <c r="AF115" s="42" t="s">
        <v>243</v>
      </c>
      <c r="AG115" s="42" t="s">
        <v>243</v>
      </c>
      <c r="AH115" s="42" t="s">
        <v>243</v>
      </c>
      <c r="AI115" s="42" t="s">
        <v>243</v>
      </c>
      <c r="AJ115" s="42" t="s">
        <v>243</v>
      </c>
      <c r="AK115" s="42" t="s">
        <v>243</v>
      </c>
      <c r="AL115" s="42" t="s">
        <v>243</v>
      </c>
      <c r="AM115" s="42" t="s">
        <v>243</v>
      </c>
      <c r="AN115" s="42" t="s">
        <v>243</v>
      </c>
      <c r="AO115" s="42" t="s">
        <v>243</v>
      </c>
      <c r="AP115" s="42" t="s">
        <v>243</v>
      </c>
      <c r="AQ115" s="42" t="s">
        <v>243</v>
      </c>
      <c r="AR115" s="42" t="s">
        <v>243</v>
      </c>
      <c r="AS115" s="43" t="s">
        <v>243</v>
      </c>
      <c r="AT115" s="44" t="s">
        <v>243</v>
      </c>
      <c r="AU115" s="44" t="s">
        <v>243</v>
      </c>
      <c r="AV115" s="45" t="s">
        <v>243</v>
      </c>
      <c r="AW115" s="40" t="s">
        <v>243</v>
      </c>
      <c r="AX115" s="41" t="s">
        <v>243</v>
      </c>
      <c r="AY115" s="41" t="s">
        <v>243</v>
      </c>
      <c r="AZ115" s="42" t="s">
        <v>243</v>
      </c>
      <c r="BA115" s="41" t="s">
        <v>243</v>
      </c>
      <c r="BB115" s="46" t="s">
        <v>243</v>
      </c>
      <c r="BC115" s="56">
        <f t="shared" si="2"/>
        <v>53</v>
      </c>
      <c r="BD115" s="56">
        <f t="shared" si="3"/>
        <v>0</v>
      </c>
      <c r="BE115" s="187"/>
      <c r="BF115" s="186"/>
      <c r="BG115" s="186"/>
      <c r="BH115" s="186"/>
      <c r="BI115" s="186"/>
      <c r="BJ115" s="186"/>
    </row>
    <row r="116" spans="1:62" ht="191.25" x14ac:dyDescent="0.25">
      <c r="A116" s="34" t="s">
        <v>15</v>
      </c>
      <c r="B116" s="32">
        <v>2019</v>
      </c>
      <c r="C116" s="33" t="s">
        <v>241</v>
      </c>
      <c r="D116" s="33" t="s">
        <v>242</v>
      </c>
      <c r="E116" s="36" t="s">
        <v>243</v>
      </c>
      <c r="F116" s="36" t="s">
        <v>243</v>
      </c>
      <c r="G116" s="36" t="s">
        <v>243</v>
      </c>
      <c r="H116" s="37" t="s">
        <v>243</v>
      </c>
      <c r="I116" s="38" t="s">
        <v>26</v>
      </c>
      <c r="J116" s="36" t="s">
        <v>82</v>
      </c>
      <c r="K116" s="35" t="s">
        <v>153</v>
      </c>
      <c r="L116" s="36" t="s">
        <v>361</v>
      </c>
      <c r="M116" s="35">
        <v>35</v>
      </c>
      <c r="N116" s="35" t="s">
        <v>159</v>
      </c>
      <c r="O116" s="35" t="s">
        <v>162</v>
      </c>
      <c r="P116" s="36" t="s">
        <v>362</v>
      </c>
      <c r="Q116" s="35" t="s">
        <v>177</v>
      </c>
      <c r="R116" s="39">
        <v>43830</v>
      </c>
      <c r="S116" s="38" t="s">
        <v>243</v>
      </c>
      <c r="T116" s="36" t="s">
        <v>243</v>
      </c>
      <c r="U116" s="35" t="s">
        <v>243</v>
      </c>
      <c r="V116" s="36"/>
      <c r="W116" s="35" t="s">
        <v>243</v>
      </c>
      <c r="X116" s="35" t="s">
        <v>243</v>
      </c>
      <c r="Y116" s="35" t="s">
        <v>243</v>
      </c>
      <c r="Z116" s="36" t="s">
        <v>243</v>
      </c>
      <c r="AA116" s="35" t="s">
        <v>243</v>
      </c>
      <c r="AB116" s="35" t="s">
        <v>243</v>
      </c>
      <c r="AC116" s="39" t="s">
        <v>243</v>
      </c>
      <c r="AD116" s="40" t="s">
        <v>243</v>
      </c>
      <c r="AE116" s="41" t="s">
        <v>243</v>
      </c>
      <c r="AF116" s="42" t="s">
        <v>243</v>
      </c>
      <c r="AG116" s="42" t="s">
        <v>243</v>
      </c>
      <c r="AH116" s="42" t="s">
        <v>243</v>
      </c>
      <c r="AI116" s="42" t="s">
        <v>243</v>
      </c>
      <c r="AJ116" s="42" t="s">
        <v>243</v>
      </c>
      <c r="AK116" s="42" t="s">
        <v>243</v>
      </c>
      <c r="AL116" s="42" t="s">
        <v>243</v>
      </c>
      <c r="AM116" s="42" t="s">
        <v>243</v>
      </c>
      <c r="AN116" s="42" t="s">
        <v>243</v>
      </c>
      <c r="AO116" s="42" t="s">
        <v>243</v>
      </c>
      <c r="AP116" s="42" t="s">
        <v>243</v>
      </c>
      <c r="AQ116" s="42" t="s">
        <v>243</v>
      </c>
      <c r="AR116" s="42" t="s">
        <v>243</v>
      </c>
      <c r="AS116" s="43" t="s">
        <v>243</v>
      </c>
      <c r="AT116" s="44" t="s">
        <v>243</v>
      </c>
      <c r="AU116" s="44" t="s">
        <v>243</v>
      </c>
      <c r="AV116" s="45" t="s">
        <v>243</v>
      </c>
      <c r="AW116" s="40" t="s">
        <v>243</v>
      </c>
      <c r="AX116" s="41" t="s">
        <v>243</v>
      </c>
      <c r="AY116" s="41" t="s">
        <v>243</v>
      </c>
      <c r="AZ116" s="42" t="s">
        <v>243</v>
      </c>
      <c r="BA116" s="41" t="s">
        <v>243</v>
      </c>
      <c r="BB116" s="46" t="s">
        <v>243</v>
      </c>
      <c r="BC116" s="56">
        <f t="shared" si="2"/>
        <v>53</v>
      </c>
      <c r="BD116" s="56">
        <f t="shared" si="3"/>
        <v>0</v>
      </c>
      <c r="BE116" s="187"/>
      <c r="BF116" s="186"/>
      <c r="BG116" s="186"/>
      <c r="BH116" s="186"/>
      <c r="BI116" s="186"/>
      <c r="BJ116" s="186"/>
    </row>
    <row r="117" spans="1:62" ht="395.25" x14ac:dyDescent="0.25">
      <c r="A117" s="34" t="s">
        <v>15</v>
      </c>
      <c r="B117" s="32">
        <v>2019</v>
      </c>
      <c r="C117" s="33" t="s">
        <v>241</v>
      </c>
      <c r="D117" s="33" t="s">
        <v>242</v>
      </c>
      <c r="E117" s="36" t="s">
        <v>243</v>
      </c>
      <c r="F117" s="36" t="s">
        <v>243</v>
      </c>
      <c r="G117" s="36" t="s">
        <v>243</v>
      </c>
      <c r="H117" s="37" t="s">
        <v>243</v>
      </c>
      <c r="I117" s="38" t="s">
        <v>26</v>
      </c>
      <c r="J117" s="36" t="s">
        <v>82</v>
      </c>
      <c r="K117" s="35" t="s">
        <v>153</v>
      </c>
      <c r="L117" s="36" t="s">
        <v>363</v>
      </c>
      <c r="M117" s="35">
        <v>35</v>
      </c>
      <c r="N117" s="35" t="s">
        <v>159</v>
      </c>
      <c r="O117" s="35" t="s">
        <v>162</v>
      </c>
      <c r="P117" s="36" t="s">
        <v>364</v>
      </c>
      <c r="Q117" s="35" t="s">
        <v>177</v>
      </c>
      <c r="R117" s="39">
        <v>43830</v>
      </c>
      <c r="S117" s="38" t="s">
        <v>243</v>
      </c>
      <c r="T117" s="36" t="s">
        <v>243</v>
      </c>
      <c r="U117" s="35" t="s">
        <v>243</v>
      </c>
      <c r="V117" s="36"/>
      <c r="W117" s="35" t="s">
        <v>243</v>
      </c>
      <c r="X117" s="35" t="s">
        <v>243</v>
      </c>
      <c r="Y117" s="35" t="s">
        <v>243</v>
      </c>
      <c r="Z117" s="36" t="s">
        <v>243</v>
      </c>
      <c r="AA117" s="35" t="s">
        <v>243</v>
      </c>
      <c r="AB117" s="35" t="s">
        <v>243</v>
      </c>
      <c r="AC117" s="39" t="s">
        <v>243</v>
      </c>
      <c r="AD117" s="40" t="s">
        <v>243</v>
      </c>
      <c r="AE117" s="41" t="s">
        <v>243</v>
      </c>
      <c r="AF117" s="42" t="s">
        <v>243</v>
      </c>
      <c r="AG117" s="42" t="s">
        <v>243</v>
      </c>
      <c r="AH117" s="42" t="s">
        <v>243</v>
      </c>
      <c r="AI117" s="42" t="s">
        <v>243</v>
      </c>
      <c r="AJ117" s="42" t="s">
        <v>243</v>
      </c>
      <c r="AK117" s="42" t="s">
        <v>243</v>
      </c>
      <c r="AL117" s="42" t="s">
        <v>243</v>
      </c>
      <c r="AM117" s="42" t="s">
        <v>243</v>
      </c>
      <c r="AN117" s="42" t="s">
        <v>243</v>
      </c>
      <c r="AO117" s="42" t="s">
        <v>243</v>
      </c>
      <c r="AP117" s="42" t="s">
        <v>243</v>
      </c>
      <c r="AQ117" s="42" t="s">
        <v>243</v>
      </c>
      <c r="AR117" s="42" t="s">
        <v>243</v>
      </c>
      <c r="AS117" s="43" t="s">
        <v>243</v>
      </c>
      <c r="AT117" s="44" t="s">
        <v>243</v>
      </c>
      <c r="AU117" s="44" t="s">
        <v>243</v>
      </c>
      <c r="AV117" s="45" t="s">
        <v>243</v>
      </c>
      <c r="AW117" s="40" t="s">
        <v>243</v>
      </c>
      <c r="AX117" s="41" t="s">
        <v>243</v>
      </c>
      <c r="AY117" s="41" t="s">
        <v>243</v>
      </c>
      <c r="AZ117" s="42" t="s">
        <v>243</v>
      </c>
      <c r="BA117" s="41" t="s">
        <v>243</v>
      </c>
      <c r="BB117" s="46" t="s">
        <v>243</v>
      </c>
      <c r="BC117" s="56">
        <f t="shared" si="2"/>
        <v>53</v>
      </c>
      <c r="BD117" s="56">
        <f t="shared" si="3"/>
        <v>0</v>
      </c>
      <c r="BE117" s="187"/>
      <c r="BF117" s="186"/>
      <c r="BG117" s="186"/>
      <c r="BH117" s="186"/>
      <c r="BI117" s="186"/>
      <c r="BJ117" s="186"/>
    </row>
    <row r="118" spans="1:62" ht="216.75" x14ac:dyDescent="0.25">
      <c r="A118" s="34" t="s">
        <v>15</v>
      </c>
      <c r="B118" s="32">
        <v>2019</v>
      </c>
      <c r="C118" s="33" t="s">
        <v>241</v>
      </c>
      <c r="D118" s="33" t="s">
        <v>242</v>
      </c>
      <c r="E118" s="36" t="s">
        <v>243</v>
      </c>
      <c r="F118" s="36" t="s">
        <v>243</v>
      </c>
      <c r="G118" s="36" t="s">
        <v>243</v>
      </c>
      <c r="H118" s="37" t="s">
        <v>243</v>
      </c>
      <c r="I118" s="38" t="s">
        <v>26</v>
      </c>
      <c r="J118" s="36" t="s">
        <v>82</v>
      </c>
      <c r="K118" s="35" t="s">
        <v>153</v>
      </c>
      <c r="L118" s="36" t="s">
        <v>365</v>
      </c>
      <c r="M118" s="35">
        <v>35</v>
      </c>
      <c r="N118" s="35" t="s">
        <v>159</v>
      </c>
      <c r="O118" s="35" t="s">
        <v>162</v>
      </c>
      <c r="P118" s="36" t="s">
        <v>366</v>
      </c>
      <c r="Q118" s="35" t="s">
        <v>178</v>
      </c>
      <c r="R118" s="39">
        <v>43830</v>
      </c>
      <c r="S118" s="38" t="s">
        <v>243</v>
      </c>
      <c r="T118" s="36" t="s">
        <v>243</v>
      </c>
      <c r="U118" s="35" t="s">
        <v>243</v>
      </c>
      <c r="V118" s="36"/>
      <c r="W118" s="35" t="s">
        <v>243</v>
      </c>
      <c r="X118" s="35" t="s">
        <v>243</v>
      </c>
      <c r="Y118" s="35" t="s">
        <v>243</v>
      </c>
      <c r="Z118" s="36" t="s">
        <v>243</v>
      </c>
      <c r="AA118" s="35" t="s">
        <v>243</v>
      </c>
      <c r="AB118" s="35" t="s">
        <v>243</v>
      </c>
      <c r="AC118" s="39" t="s">
        <v>243</v>
      </c>
      <c r="AD118" s="40" t="s">
        <v>243</v>
      </c>
      <c r="AE118" s="41" t="s">
        <v>243</v>
      </c>
      <c r="AF118" s="42" t="s">
        <v>243</v>
      </c>
      <c r="AG118" s="42" t="s">
        <v>243</v>
      </c>
      <c r="AH118" s="42" t="s">
        <v>243</v>
      </c>
      <c r="AI118" s="42" t="s">
        <v>243</v>
      </c>
      <c r="AJ118" s="42" t="s">
        <v>243</v>
      </c>
      <c r="AK118" s="42" t="s">
        <v>243</v>
      </c>
      <c r="AL118" s="42" t="s">
        <v>243</v>
      </c>
      <c r="AM118" s="42" t="s">
        <v>243</v>
      </c>
      <c r="AN118" s="42" t="s">
        <v>243</v>
      </c>
      <c r="AO118" s="42" t="s">
        <v>243</v>
      </c>
      <c r="AP118" s="42" t="s">
        <v>243</v>
      </c>
      <c r="AQ118" s="42" t="s">
        <v>243</v>
      </c>
      <c r="AR118" s="42" t="s">
        <v>243</v>
      </c>
      <c r="AS118" s="43" t="s">
        <v>243</v>
      </c>
      <c r="AT118" s="44" t="s">
        <v>243</v>
      </c>
      <c r="AU118" s="44" t="s">
        <v>243</v>
      </c>
      <c r="AV118" s="45" t="s">
        <v>243</v>
      </c>
      <c r="AW118" s="40" t="s">
        <v>243</v>
      </c>
      <c r="AX118" s="41" t="s">
        <v>243</v>
      </c>
      <c r="AY118" s="41" t="s">
        <v>243</v>
      </c>
      <c r="AZ118" s="42" t="s">
        <v>243</v>
      </c>
      <c r="BA118" s="41" t="s">
        <v>243</v>
      </c>
      <c r="BB118" s="46" t="s">
        <v>243</v>
      </c>
      <c r="BC118" s="56">
        <f t="shared" si="2"/>
        <v>53</v>
      </c>
      <c r="BD118" s="56">
        <f t="shared" si="3"/>
        <v>0</v>
      </c>
      <c r="BE118" s="187"/>
      <c r="BF118" s="186"/>
      <c r="BG118" s="186"/>
      <c r="BH118" s="186"/>
      <c r="BI118" s="186"/>
      <c r="BJ118" s="186"/>
    </row>
    <row r="119" spans="1:62" ht="357" x14ac:dyDescent="0.25">
      <c r="A119" s="34" t="s">
        <v>15</v>
      </c>
      <c r="B119" s="32">
        <v>2019</v>
      </c>
      <c r="C119" s="33" t="s">
        <v>241</v>
      </c>
      <c r="D119" s="33" t="s">
        <v>242</v>
      </c>
      <c r="E119" s="36" t="s">
        <v>243</v>
      </c>
      <c r="F119" s="36" t="s">
        <v>243</v>
      </c>
      <c r="G119" s="36" t="s">
        <v>243</v>
      </c>
      <c r="H119" s="37" t="s">
        <v>243</v>
      </c>
      <c r="I119" s="38" t="s">
        <v>26</v>
      </c>
      <c r="J119" s="36" t="s">
        <v>112</v>
      </c>
      <c r="K119" s="35" t="s">
        <v>153</v>
      </c>
      <c r="L119" s="36" t="s">
        <v>359</v>
      </c>
      <c r="M119" s="35">
        <v>35</v>
      </c>
      <c r="N119" s="35" t="s">
        <v>159</v>
      </c>
      <c r="O119" s="35" t="s">
        <v>161</v>
      </c>
      <c r="P119" s="36" t="s">
        <v>447</v>
      </c>
      <c r="Q119" s="35" t="s">
        <v>178</v>
      </c>
      <c r="R119" s="39">
        <v>43585</v>
      </c>
      <c r="S119" s="38" t="s">
        <v>243</v>
      </c>
      <c r="T119" s="36" t="s">
        <v>243</v>
      </c>
      <c r="U119" s="35" t="s">
        <v>243</v>
      </c>
      <c r="V119" s="36"/>
      <c r="W119" s="35" t="s">
        <v>243</v>
      </c>
      <c r="X119" s="35" t="s">
        <v>243</v>
      </c>
      <c r="Y119" s="35" t="s">
        <v>243</v>
      </c>
      <c r="Z119" s="36" t="s">
        <v>243</v>
      </c>
      <c r="AA119" s="35" t="s">
        <v>243</v>
      </c>
      <c r="AB119" s="35" t="s">
        <v>243</v>
      </c>
      <c r="AC119" s="39" t="s">
        <v>243</v>
      </c>
      <c r="AD119" s="40" t="s">
        <v>243</v>
      </c>
      <c r="AE119" s="41" t="s">
        <v>243</v>
      </c>
      <c r="AF119" s="42" t="s">
        <v>243</v>
      </c>
      <c r="AG119" s="42" t="s">
        <v>243</v>
      </c>
      <c r="AH119" s="42" t="s">
        <v>243</v>
      </c>
      <c r="AI119" s="42" t="s">
        <v>243</v>
      </c>
      <c r="AJ119" s="42" t="s">
        <v>243</v>
      </c>
      <c r="AK119" s="42" t="s">
        <v>243</v>
      </c>
      <c r="AL119" s="42" t="s">
        <v>243</v>
      </c>
      <c r="AM119" s="42" t="s">
        <v>243</v>
      </c>
      <c r="AN119" s="42" t="s">
        <v>243</v>
      </c>
      <c r="AO119" s="42" t="s">
        <v>243</v>
      </c>
      <c r="AP119" s="42" t="s">
        <v>243</v>
      </c>
      <c r="AQ119" s="42" t="s">
        <v>243</v>
      </c>
      <c r="AR119" s="42" t="s">
        <v>243</v>
      </c>
      <c r="AS119" s="43" t="s">
        <v>243</v>
      </c>
      <c r="AT119" s="44" t="s">
        <v>243</v>
      </c>
      <c r="AU119" s="44" t="s">
        <v>243</v>
      </c>
      <c r="AV119" s="45" t="s">
        <v>243</v>
      </c>
      <c r="AW119" s="40" t="s">
        <v>243</v>
      </c>
      <c r="AX119" s="41" t="s">
        <v>243</v>
      </c>
      <c r="AY119" s="41" t="s">
        <v>243</v>
      </c>
      <c r="AZ119" s="42" t="s">
        <v>243</v>
      </c>
      <c r="BA119" s="41" t="s">
        <v>243</v>
      </c>
      <c r="BB119" s="46" t="s">
        <v>243</v>
      </c>
      <c r="BC119" s="56">
        <f t="shared" si="2"/>
        <v>53</v>
      </c>
      <c r="BD119" s="56">
        <f t="shared" si="3"/>
        <v>0</v>
      </c>
      <c r="BE119" s="187"/>
      <c r="BF119" s="186"/>
      <c r="BG119" s="186"/>
      <c r="BH119" s="186"/>
      <c r="BI119" s="186"/>
      <c r="BJ119" s="186"/>
    </row>
    <row r="120" spans="1:62" ht="409.5" x14ac:dyDescent="0.25">
      <c r="A120" s="34" t="s">
        <v>15</v>
      </c>
      <c r="B120" s="32">
        <v>2019</v>
      </c>
      <c r="C120" s="33" t="s">
        <v>241</v>
      </c>
      <c r="D120" s="33" t="s">
        <v>242</v>
      </c>
      <c r="E120" s="36" t="s">
        <v>243</v>
      </c>
      <c r="F120" s="36" t="s">
        <v>243</v>
      </c>
      <c r="G120" s="36" t="s">
        <v>243</v>
      </c>
      <c r="H120" s="37" t="s">
        <v>243</v>
      </c>
      <c r="I120" s="38" t="s">
        <v>26</v>
      </c>
      <c r="J120" s="36" t="s">
        <v>112</v>
      </c>
      <c r="K120" s="35" t="s">
        <v>153</v>
      </c>
      <c r="L120" s="36" t="s">
        <v>448</v>
      </c>
      <c r="M120" s="35">
        <v>35</v>
      </c>
      <c r="N120" s="35" t="s">
        <v>159</v>
      </c>
      <c r="O120" s="35" t="s">
        <v>161</v>
      </c>
      <c r="P120" s="36" t="s">
        <v>360</v>
      </c>
      <c r="Q120" s="35" t="s">
        <v>178</v>
      </c>
      <c r="R120" s="39">
        <v>43585</v>
      </c>
      <c r="S120" s="38" t="s">
        <v>243</v>
      </c>
      <c r="T120" s="36" t="s">
        <v>243</v>
      </c>
      <c r="U120" s="35" t="s">
        <v>243</v>
      </c>
      <c r="V120" s="36"/>
      <c r="W120" s="35" t="s">
        <v>243</v>
      </c>
      <c r="X120" s="35" t="s">
        <v>243</v>
      </c>
      <c r="Y120" s="35" t="s">
        <v>243</v>
      </c>
      <c r="Z120" s="36" t="s">
        <v>243</v>
      </c>
      <c r="AA120" s="35" t="s">
        <v>243</v>
      </c>
      <c r="AB120" s="35" t="s">
        <v>243</v>
      </c>
      <c r="AC120" s="39" t="s">
        <v>243</v>
      </c>
      <c r="AD120" s="40" t="s">
        <v>243</v>
      </c>
      <c r="AE120" s="41" t="s">
        <v>243</v>
      </c>
      <c r="AF120" s="42" t="s">
        <v>243</v>
      </c>
      <c r="AG120" s="42" t="s">
        <v>243</v>
      </c>
      <c r="AH120" s="42" t="s">
        <v>243</v>
      </c>
      <c r="AI120" s="42" t="s">
        <v>243</v>
      </c>
      <c r="AJ120" s="42" t="s">
        <v>243</v>
      </c>
      <c r="AK120" s="42" t="s">
        <v>243</v>
      </c>
      <c r="AL120" s="42" t="s">
        <v>243</v>
      </c>
      <c r="AM120" s="42" t="s">
        <v>243</v>
      </c>
      <c r="AN120" s="42" t="s">
        <v>243</v>
      </c>
      <c r="AO120" s="42" t="s">
        <v>243</v>
      </c>
      <c r="AP120" s="42" t="s">
        <v>243</v>
      </c>
      <c r="AQ120" s="42" t="s">
        <v>243</v>
      </c>
      <c r="AR120" s="42" t="s">
        <v>243</v>
      </c>
      <c r="AS120" s="43" t="s">
        <v>243</v>
      </c>
      <c r="AT120" s="44" t="s">
        <v>243</v>
      </c>
      <c r="AU120" s="44" t="s">
        <v>243</v>
      </c>
      <c r="AV120" s="45" t="s">
        <v>243</v>
      </c>
      <c r="AW120" s="40" t="s">
        <v>243</v>
      </c>
      <c r="AX120" s="41" t="s">
        <v>243</v>
      </c>
      <c r="AY120" s="41" t="s">
        <v>243</v>
      </c>
      <c r="AZ120" s="42" t="s">
        <v>243</v>
      </c>
      <c r="BA120" s="41" t="s">
        <v>243</v>
      </c>
      <c r="BB120" s="46" t="s">
        <v>243</v>
      </c>
      <c r="BC120" s="56">
        <f t="shared" si="2"/>
        <v>53</v>
      </c>
      <c r="BD120" s="56">
        <f t="shared" si="3"/>
        <v>0</v>
      </c>
      <c r="BE120" s="187"/>
      <c r="BF120" s="186"/>
      <c r="BG120" s="186"/>
      <c r="BH120" s="186"/>
      <c r="BI120" s="186"/>
      <c r="BJ120" s="186"/>
    </row>
    <row r="121" spans="1:62" ht="191.25" x14ac:dyDescent="0.25">
      <c r="A121" s="34" t="s">
        <v>15</v>
      </c>
      <c r="B121" s="32">
        <v>2019</v>
      </c>
      <c r="C121" s="33" t="s">
        <v>241</v>
      </c>
      <c r="D121" s="33" t="s">
        <v>242</v>
      </c>
      <c r="E121" s="36" t="s">
        <v>243</v>
      </c>
      <c r="F121" s="36" t="s">
        <v>243</v>
      </c>
      <c r="G121" s="36" t="s">
        <v>243</v>
      </c>
      <c r="H121" s="37" t="s">
        <v>243</v>
      </c>
      <c r="I121" s="38" t="s">
        <v>26</v>
      </c>
      <c r="J121" s="36" t="s">
        <v>112</v>
      </c>
      <c r="K121" s="35" t="s">
        <v>153</v>
      </c>
      <c r="L121" s="36" t="s">
        <v>361</v>
      </c>
      <c r="M121" s="35">
        <v>35</v>
      </c>
      <c r="N121" s="35" t="s">
        <v>159</v>
      </c>
      <c r="O121" s="35" t="s">
        <v>162</v>
      </c>
      <c r="P121" s="36" t="s">
        <v>362</v>
      </c>
      <c r="Q121" s="35" t="s">
        <v>177</v>
      </c>
      <c r="R121" s="39">
        <v>43830</v>
      </c>
      <c r="S121" s="38" t="s">
        <v>243</v>
      </c>
      <c r="T121" s="36" t="s">
        <v>243</v>
      </c>
      <c r="U121" s="35" t="s">
        <v>243</v>
      </c>
      <c r="V121" s="36"/>
      <c r="W121" s="35" t="s">
        <v>243</v>
      </c>
      <c r="X121" s="35" t="s">
        <v>243</v>
      </c>
      <c r="Y121" s="35" t="s">
        <v>243</v>
      </c>
      <c r="Z121" s="36" t="s">
        <v>243</v>
      </c>
      <c r="AA121" s="35" t="s">
        <v>243</v>
      </c>
      <c r="AB121" s="35" t="s">
        <v>243</v>
      </c>
      <c r="AC121" s="39" t="s">
        <v>243</v>
      </c>
      <c r="AD121" s="40" t="s">
        <v>243</v>
      </c>
      <c r="AE121" s="41" t="s">
        <v>243</v>
      </c>
      <c r="AF121" s="42" t="s">
        <v>243</v>
      </c>
      <c r="AG121" s="42" t="s">
        <v>243</v>
      </c>
      <c r="AH121" s="42" t="s">
        <v>243</v>
      </c>
      <c r="AI121" s="42" t="s">
        <v>243</v>
      </c>
      <c r="AJ121" s="42" t="s">
        <v>243</v>
      </c>
      <c r="AK121" s="42" t="s">
        <v>243</v>
      </c>
      <c r="AL121" s="42" t="s">
        <v>243</v>
      </c>
      <c r="AM121" s="42" t="s">
        <v>243</v>
      </c>
      <c r="AN121" s="42" t="s">
        <v>243</v>
      </c>
      <c r="AO121" s="42" t="s">
        <v>243</v>
      </c>
      <c r="AP121" s="42" t="s">
        <v>243</v>
      </c>
      <c r="AQ121" s="42" t="s">
        <v>243</v>
      </c>
      <c r="AR121" s="42" t="s">
        <v>243</v>
      </c>
      <c r="AS121" s="43" t="s">
        <v>243</v>
      </c>
      <c r="AT121" s="44" t="s">
        <v>243</v>
      </c>
      <c r="AU121" s="44" t="s">
        <v>243</v>
      </c>
      <c r="AV121" s="45" t="s">
        <v>243</v>
      </c>
      <c r="AW121" s="40" t="s">
        <v>243</v>
      </c>
      <c r="AX121" s="41" t="s">
        <v>243</v>
      </c>
      <c r="AY121" s="41" t="s">
        <v>243</v>
      </c>
      <c r="AZ121" s="42" t="s">
        <v>243</v>
      </c>
      <c r="BA121" s="41" t="s">
        <v>243</v>
      </c>
      <c r="BB121" s="46" t="s">
        <v>243</v>
      </c>
      <c r="BC121" s="56">
        <f t="shared" si="2"/>
        <v>53</v>
      </c>
      <c r="BD121" s="56">
        <f t="shared" si="3"/>
        <v>0</v>
      </c>
      <c r="BE121" s="187"/>
      <c r="BF121" s="186"/>
      <c r="BG121" s="186"/>
      <c r="BH121" s="186"/>
      <c r="BI121" s="186"/>
      <c r="BJ121" s="186"/>
    </row>
    <row r="122" spans="1:62" ht="395.25" x14ac:dyDescent="0.25">
      <c r="A122" s="34" t="s">
        <v>15</v>
      </c>
      <c r="B122" s="32">
        <v>2019</v>
      </c>
      <c r="C122" s="33" t="s">
        <v>241</v>
      </c>
      <c r="D122" s="33" t="s">
        <v>242</v>
      </c>
      <c r="E122" s="36" t="s">
        <v>243</v>
      </c>
      <c r="F122" s="36" t="s">
        <v>243</v>
      </c>
      <c r="G122" s="36" t="s">
        <v>243</v>
      </c>
      <c r="H122" s="37" t="s">
        <v>243</v>
      </c>
      <c r="I122" s="38" t="s">
        <v>26</v>
      </c>
      <c r="J122" s="36" t="s">
        <v>112</v>
      </c>
      <c r="K122" s="35" t="s">
        <v>153</v>
      </c>
      <c r="L122" s="36" t="s">
        <v>363</v>
      </c>
      <c r="M122" s="35">
        <v>35</v>
      </c>
      <c r="N122" s="35" t="s">
        <v>159</v>
      </c>
      <c r="O122" s="35" t="s">
        <v>162</v>
      </c>
      <c r="P122" s="36" t="s">
        <v>364</v>
      </c>
      <c r="Q122" s="35" t="s">
        <v>177</v>
      </c>
      <c r="R122" s="39">
        <v>43830</v>
      </c>
      <c r="S122" s="38" t="s">
        <v>243</v>
      </c>
      <c r="T122" s="36" t="s">
        <v>243</v>
      </c>
      <c r="U122" s="35" t="s">
        <v>243</v>
      </c>
      <c r="V122" s="36"/>
      <c r="W122" s="35" t="s">
        <v>243</v>
      </c>
      <c r="X122" s="35" t="s">
        <v>243</v>
      </c>
      <c r="Y122" s="35" t="s">
        <v>243</v>
      </c>
      <c r="Z122" s="36" t="s">
        <v>243</v>
      </c>
      <c r="AA122" s="35" t="s">
        <v>243</v>
      </c>
      <c r="AB122" s="35" t="s">
        <v>243</v>
      </c>
      <c r="AC122" s="39" t="s">
        <v>243</v>
      </c>
      <c r="AD122" s="40" t="s">
        <v>243</v>
      </c>
      <c r="AE122" s="41" t="s">
        <v>243</v>
      </c>
      <c r="AF122" s="42" t="s">
        <v>243</v>
      </c>
      <c r="AG122" s="42" t="s">
        <v>243</v>
      </c>
      <c r="AH122" s="42" t="s">
        <v>243</v>
      </c>
      <c r="AI122" s="42" t="s">
        <v>243</v>
      </c>
      <c r="AJ122" s="42" t="s">
        <v>243</v>
      </c>
      <c r="AK122" s="42" t="s">
        <v>243</v>
      </c>
      <c r="AL122" s="42" t="s">
        <v>243</v>
      </c>
      <c r="AM122" s="42" t="s">
        <v>243</v>
      </c>
      <c r="AN122" s="42" t="s">
        <v>243</v>
      </c>
      <c r="AO122" s="42" t="s">
        <v>243</v>
      </c>
      <c r="AP122" s="42" t="s">
        <v>243</v>
      </c>
      <c r="AQ122" s="42" t="s">
        <v>243</v>
      </c>
      <c r="AR122" s="42" t="s">
        <v>243</v>
      </c>
      <c r="AS122" s="43" t="s">
        <v>243</v>
      </c>
      <c r="AT122" s="44" t="s">
        <v>243</v>
      </c>
      <c r="AU122" s="44" t="s">
        <v>243</v>
      </c>
      <c r="AV122" s="45" t="s">
        <v>243</v>
      </c>
      <c r="AW122" s="40" t="s">
        <v>243</v>
      </c>
      <c r="AX122" s="41" t="s">
        <v>243</v>
      </c>
      <c r="AY122" s="41" t="s">
        <v>243</v>
      </c>
      <c r="AZ122" s="42" t="s">
        <v>243</v>
      </c>
      <c r="BA122" s="41" t="s">
        <v>243</v>
      </c>
      <c r="BB122" s="46" t="s">
        <v>243</v>
      </c>
      <c r="BC122" s="56">
        <f t="shared" si="2"/>
        <v>53</v>
      </c>
      <c r="BD122" s="56">
        <f t="shared" si="3"/>
        <v>0</v>
      </c>
      <c r="BE122" s="187"/>
      <c r="BF122" s="186"/>
      <c r="BG122" s="186"/>
      <c r="BH122" s="186"/>
      <c r="BI122" s="186"/>
      <c r="BJ122" s="186"/>
    </row>
    <row r="123" spans="1:62" ht="216.75" x14ac:dyDescent="0.25">
      <c r="A123" s="34" t="s">
        <v>15</v>
      </c>
      <c r="B123" s="32">
        <v>2019</v>
      </c>
      <c r="C123" s="33" t="s">
        <v>241</v>
      </c>
      <c r="D123" s="33" t="s">
        <v>242</v>
      </c>
      <c r="E123" s="36" t="s">
        <v>243</v>
      </c>
      <c r="F123" s="36" t="s">
        <v>243</v>
      </c>
      <c r="G123" s="36" t="s">
        <v>243</v>
      </c>
      <c r="H123" s="37" t="s">
        <v>243</v>
      </c>
      <c r="I123" s="38" t="s">
        <v>26</v>
      </c>
      <c r="J123" s="36" t="s">
        <v>112</v>
      </c>
      <c r="K123" s="35" t="s">
        <v>153</v>
      </c>
      <c r="L123" s="36" t="s">
        <v>365</v>
      </c>
      <c r="M123" s="35">
        <v>35</v>
      </c>
      <c r="N123" s="35" t="s">
        <v>159</v>
      </c>
      <c r="O123" s="35" t="s">
        <v>162</v>
      </c>
      <c r="P123" s="36" t="s">
        <v>366</v>
      </c>
      <c r="Q123" s="35" t="s">
        <v>178</v>
      </c>
      <c r="R123" s="39">
        <v>43830</v>
      </c>
      <c r="S123" s="38" t="s">
        <v>243</v>
      </c>
      <c r="T123" s="36" t="s">
        <v>243</v>
      </c>
      <c r="U123" s="35" t="s">
        <v>243</v>
      </c>
      <c r="V123" s="36"/>
      <c r="W123" s="35" t="s">
        <v>243</v>
      </c>
      <c r="X123" s="35" t="s">
        <v>243</v>
      </c>
      <c r="Y123" s="35" t="s">
        <v>243</v>
      </c>
      <c r="Z123" s="36" t="s">
        <v>243</v>
      </c>
      <c r="AA123" s="35" t="s">
        <v>243</v>
      </c>
      <c r="AB123" s="35" t="s">
        <v>243</v>
      </c>
      <c r="AC123" s="39" t="s">
        <v>243</v>
      </c>
      <c r="AD123" s="40" t="s">
        <v>243</v>
      </c>
      <c r="AE123" s="41" t="s">
        <v>243</v>
      </c>
      <c r="AF123" s="42" t="s">
        <v>243</v>
      </c>
      <c r="AG123" s="42" t="s">
        <v>243</v>
      </c>
      <c r="AH123" s="42" t="s">
        <v>243</v>
      </c>
      <c r="AI123" s="42" t="s">
        <v>243</v>
      </c>
      <c r="AJ123" s="42" t="s">
        <v>243</v>
      </c>
      <c r="AK123" s="42" t="s">
        <v>243</v>
      </c>
      <c r="AL123" s="42" t="s">
        <v>243</v>
      </c>
      <c r="AM123" s="42" t="s">
        <v>243</v>
      </c>
      <c r="AN123" s="42" t="s">
        <v>243</v>
      </c>
      <c r="AO123" s="42" t="s">
        <v>243</v>
      </c>
      <c r="AP123" s="42" t="s">
        <v>243</v>
      </c>
      <c r="AQ123" s="42" t="s">
        <v>243</v>
      </c>
      <c r="AR123" s="42" t="s">
        <v>243</v>
      </c>
      <c r="AS123" s="43" t="s">
        <v>243</v>
      </c>
      <c r="AT123" s="44" t="s">
        <v>243</v>
      </c>
      <c r="AU123" s="44" t="s">
        <v>243</v>
      </c>
      <c r="AV123" s="45" t="s">
        <v>243</v>
      </c>
      <c r="AW123" s="40" t="s">
        <v>243</v>
      </c>
      <c r="AX123" s="41" t="s">
        <v>243</v>
      </c>
      <c r="AY123" s="41" t="s">
        <v>243</v>
      </c>
      <c r="AZ123" s="42" t="s">
        <v>243</v>
      </c>
      <c r="BA123" s="41" t="s">
        <v>243</v>
      </c>
      <c r="BB123" s="46" t="s">
        <v>243</v>
      </c>
      <c r="BC123" s="56">
        <f t="shared" si="2"/>
        <v>53</v>
      </c>
      <c r="BD123" s="56">
        <f t="shared" si="3"/>
        <v>0</v>
      </c>
      <c r="BE123" s="187"/>
      <c r="BF123" s="186"/>
      <c r="BG123" s="186"/>
      <c r="BH123" s="186"/>
      <c r="BI123" s="186"/>
      <c r="BJ123" s="186"/>
    </row>
    <row r="124" spans="1:62" ht="165.75" x14ac:dyDescent="0.25">
      <c r="A124" s="34" t="s">
        <v>17</v>
      </c>
      <c r="B124" s="32">
        <v>2019</v>
      </c>
      <c r="C124" s="33" t="s">
        <v>241</v>
      </c>
      <c r="D124" s="33" t="s">
        <v>242</v>
      </c>
      <c r="E124" s="36" t="s">
        <v>243</v>
      </c>
      <c r="F124" s="36" t="s">
        <v>243</v>
      </c>
      <c r="G124" s="36" t="s">
        <v>243</v>
      </c>
      <c r="H124" s="37" t="s">
        <v>243</v>
      </c>
      <c r="I124" s="38" t="s">
        <v>26</v>
      </c>
      <c r="J124" s="36" t="s">
        <v>41</v>
      </c>
      <c r="K124" s="35" t="s">
        <v>153</v>
      </c>
      <c r="L124" s="36" t="s">
        <v>367</v>
      </c>
      <c r="M124" s="35">
        <v>18</v>
      </c>
      <c r="N124" s="35" t="s">
        <v>164</v>
      </c>
      <c r="O124" s="35" t="s">
        <v>160</v>
      </c>
      <c r="P124" s="36" t="s">
        <v>449</v>
      </c>
      <c r="Q124" s="35" t="s">
        <v>177</v>
      </c>
      <c r="R124" s="39" t="s">
        <v>243</v>
      </c>
      <c r="S124" s="38" t="s">
        <v>243</v>
      </c>
      <c r="T124" s="36" t="s">
        <v>243</v>
      </c>
      <c r="U124" s="35" t="s">
        <v>243</v>
      </c>
      <c r="V124" s="36"/>
      <c r="W124" s="35" t="s">
        <v>243</v>
      </c>
      <c r="X124" s="35" t="s">
        <v>243</v>
      </c>
      <c r="Y124" s="35" t="s">
        <v>243</v>
      </c>
      <c r="Z124" s="36" t="s">
        <v>243</v>
      </c>
      <c r="AA124" s="35" t="s">
        <v>243</v>
      </c>
      <c r="AB124" s="35" t="s">
        <v>243</v>
      </c>
      <c r="AC124" s="39" t="s">
        <v>243</v>
      </c>
      <c r="AD124" s="40" t="s">
        <v>243</v>
      </c>
      <c r="AE124" s="41" t="s">
        <v>243</v>
      </c>
      <c r="AF124" s="42" t="s">
        <v>243</v>
      </c>
      <c r="AG124" s="42" t="s">
        <v>243</v>
      </c>
      <c r="AH124" s="42" t="s">
        <v>243</v>
      </c>
      <c r="AI124" s="42" t="s">
        <v>243</v>
      </c>
      <c r="AJ124" s="42" t="s">
        <v>243</v>
      </c>
      <c r="AK124" s="42" t="s">
        <v>243</v>
      </c>
      <c r="AL124" s="42" t="s">
        <v>243</v>
      </c>
      <c r="AM124" s="42" t="s">
        <v>243</v>
      </c>
      <c r="AN124" s="42" t="s">
        <v>243</v>
      </c>
      <c r="AO124" s="42" t="s">
        <v>243</v>
      </c>
      <c r="AP124" s="42" t="s">
        <v>243</v>
      </c>
      <c r="AQ124" s="42" t="s">
        <v>243</v>
      </c>
      <c r="AR124" s="42" t="s">
        <v>243</v>
      </c>
      <c r="AS124" s="43" t="s">
        <v>243</v>
      </c>
      <c r="AT124" s="44" t="s">
        <v>243</v>
      </c>
      <c r="AU124" s="44" t="s">
        <v>243</v>
      </c>
      <c r="AV124" s="45" t="s">
        <v>243</v>
      </c>
      <c r="AW124" s="40" t="s">
        <v>243</v>
      </c>
      <c r="AX124" s="41" t="s">
        <v>243</v>
      </c>
      <c r="AY124" s="41" t="s">
        <v>243</v>
      </c>
      <c r="AZ124" s="42" t="s">
        <v>243</v>
      </c>
      <c r="BA124" s="41" t="s">
        <v>243</v>
      </c>
      <c r="BB124" s="46" t="s">
        <v>243</v>
      </c>
      <c r="BC124" s="56">
        <f t="shared" si="2"/>
        <v>53</v>
      </c>
      <c r="BD124" s="56">
        <f t="shared" si="3"/>
        <v>0</v>
      </c>
      <c r="BE124" s="187"/>
      <c r="BF124" s="186"/>
      <c r="BG124" s="186"/>
      <c r="BH124" s="186"/>
      <c r="BI124" s="186"/>
      <c r="BJ124" s="186"/>
    </row>
    <row r="125" spans="1:62" ht="165.75" x14ac:dyDescent="0.25">
      <c r="A125" s="34" t="s">
        <v>17</v>
      </c>
      <c r="B125" s="32">
        <v>2019</v>
      </c>
      <c r="C125" s="33" t="s">
        <v>241</v>
      </c>
      <c r="D125" s="33" t="s">
        <v>242</v>
      </c>
      <c r="E125" s="36" t="s">
        <v>243</v>
      </c>
      <c r="F125" s="36" t="s">
        <v>243</v>
      </c>
      <c r="G125" s="36" t="s">
        <v>243</v>
      </c>
      <c r="H125" s="37" t="s">
        <v>243</v>
      </c>
      <c r="I125" s="38" t="s">
        <v>26</v>
      </c>
      <c r="J125" s="36" t="s">
        <v>41</v>
      </c>
      <c r="K125" s="35" t="s">
        <v>153</v>
      </c>
      <c r="L125" s="36" t="s">
        <v>368</v>
      </c>
      <c r="M125" s="35">
        <v>18</v>
      </c>
      <c r="N125" s="35" t="s">
        <v>164</v>
      </c>
      <c r="O125" s="35" t="s">
        <v>160</v>
      </c>
      <c r="P125" s="36" t="s">
        <v>369</v>
      </c>
      <c r="Q125" s="35" t="s">
        <v>177</v>
      </c>
      <c r="R125" s="39" t="s">
        <v>243</v>
      </c>
      <c r="S125" s="38" t="s">
        <v>243</v>
      </c>
      <c r="T125" s="36" t="s">
        <v>243</v>
      </c>
      <c r="U125" s="35" t="s">
        <v>243</v>
      </c>
      <c r="V125" s="36"/>
      <c r="W125" s="35" t="s">
        <v>243</v>
      </c>
      <c r="X125" s="35" t="s">
        <v>243</v>
      </c>
      <c r="Y125" s="35" t="s">
        <v>243</v>
      </c>
      <c r="Z125" s="36" t="s">
        <v>243</v>
      </c>
      <c r="AA125" s="35" t="s">
        <v>243</v>
      </c>
      <c r="AB125" s="35" t="s">
        <v>243</v>
      </c>
      <c r="AC125" s="39" t="s">
        <v>243</v>
      </c>
      <c r="AD125" s="40" t="s">
        <v>243</v>
      </c>
      <c r="AE125" s="41" t="s">
        <v>243</v>
      </c>
      <c r="AF125" s="42" t="s">
        <v>243</v>
      </c>
      <c r="AG125" s="42" t="s">
        <v>243</v>
      </c>
      <c r="AH125" s="42" t="s">
        <v>243</v>
      </c>
      <c r="AI125" s="42" t="s">
        <v>243</v>
      </c>
      <c r="AJ125" s="42" t="s">
        <v>243</v>
      </c>
      <c r="AK125" s="42" t="s">
        <v>243</v>
      </c>
      <c r="AL125" s="42" t="s">
        <v>243</v>
      </c>
      <c r="AM125" s="42" t="s">
        <v>243</v>
      </c>
      <c r="AN125" s="42" t="s">
        <v>243</v>
      </c>
      <c r="AO125" s="42" t="s">
        <v>243</v>
      </c>
      <c r="AP125" s="42" t="s">
        <v>243</v>
      </c>
      <c r="AQ125" s="42" t="s">
        <v>243</v>
      </c>
      <c r="AR125" s="42" t="s">
        <v>243</v>
      </c>
      <c r="AS125" s="43" t="s">
        <v>243</v>
      </c>
      <c r="AT125" s="44" t="s">
        <v>243</v>
      </c>
      <c r="AU125" s="44" t="s">
        <v>243</v>
      </c>
      <c r="AV125" s="45" t="s">
        <v>243</v>
      </c>
      <c r="AW125" s="40" t="s">
        <v>243</v>
      </c>
      <c r="AX125" s="41" t="s">
        <v>243</v>
      </c>
      <c r="AY125" s="41" t="s">
        <v>243</v>
      </c>
      <c r="AZ125" s="42" t="s">
        <v>243</v>
      </c>
      <c r="BA125" s="41" t="s">
        <v>243</v>
      </c>
      <c r="BB125" s="46" t="s">
        <v>243</v>
      </c>
      <c r="BC125" s="56">
        <f t="shared" si="2"/>
        <v>53</v>
      </c>
      <c r="BD125" s="56">
        <f t="shared" si="3"/>
        <v>0</v>
      </c>
      <c r="BE125" s="187"/>
      <c r="BF125" s="186"/>
      <c r="BG125" s="186"/>
      <c r="BH125" s="186"/>
      <c r="BI125" s="186"/>
      <c r="BJ125" s="186"/>
    </row>
    <row r="126" spans="1:62" ht="345" thickBot="1" x14ac:dyDescent="0.3">
      <c r="A126" s="115" t="s">
        <v>17</v>
      </c>
      <c r="B126" s="116">
        <v>2019</v>
      </c>
      <c r="C126" s="117" t="s">
        <v>241</v>
      </c>
      <c r="D126" s="117" t="s">
        <v>242</v>
      </c>
      <c r="E126" s="118" t="s">
        <v>243</v>
      </c>
      <c r="F126" s="118" t="s">
        <v>243</v>
      </c>
      <c r="G126" s="118" t="s">
        <v>243</v>
      </c>
      <c r="H126" s="119" t="s">
        <v>243</v>
      </c>
      <c r="I126" s="120" t="s">
        <v>26</v>
      </c>
      <c r="J126" s="118" t="s">
        <v>41</v>
      </c>
      <c r="K126" s="121" t="s">
        <v>153</v>
      </c>
      <c r="L126" s="118" t="s">
        <v>370</v>
      </c>
      <c r="M126" s="121">
        <v>18</v>
      </c>
      <c r="N126" s="121" t="s">
        <v>164</v>
      </c>
      <c r="O126" s="121" t="s">
        <v>160</v>
      </c>
      <c r="P126" s="118" t="s">
        <v>371</v>
      </c>
      <c r="Q126" s="121" t="s">
        <v>177</v>
      </c>
      <c r="R126" s="122" t="s">
        <v>243</v>
      </c>
      <c r="S126" s="120" t="s">
        <v>243</v>
      </c>
      <c r="T126" s="118" t="s">
        <v>243</v>
      </c>
      <c r="U126" s="121" t="s">
        <v>243</v>
      </c>
      <c r="V126" s="118"/>
      <c r="W126" s="121" t="s">
        <v>243</v>
      </c>
      <c r="X126" s="121" t="s">
        <v>243</v>
      </c>
      <c r="Y126" s="121" t="s">
        <v>243</v>
      </c>
      <c r="Z126" s="118" t="s">
        <v>243</v>
      </c>
      <c r="AA126" s="121" t="s">
        <v>243</v>
      </c>
      <c r="AB126" s="121" t="s">
        <v>243</v>
      </c>
      <c r="AC126" s="122" t="s">
        <v>243</v>
      </c>
      <c r="AD126" s="123" t="s">
        <v>243</v>
      </c>
      <c r="AE126" s="124" t="s">
        <v>243</v>
      </c>
      <c r="AF126" s="125" t="s">
        <v>243</v>
      </c>
      <c r="AG126" s="125" t="s">
        <v>243</v>
      </c>
      <c r="AH126" s="125" t="s">
        <v>243</v>
      </c>
      <c r="AI126" s="125" t="s">
        <v>243</v>
      </c>
      <c r="AJ126" s="125" t="s">
        <v>243</v>
      </c>
      <c r="AK126" s="125" t="s">
        <v>243</v>
      </c>
      <c r="AL126" s="125" t="s">
        <v>243</v>
      </c>
      <c r="AM126" s="125" t="s">
        <v>243</v>
      </c>
      <c r="AN126" s="125" t="s">
        <v>243</v>
      </c>
      <c r="AO126" s="125" t="s">
        <v>243</v>
      </c>
      <c r="AP126" s="125" t="s">
        <v>243</v>
      </c>
      <c r="AQ126" s="125" t="s">
        <v>243</v>
      </c>
      <c r="AR126" s="125" t="s">
        <v>243</v>
      </c>
      <c r="AS126" s="126" t="s">
        <v>243</v>
      </c>
      <c r="AT126" s="127" t="s">
        <v>243</v>
      </c>
      <c r="AU126" s="127" t="s">
        <v>243</v>
      </c>
      <c r="AV126" s="128" t="s">
        <v>243</v>
      </c>
      <c r="AW126" s="123" t="s">
        <v>243</v>
      </c>
      <c r="AX126" s="124" t="s">
        <v>243</v>
      </c>
      <c r="AY126" s="124" t="s">
        <v>243</v>
      </c>
      <c r="AZ126" s="125" t="s">
        <v>243</v>
      </c>
      <c r="BA126" s="124" t="s">
        <v>243</v>
      </c>
      <c r="BB126" s="129" t="s">
        <v>243</v>
      </c>
      <c r="BC126" s="56">
        <f t="shared" si="2"/>
        <v>53</v>
      </c>
      <c r="BD126" s="56">
        <f t="shared" si="3"/>
        <v>0</v>
      </c>
      <c r="BE126" s="187"/>
      <c r="BF126" s="186"/>
      <c r="BG126" s="186"/>
      <c r="BH126" s="186"/>
      <c r="BI126" s="186"/>
      <c r="BJ126" s="186"/>
    </row>
    <row r="127" spans="1:62" ht="344.25" x14ac:dyDescent="0.25">
      <c r="A127" s="157" t="s">
        <v>18</v>
      </c>
      <c r="B127" s="158">
        <v>2019</v>
      </c>
      <c r="C127" s="159" t="s">
        <v>241</v>
      </c>
      <c r="D127" s="159" t="s">
        <v>242</v>
      </c>
      <c r="E127" s="160" t="s">
        <v>450</v>
      </c>
      <c r="F127" s="160" t="s">
        <v>243</v>
      </c>
      <c r="G127" s="160" t="s">
        <v>451</v>
      </c>
      <c r="H127" s="161" t="s">
        <v>243</v>
      </c>
      <c r="I127" s="162" t="s">
        <v>26</v>
      </c>
      <c r="J127" s="160" t="s">
        <v>42</v>
      </c>
      <c r="K127" s="159" t="s">
        <v>153</v>
      </c>
      <c r="L127" s="160" t="s">
        <v>372</v>
      </c>
      <c r="M127" s="159">
        <v>34</v>
      </c>
      <c r="N127" s="159" t="s">
        <v>1</v>
      </c>
      <c r="O127" s="159" t="s">
        <v>162</v>
      </c>
      <c r="P127" s="160" t="s">
        <v>452</v>
      </c>
      <c r="Q127" s="159" t="s">
        <v>177</v>
      </c>
      <c r="R127" s="163">
        <v>43769</v>
      </c>
      <c r="S127" s="162" t="s">
        <v>243</v>
      </c>
      <c r="T127" s="160" t="s">
        <v>243</v>
      </c>
      <c r="U127" s="159" t="s">
        <v>243</v>
      </c>
      <c r="V127" s="160"/>
      <c r="W127" s="159" t="s">
        <v>243</v>
      </c>
      <c r="X127" s="159" t="s">
        <v>243</v>
      </c>
      <c r="Y127" s="159" t="s">
        <v>243</v>
      </c>
      <c r="Z127" s="160" t="s">
        <v>243</v>
      </c>
      <c r="AA127" s="159" t="s">
        <v>243</v>
      </c>
      <c r="AB127" s="159" t="s">
        <v>243</v>
      </c>
      <c r="AC127" s="163" t="s">
        <v>243</v>
      </c>
      <c r="AD127" s="164" t="s">
        <v>243</v>
      </c>
      <c r="AE127" s="165" t="s">
        <v>243</v>
      </c>
      <c r="AF127" s="166" t="s">
        <v>243</v>
      </c>
      <c r="AG127" s="166" t="s">
        <v>243</v>
      </c>
      <c r="AH127" s="166" t="s">
        <v>243</v>
      </c>
      <c r="AI127" s="166" t="s">
        <v>243</v>
      </c>
      <c r="AJ127" s="166" t="s">
        <v>243</v>
      </c>
      <c r="AK127" s="166" t="s">
        <v>243</v>
      </c>
      <c r="AL127" s="166" t="s">
        <v>243</v>
      </c>
      <c r="AM127" s="166" t="s">
        <v>243</v>
      </c>
      <c r="AN127" s="166" t="s">
        <v>243</v>
      </c>
      <c r="AO127" s="166" t="s">
        <v>243</v>
      </c>
      <c r="AP127" s="166" t="s">
        <v>243</v>
      </c>
      <c r="AQ127" s="166" t="s">
        <v>243</v>
      </c>
      <c r="AR127" s="166" t="s">
        <v>243</v>
      </c>
      <c r="AS127" s="167" t="s">
        <v>243</v>
      </c>
      <c r="AT127" s="168" t="s">
        <v>243</v>
      </c>
      <c r="AU127" s="168" t="s">
        <v>243</v>
      </c>
      <c r="AV127" s="169" t="s">
        <v>243</v>
      </c>
      <c r="AW127" s="164" t="s">
        <v>243</v>
      </c>
      <c r="AX127" s="165" t="s">
        <v>243</v>
      </c>
      <c r="AY127" s="165" t="s">
        <v>243</v>
      </c>
      <c r="AZ127" s="166" t="s">
        <v>26</v>
      </c>
      <c r="BA127" s="165" t="s">
        <v>63</v>
      </c>
      <c r="BB127" s="170" t="s">
        <v>525</v>
      </c>
      <c r="BC127" s="56">
        <f t="shared" si="2"/>
        <v>53</v>
      </c>
      <c r="BD127" s="56">
        <f t="shared" si="3"/>
        <v>0</v>
      </c>
      <c r="BE127" s="188"/>
      <c r="BF127" s="43"/>
      <c r="BG127" s="43"/>
      <c r="BH127" s="186"/>
      <c r="BI127" s="186" t="s">
        <v>2</v>
      </c>
      <c r="BJ127" s="186"/>
    </row>
    <row r="128" spans="1:62" ht="217.5" thickBot="1" x14ac:dyDescent="0.3">
      <c r="A128" s="142" t="s">
        <v>18</v>
      </c>
      <c r="B128" s="143">
        <v>2019</v>
      </c>
      <c r="C128" s="144" t="s">
        <v>241</v>
      </c>
      <c r="D128" s="144" t="s">
        <v>242</v>
      </c>
      <c r="E128" s="145" t="s">
        <v>373</v>
      </c>
      <c r="F128" s="145" t="s">
        <v>243</v>
      </c>
      <c r="G128" s="145" t="s">
        <v>243</v>
      </c>
      <c r="H128" s="146" t="s">
        <v>243</v>
      </c>
      <c r="I128" s="147" t="s">
        <v>26</v>
      </c>
      <c r="J128" s="145" t="s">
        <v>63</v>
      </c>
      <c r="K128" s="148" t="s">
        <v>153</v>
      </c>
      <c r="L128" s="145" t="s">
        <v>374</v>
      </c>
      <c r="M128" s="148">
        <v>39</v>
      </c>
      <c r="N128" s="148" t="s">
        <v>159</v>
      </c>
      <c r="O128" s="148" t="s">
        <v>161</v>
      </c>
      <c r="P128" s="145" t="s">
        <v>453</v>
      </c>
      <c r="Q128" s="148" t="s">
        <v>177</v>
      </c>
      <c r="R128" s="149">
        <v>43431</v>
      </c>
      <c r="S128" s="147" t="s">
        <v>243</v>
      </c>
      <c r="T128" s="145" t="s">
        <v>243</v>
      </c>
      <c r="U128" s="148" t="s">
        <v>243</v>
      </c>
      <c r="V128" s="145"/>
      <c r="W128" s="148" t="s">
        <v>243</v>
      </c>
      <c r="X128" s="148" t="s">
        <v>243</v>
      </c>
      <c r="Y128" s="148" t="s">
        <v>243</v>
      </c>
      <c r="Z128" s="145" t="s">
        <v>243</v>
      </c>
      <c r="AA128" s="148" t="s">
        <v>243</v>
      </c>
      <c r="AB128" s="148" t="s">
        <v>243</v>
      </c>
      <c r="AC128" s="149" t="s">
        <v>243</v>
      </c>
      <c r="AD128" s="150" t="s">
        <v>243</v>
      </c>
      <c r="AE128" s="151" t="s">
        <v>243</v>
      </c>
      <c r="AF128" s="152" t="s">
        <v>243</v>
      </c>
      <c r="AG128" s="152" t="s">
        <v>243</v>
      </c>
      <c r="AH128" s="152" t="s">
        <v>243</v>
      </c>
      <c r="AI128" s="152" t="s">
        <v>243</v>
      </c>
      <c r="AJ128" s="152" t="s">
        <v>243</v>
      </c>
      <c r="AK128" s="152" t="s">
        <v>243</v>
      </c>
      <c r="AL128" s="152" t="s">
        <v>243</v>
      </c>
      <c r="AM128" s="152" t="s">
        <v>243</v>
      </c>
      <c r="AN128" s="152" t="s">
        <v>243</v>
      </c>
      <c r="AO128" s="152" t="s">
        <v>243</v>
      </c>
      <c r="AP128" s="152" t="s">
        <v>243</v>
      </c>
      <c r="AQ128" s="152" t="s">
        <v>243</v>
      </c>
      <c r="AR128" s="152" t="s">
        <v>243</v>
      </c>
      <c r="AS128" s="153" t="s">
        <v>243</v>
      </c>
      <c r="AT128" s="154" t="s">
        <v>243</v>
      </c>
      <c r="AU128" s="154" t="s">
        <v>243</v>
      </c>
      <c r="AV128" s="155" t="s">
        <v>243</v>
      </c>
      <c r="AW128" s="150" t="s">
        <v>243</v>
      </c>
      <c r="AX128" s="151" t="s">
        <v>243</v>
      </c>
      <c r="AY128" s="151" t="s">
        <v>243</v>
      </c>
      <c r="AZ128" s="152" t="s">
        <v>26</v>
      </c>
      <c r="BA128" s="151" t="s">
        <v>63</v>
      </c>
      <c r="BB128" s="156" t="s">
        <v>375</v>
      </c>
      <c r="BC128" s="56">
        <f t="shared" si="2"/>
        <v>53</v>
      </c>
      <c r="BD128" s="56">
        <f t="shared" si="3"/>
        <v>0</v>
      </c>
      <c r="BE128" s="188"/>
      <c r="BF128" s="43"/>
      <c r="BG128" s="43" t="s">
        <v>2</v>
      </c>
      <c r="BH128" s="186"/>
      <c r="BI128" s="186"/>
      <c r="BJ128" s="186"/>
    </row>
    <row r="129" spans="1:62" ht="191.25" x14ac:dyDescent="0.25">
      <c r="A129" s="130" t="s">
        <v>18</v>
      </c>
      <c r="B129" s="32">
        <v>2019</v>
      </c>
      <c r="C129" s="33" t="s">
        <v>241</v>
      </c>
      <c r="D129" s="33" t="s">
        <v>242</v>
      </c>
      <c r="E129" s="131" t="s">
        <v>243</v>
      </c>
      <c r="F129" s="131" t="s">
        <v>243</v>
      </c>
      <c r="G129" s="131" t="s">
        <v>243</v>
      </c>
      <c r="H129" s="132" t="s">
        <v>243</v>
      </c>
      <c r="I129" s="133" t="s">
        <v>26</v>
      </c>
      <c r="J129" s="131" t="s">
        <v>63</v>
      </c>
      <c r="K129" s="33" t="s">
        <v>153</v>
      </c>
      <c r="L129" s="131" t="s">
        <v>376</v>
      </c>
      <c r="M129" s="33">
        <v>39</v>
      </c>
      <c r="N129" s="33" t="s">
        <v>159</v>
      </c>
      <c r="O129" s="33" t="s">
        <v>162</v>
      </c>
      <c r="P129" s="131" t="s">
        <v>454</v>
      </c>
      <c r="Q129" s="33" t="s">
        <v>177</v>
      </c>
      <c r="R129" s="134">
        <v>43756</v>
      </c>
      <c r="S129" s="133" t="s">
        <v>243</v>
      </c>
      <c r="T129" s="131" t="s">
        <v>243</v>
      </c>
      <c r="U129" s="33" t="s">
        <v>243</v>
      </c>
      <c r="V129" s="131"/>
      <c r="W129" s="33" t="s">
        <v>243</v>
      </c>
      <c r="X129" s="33" t="s">
        <v>243</v>
      </c>
      <c r="Y129" s="33" t="s">
        <v>243</v>
      </c>
      <c r="Z129" s="131" t="s">
        <v>243</v>
      </c>
      <c r="AA129" s="33" t="s">
        <v>243</v>
      </c>
      <c r="AB129" s="33" t="s">
        <v>243</v>
      </c>
      <c r="AC129" s="134" t="s">
        <v>243</v>
      </c>
      <c r="AD129" s="135" t="s">
        <v>243</v>
      </c>
      <c r="AE129" s="136" t="s">
        <v>243</v>
      </c>
      <c r="AF129" s="137" t="s">
        <v>243</v>
      </c>
      <c r="AG129" s="137" t="s">
        <v>243</v>
      </c>
      <c r="AH129" s="137" t="s">
        <v>243</v>
      </c>
      <c r="AI129" s="137" t="s">
        <v>243</v>
      </c>
      <c r="AJ129" s="137" t="s">
        <v>243</v>
      </c>
      <c r="AK129" s="137" t="s">
        <v>243</v>
      </c>
      <c r="AL129" s="137" t="s">
        <v>243</v>
      </c>
      <c r="AM129" s="137" t="s">
        <v>243</v>
      </c>
      <c r="AN129" s="137" t="s">
        <v>243</v>
      </c>
      <c r="AO129" s="137" t="s">
        <v>243</v>
      </c>
      <c r="AP129" s="137" t="s">
        <v>243</v>
      </c>
      <c r="AQ129" s="137" t="s">
        <v>243</v>
      </c>
      <c r="AR129" s="137" t="s">
        <v>243</v>
      </c>
      <c r="AS129" s="138" t="s">
        <v>243</v>
      </c>
      <c r="AT129" s="139" t="s">
        <v>243</v>
      </c>
      <c r="AU129" s="139" t="s">
        <v>243</v>
      </c>
      <c r="AV129" s="140" t="s">
        <v>243</v>
      </c>
      <c r="AW129" s="135" t="s">
        <v>243</v>
      </c>
      <c r="AX129" s="136" t="s">
        <v>243</v>
      </c>
      <c r="AY129" s="136" t="s">
        <v>243</v>
      </c>
      <c r="AZ129" s="137" t="s">
        <v>243</v>
      </c>
      <c r="BA129" s="136" t="s">
        <v>243</v>
      </c>
      <c r="BB129" s="141" t="s">
        <v>243</v>
      </c>
      <c r="BC129" s="56">
        <f t="shared" si="2"/>
        <v>53</v>
      </c>
      <c r="BD129" s="56">
        <f t="shared" si="3"/>
        <v>0</v>
      </c>
      <c r="BE129" s="187"/>
      <c r="BF129" s="186"/>
      <c r="BG129" s="186"/>
      <c r="BH129" s="186"/>
      <c r="BI129" s="186"/>
      <c r="BJ129" s="186"/>
    </row>
    <row r="130" spans="1:62" ht="267.75" x14ac:dyDescent="0.25">
      <c r="A130" s="34" t="s">
        <v>18</v>
      </c>
      <c r="B130" s="32">
        <v>2019</v>
      </c>
      <c r="C130" s="33" t="s">
        <v>241</v>
      </c>
      <c r="D130" s="33" t="s">
        <v>242</v>
      </c>
      <c r="E130" s="36" t="s">
        <v>243</v>
      </c>
      <c r="F130" s="36" t="s">
        <v>243</v>
      </c>
      <c r="G130" s="36" t="s">
        <v>243</v>
      </c>
      <c r="H130" s="37" t="s">
        <v>243</v>
      </c>
      <c r="I130" s="38" t="s">
        <v>26</v>
      </c>
      <c r="J130" s="36" t="s">
        <v>63</v>
      </c>
      <c r="K130" s="35" t="s">
        <v>153</v>
      </c>
      <c r="L130" s="36" t="s">
        <v>377</v>
      </c>
      <c r="M130" s="35">
        <v>39</v>
      </c>
      <c r="N130" s="35" t="s">
        <v>159</v>
      </c>
      <c r="O130" s="35" t="s">
        <v>161</v>
      </c>
      <c r="P130" s="36" t="s">
        <v>455</v>
      </c>
      <c r="Q130" s="35" t="s">
        <v>177</v>
      </c>
      <c r="R130" s="39">
        <v>43616</v>
      </c>
      <c r="S130" s="38" t="s">
        <v>243</v>
      </c>
      <c r="T130" s="36" t="s">
        <v>243</v>
      </c>
      <c r="U130" s="35" t="s">
        <v>243</v>
      </c>
      <c r="V130" s="36"/>
      <c r="W130" s="35" t="s">
        <v>243</v>
      </c>
      <c r="X130" s="35" t="s">
        <v>243</v>
      </c>
      <c r="Y130" s="35" t="s">
        <v>243</v>
      </c>
      <c r="Z130" s="36" t="s">
        <v>243</v>
      </c>
      <c r="AA130" s="35" t="s">
        <v>243</v>
      </c>
      <c r="AB130" s="35" t="s">
        <v>243</v>
      </c>
      <c r="AC130" s="39" t="s">
        <v>243</v>
      </c>
      <c r="AD130" s="40" t="s">
        <v>243</v>
      </c>
      <c r="AE130" s="41" t="s">
        <v>243</v>
      </c>
      <c r="AF130" s="42" t="s">
        <v>243</v>
      </c>
      <c r="AG130" s="42" t="s">
        <v>243</v>
      </c>
      <c r="AH130" s="42" t="s">
        <v>243</v>
      </c>
      <c r="AI130" s="42" t="s">
        <v>243</v>
      </c>
      <c r="AJ130" s="42" t="s">
        <v>243</v>
      </c>
      <c r="AK130" s="42" t="s">
        <v>243</v>
      </c>
      <c r="AL130" s="42" t="s">
        <v>243</v>
      </c>
      <c r="AM130" s="42" t="s">
        <v>243</v>
      </c>
      <c r="AN130" s="42" t="s">
        <v>243</v>
      </c>
      <c r="AO130" s="42" t="s">
        <v>243</v>
      </c>
      <c r="AP130" s="42" t="s">
        <v>243</v>
      </c>
      <c r="AQ130" s="42" t="s">
        <v>243</v>
      </c>
      <c r="AR130" s="42" t="s">
        <v>243</v>
      </c>
      <c r="AS130" s="43" t="s">
        <v>243</v>
      </c>
      <c r="AT130" s="44" t="s">
        <v>243</v>
      </c>
      <c r="AU130" s="44" t="s">
        <v>243</v>
      </c>
      <c r="AV130" s="45" t="s">
        <v>243</v>
      </c>
      <c r="AW130" s="40" t="s">
        <v>243</v>
      </c>
      <c r="AX130" s="41" t="s">
        <v>243</v>
      </c>
      <c r="AY130" s="41" t="s">
        <v>243</v>
      </c>
      <c r="AZ130" s="42" t="s">
        <v>243</v>
      </c>
      <c r="BA130" s="41" t="s">
        <v>243</v>
      </c>
      <c r="BB130" s="46" t="s">
        <v>243</v>
      </c>
      <c r="BC130" s="56">
        <f t="shared" si="2"/>
        <v>53</v>
      </c>
      <c r="BD130" s="56">
        <f t="shared" si="3"/>
        <v>0</v>
      </c>
      <c r="BE130" s="187"/>
      <c r="BF130" s="186"/>
      <c r="BG130" s="186"/>
      <c r="BH130" s="186"/>
      <c r="BI130" s="186"/>
      <c r="BJ130" s="186"/>
    </row>
    <row r="131" spans="1:62" ht="216.75" x14ac:dyDescent="0.25">
      <c r="A131" s="34" t="s">
        <v>18</v>
      </c>
      <c r="B131" s="32">
        <v>2019</v>
      </c>
      <c r="C131" s="33" t="s">
        <v>241</v>
      </c>
      <c r="D131" s="33" t="s">
        <v>242</v>
      </c>
      <c r="E131" s="36" t="s">
        <v>243</v>
      </c>
      <c r="F131" s="36" t="s">
        <v>243</v>
      </c>
      <c r="G131" s="36" t="s">
        <v>243</v>
      </c>
      <c r="H131" s="37" t="s">
        <v>243</v>
      </c>
      <c r="I131" s="38" t="s">
        <v>26</v>
      </c>
      <c r="J131" s="36" t="s">
        <v>63</v>
      </c>
      <c r="K131" s="35" t="s">
        <v>153</v>
      </c>
      <c r="L131" s="36" t="s">
        <v>378</v>
      </c>
      <c r="M131" s="35">
        <v>39</v>
      </c>
      <c r="N131" s="35" t="s">
        <v>159</v>
      </c>
      <c r="O131" s="35" t="s">
        <v>161</v>
      </c>
      <c r="P131" s="36" t="s">
        <v>379</v>
      </c>
      <c r="Q131" s="35" t="s">
        <v>177</v>
      </c>
      <c r="R131" s="39">
        <v>43553</v>
      </c>
      <c r="S131" s="38" t="s">
        <v>243</v>
      </c>
      <c r="T131" s="36" t="s">
        <v>243</v>
      </c>
      <c r="U131" s="35" t="s">
        <v>243</v>
      </c>
      <c r="V131" s="36"/>
      <c r="W131" s="35" t="s">
        <v>243</v>
      </c>
      <c r="X131" s="35" t="s">
        <v>243</v>
      </c>
      <c r="Y131" s="35" t="s">
        <v>243</v>
      </c>
      <c r="Z131" s="36" t="s">
        <v>243</v>
      </c>
      <c r="AA131" s="35" t="s">
        <v>243</v>
      </c>
      <c r="AB131" s="35" t="s">
        <v>243</v>
      </c>
      <c r="AC131" s="39" t="s">
        <v>243</v>
      </c>
      <c r="AD131" s="40" t="s">
        <v>243</v>
      </c>
      <c r="AE131" s="41" t="s">
        <v>243</v>
      </c>
      <c r="AF131" s="42" t="s">
        <v>243</v>
      </c>
      <c r="AG131" s="42" t="s">
        <v>243</v>
      </c>
      <c r="AH131" s="42" t="s">
        <v>243</v>
      </c>
      <c r="AI131" s="42" t="s">
        <v>243</v>
      </c>
      <c r="AJ131" s="42" t="s">
        <v>243</v>
      </c>
      <c r="AK131" s="42" t="s">
        <v>243</v>
      </c>
      <c r="AL131" s="42" t="s">
        <v>243</v>
      </c>
      <c r="AM131" s="42" t="s">
        <v>243</v>
      </c>
      <c r="AN131" s="42" t="s">
        <v>243</v>
      </c>
      <c r="AO131" s="42" t="s">
        <v>243</v>
      </c>
      <c r="AP131" s="42" t="s">
        <v>243</v>
      </c>
      <c r="AQ131" s="42" t="s">
        <v>243</v>
      </c>
      <c r="AR131" s="42" t="s">
        <v>243</v>
      </c>
      <c r="AS131" s="43" t="s">
        <v>243</v>
      </c>
      <c r="AT131" s="44" t="s">
        <v>243</v>
      </c>
      <c r="AU131" s="44" t="s">
        <v>243</v>
      </c>
      <c r="AV131" s="45" t="s">
        <v>243</v>
      </c>
      <c r="AW131" s="40" t="s">
        <v>243</v>
      </c>
      <c r="AX131" s="41" t="s">
        <v>243</v>
      </c>
      <c r="AY131" s="41" t="s">
        <v>243</v>
      </c>
      <c r="AZ131" s="42" t="s">
        <v>243</v>
      </c>
      <c r="BA131" s="41" t="s">
        <v>243</v>
      </c>
      <c r="BB131" s="46" t="s">
        <v>243</v>
      </c>
      <c r="BC131" s="56">
        <f t="shared" si="2"/>
        <v>53</v>
      </c>
      <c r="BD131" s="56">
        <f t="shared" si="3"/>
        <v>0</v>
      </c>
      <c r="BE131" s="187"/>
      <c r="BF131" s="186"/>
      <c r="BG131" s="186"/>
      <c r="BH131" s="186"/>
      <c r="BI131" s="186"/>
      <c r="BJ131" s="186"/>
    </row>
    <row r="132" spans="1:62" ht="76.5" x14ac:dyDescent="0.25">
      <c r="A132" s="34" t="s">
        <v>18</v>
      </c>
      <c r="B132" s="32">
        <v>2019</v>
      </c>
      <c r="C132" s="33" t="s">
        <v>241</v>
      </c>
      <c r="D132" s="33" t="s">
        <v>242</v>
      </c>
      <c r="E132" s="36" t="s">
        <v>243</v>
      </c>
      <c r="F132" s="36" t="s">
        <v>243</v>
      </c>
      <c r="G132" s="36" t="s">
        <v>243</v>
      </c>
      <c r="H132" s="37" t="s">
        <v>243</v>
      </c>
      <c r="I132" s="38" t="s">
        <v>26</v>
      </c>
      <c r="J132" s="36" t="s">
        <v>85</v>
      </c>
      <c r="K132" s="35" t="s">
        <v>156</v>
      </c>
      <c r="L132" s="36"/>
      <c r="M132" s="35" t="s">
        <v>243</v>
      </c>
      <c r="N132" s="35" t="s">
        <v>243</v>
      </c>
      <c r="O132" s="35" t="s">
        <v>243</v>
      </c>
      <c r="P132" s="36" t="s">
        <v>243</v>
      </c>
      <c r="Q132" s="35" t="s">
        <v>243</v>
      </c>
      <c r="R132" s="39" t="s">
        <v>243</v>
      </c>
      <c r="S132" s="38" t="s">
        <v>243</v>
      </c>
      <c r="T132" s="36" t="s">
        <v>243</v>
      </c>
      <c r="U132" s="35" t="s">
        <v>243</v>
      </c>
      <c r="V132" s="36"/>
      <c r="W132" s="35" t="s">
        <v>243</v>
      </c>
      <c r="X132" s="35" t="s">
        <v>243</v>
      </c>
      <c r="Y132" s="35" t="s">
        <v>243</v>
      </c>
      <c r="Z132" s="36" t="s">
        <v>243</v>
      </c>
      <c r="AA132" s="35" t="s">
        <v>243</v>
      </c>
      <c r="AB132" s="35" t="s">
        <v>243</v>
      </c>
      <c r="AC132" s="39" t="s">
        <v>243</v>
      </c>
      <c r="AD132" s="40" t="s">
        <v>243</v>
      </c>
      <c r="AE132" s="41" t="s">
        <v>243</v>
      </c>
      <c r="AF132" s="42" t="s">
        <v>243</v>
      </c>
      <c r="AG132" s="42" t="s">
        <v>243</v>
      </c>
      <c r="AH132" s="42" t="s">
        <v>243</v>
      </c>
      <c r="AI132" s="42" t="s">
        <v>243</v>
      </c>
      <c r="AJ132" s="42" t="s">
        <v>243</v>
      </c>
      <c r="AK132" s="42" t="s">
        <v>243</v>
      </c>
      <c r="AL132" s="42" t="s">
        <v>243</v>
      </c>
      <c r="AM132" s="42" t="s">
        <v>243</v>
      </c>
      <c r="AN132" s="42" t="s">
        <v>243</v>
      </c>
      <c r="AO132" s="42" t="s">
        <v>243</v>
      </c>
      <c r="AP132" s="42" t="s">
        <v>243</v>
      </c>
      <c r="AQ132" s="42" t="s">
        <v>243</v>
      </c>
      <c r="AR132" s="42" t="s">
        <v>243</v>
      </c>
      <c r="AS132" s="43" t="s">
        <v>243</v>
      </c>
      <c r="AT132" s="44" t="s">
        <v>243</v>
      </c>
      <c r="AU132" s="44" t="s">
        <v>243</v>
      </c>
      <c r="AV132" s="45" t="s">
        <v>243</v>
      </c>
      <c r="AW132" s="40" t="s">
        <v>243</v>
      </c>
      <c r="AX132" s="41" t="s">
        <v>243</v>
      </c>
      <c r="AY132" s="41" t="s">
        <v>243</v>
      </c>
      <c r="AZ132" s="42" t="s">
        <v>243</v>
      </c>
      <c r="BA132" s="41" t="s">
        <v>243</v>
      </c>
      <c r="BB132" s="46" t="s">
        <v>243</v>
      </c>
      <c r="BC132" s="56">
        <f t="shared" si="2"/>
        <v>52</v>
      </c>
      <c r="BD132" s="56">
        <f t="shared" si="3"/>
        <v>0</v>
      </c>
      <c r="BE132" s="187"/>
      <c r="BF132" s="186"/>
      <c r="BG132" s="186"/>
      <c r="BH132" s="186"/>
      <c r="BI132" s="186"/>
      <c r="BJ132" s="186"/>
    </row>
    <row r="133" spans="1:62" ht="255" x14ac:dyDescent="0.25">
      <c r="A133" s="34" t="s">
        <v>18</v>
      </c>
      <c r="B133" s="32">
        <v>2019</v>
      </c>
      <c r="C133" s="33" t="s">
        <v>241</v>
      </c>
      <c r="D133" s="33" t="s">
        <v>242</v>
      </c>
      <c r="E133" s="36" t="s">
        <v>243</v>
      </c>
      <c r="F133" s="36" t="s">
        <v>243</v>
      </c>
      <c r="G133" s="36" t="s">
        <v>243</v>
      </c>
      <c r="H133" s="37" t="s">
        <v>243</v>
      </c>
      <c r="I133" s="38" t="s">
        <v>26</v>
      </c>
      <c r="J133" s="36" t="s">
        <v>114</v>
      </c>
      <c r="K133" s="35" t="s">
        <v>153</v>
      </c>
      <c r="L133" s="36" t="s">
        <v>380</v>
      </c>
      <c r="M133" s="35">
        <v>34</v>
      </c>
      <c r="N133" s="35" t="s">
        <v>1</v>
      </c>
      <c r="O133" s="35" t="s">
        <v>162</v>
      </c>
      <c r="P133" s="36" t="s">
        <v>456</v>
      </c>
      <c r="Q133" s="35" t="s">
        <v>177</v>
      </c>
      <c r="R133" s="39">
        <v>43756</v>
      </c>
      <c r="S133" s="38" t="s">
        <v>243</v>
      </c>
      <c r="T133" s="36" t="s">
        <v>243</v>
      </c>
      <c r="U133" s="35" t="s">
        <v>243</v>
      </c>
      <c r="V133" s="36"/>
      <c r="W133" s="35" t="s">
        <v>243</v>
      </c>
      <c r="X133" s="35" t="s">
        <v>243</v>
      </c>
      <c r="Y133" s="35" t="s">
        <v>243</v>
      </c>
      <c r="Z133" s="36" t="s">
        <v>243</v>
      </c>
      <c r="AA133" s="35" t="s">
        <v>243</v>
      </c>
      <c r="AB133" s="35" t="s">
        <v>243</v>
      </c>
      <c r="AC133" s="39" t="s">
        <v>243</v>
      </c>
      <c r="AD133" s="40" t="s">
        <v>243</v>
      </c>
      <c r="AE133" s="41" t="s">
        <v>243</v>
      </c>
      <c r="AF133" s="42" t="s">
        <v>243</v>
      </c>
      <c r="AG133" s="42" t="s">
        <v>243</v>
      </c>
      <c r="AH133" s="42" t="s">
        <v>243</v>
      </c>
      <c r="AI133" s="42" t="s">
        <v>243</v>
      </c>
      <c r="AJ133" s="42" t="s">
        <v>243</v>
      </c>
      <c r="AK133" s="42" t="s">
        <v>243</v>
      </c>
      <c r="AL133" s="42" t="s">
        <v>243</v>
      </c>
      <c r="AM133" s="42" t="s">
        <v>243</v>
      </c>
      <c r="AN133" s="42" t="s">
        <v>243</v>
      </c>
      <c r="AO133" s="42" t="s">
        <v>243</v>
      </c>
      <c r="AP133" s="42" t="s">
        <v>243</v>
      </c>
      <c r="AQ133" s="42" t="s">
        <v>243</v>
      </c>
      <c r="AR133" s="42" t="s">
        <v>243</v>
      </c>
      <c r="AS133" s="43" t="s">
        <v>243</v>
      </c>
      <c r="AT133" s="44" t="s">
        <v>243</v>
      </c>
      <c r="AU133" s="44" t="s">
        <v>243</v>
      </c>
      <c r="AV133" s="45" t="s">
        <v>243</v>
      </c>
      <c r="AW133" s="40" t="s">
        <v>243</v>
      </c>
      <c r="AX133" s="41" t="s">
        <v>243</v>
      </c>
      <c r="AY133" s="41" t="s">
        <v>243</v>
      </c>
      <c r="AZ133" s="42" t="s">
        <v>243</v>
      </c>
      <c r="BA133" s="41" t="s">
        <v>243</v>
      </c>
      <c r="BB133" s="46" t="s">
        <v>243</v>
      </c>
      <c r="BC133" s="56">
        <f t="shared" si="2"/>
        <v>53</v>
      </c>
      <c r="BD133" s="56">
        <f t="shared" si="3"/>
        <v>0</v>
      </c>
      <c r="BE133" s="187"/>
      <c r="BF133" s="186"/>
      <c r="BG133" s="186"/>
      <c r="BH133" s="186"/>
      <c r="BI133" s="186"/>
      <c r="BJ133" s="186"/>
    </row>
    <row r="134" spans="1:62" ht="243" thickBot="1" x14ac:dyDescent="0.3">
      <c r="A134" s="115" t="s">
        <v>18</v>
      </c>
      <c r="B134" s="116">
        <v>2019</v>
      </c>
      <c r="C134" s="117" t="s">
        <v>241</v>
      </c>
      <c r="D134" s="117" t="s">
        <v>242</v>
      </c>
      <c r="E134" s="118" t="s">
        <v>243</v>
      </c>
      <c r="F134" s="118" t="s">
        <v>243</v>
      </c>
      <c r="G134" s="118" t="s">
        <v>243</v>
      </c>
      <c r="H134" s="119" t="s">
        <v>243</v>
      </c>
      <c r="I134" s="120" t="s">
        <v>27</v>
      </c>
      <c r="J134" s="118" t="s">
        <v>103</v>
      </c>
      <c r="K134" s="121" t="s">
        <v>153</v>
      </c>
      <c r="L134" s="118" t="s">
        <v>381</v>
      </c>
      <c r="M134" s="121">
        <v>34</v>
      </c>
      <c r="N134" s="121" t="s">
        <v>1</v>
      </c>
      <c r="O134" s="121" t="s">
        <v>162</v>
      </c>
      <c r="P134" s="118" t="s">
        <v>457</v>
      </c>
      <c r="Q134" s="121" t="s">
        <v>177</v>
      </c>
      <c r="R134" s="122">
        <v>43756</v>
      </c>
      <c r="S134" s="120" t="s">
        <v>243</v>
      </c>
      <c r="T134" s="118" t="s">
        <v>243</v>
      </c>
      <c r="U134" s="121" t="s">
        <v>243</v>
      </c>
      <c r="V134" s="118"/>
      <c r="W134" s="121" t="s">
        <v>243</v>
      </c>
      <c r="X134" s="121" t="s">
        <v>243</v>
      </c>
      <c r="Y134" s="121" t="s">
        <v>243</v>
      </c>
      <c r="Z134" s="118" t="s">
        <v>243</v>
      </c>
      <c r="AA134" s="121" t="s">
        <v>243</v>
      </c>
      <c r="AB134" s="121" t="s">
        <v>243</v>
      </c>
      <c r="AC134" s="122" t="s">
        <v>243</v>
      </c>
      <c r="AD134" s="123" t="s">
        <v>243</v>
      </c>
      <c r="AE134" s="124" t="s">
        <v>243</v>
      </c>
      <c r="AF134" s="125" t="s">
        <v>243</v>
      </c>
      <c r="AG134" s="125" t="s">
        <v>243</v>
      </c>
      <c r="AH134" s="125" t="s">
        <v>243</v>
      </c>
      <c r="AI134" s="125" t="s">
        <v>243</v>
      </c>
      <c r="AJ134" s="125" t="s">
        <v>243</v>
      </c>
      <c r="AK134" s="125" t="s">
        <v>243</v>
      </c>
      <c r="AL134" s="125" t="s">
        <v>243</v>
      </c>
      <c r="AM134" s="125" t="s">
        <v>243</v>
      </c>
      <c r="AN134" s="125" t="s">
        <v>243</v>
      </c>
      <c r="AO134" s="125" t="s">
        <v>243</v>
      </c>
      <c r="AP134" s="125" t="s">
        <v>243</v>
      </c>
      <c r="AQ134" s="125" t="s">
        <v>243</v>
      </c>
      <c r="AR134" s="125" t="s">
        <v>243</v>
      </c>
      <c r="AS134" s="126" t="s">
        <v>243</v>
      </c>
      <c r="AT134" s="127" t="s">
        <v>243</v>
      </c>
      <c r="AU134" s="127" t="s">
        <v>243</v>
      </c>
      <c r="AV134" s="128" t="s">
        <v>243</v>
      </c>
      <c r="AW134" s="123" t="s">
        <v>243</v>
      </c>
      <c r="AX134" s="124" t="s">
        <v>243</v>
      </c>
      <c r="AY134" s="124" t="s">
        <v>243</v>
      </c>
      <c r="AZ134" s="125" t="s">
        <v>243</v>
      </c>
      <c r="BA134" s="124" t="s">
        <v>243</v>
      </c>
      <c r="BB134" s="129" t="s">
        <v>243</v>
      </c>
      <c r="BC134" s="56">
        <f t="shared" si="2"/>
        <v>53</v>
      </c>
      <c r="BD134" s="56">
        <f t="shared" si="3"/>
        <v>0</v>
      </c>
      <c r="BE134" s="187"/>
      <c r="BF134" s="186"/>
      <c r="BG134" s="186"/>
      <c r="BH134" s="186"/>
      <c r="BI134" s="186"/>
      <c r="BJ134" s="186"/>
    </row>
    <row r="135" spans="1:62" ht="216.75" x14ac:dyDescent="0.25">
      <c r="A135" s="157" t="s">
        <v>20</v>
      </c>
      <c r="B135" s="158">
        <v>2019</v>
      </c>
      <c r="C135" s="159" t="s">
        <v>241</v>
      </c>
      <c r="D135" s="159" t="s">
        <v>242</v>
      </c>
      <c r="E135" s="160" t="s">
        <v>458</v>
      </c>
      <c r="F135" s="160" t="s">
        <v>243</v>
      </c>
      <c r="G135" s="160" t="s">
        <v>459</v>
      </c>
      <c r="H135" s="161" t="s">
        <v>243</v>
      </c>
      <c r="I135" s="162" t="s">
        <v>26</v>
      </c>
      <c r="J135" s="160" t="s">
        <v>44</v>
      </c>
      <c r="K135" s="159" t="s">
        <v>153</v>
      </c>
      <c r="L135" s="160" t="s">
        <v>382</v>
      </c>
      <c r="M135" s="159">
        <v>30</v>
      </c>
      <c r="N135" s="159" t="s">
        <v>159</v>
      </c>
      <c r="O135" s="159" t="s">
        <v>161</v>
      </c>
      <c r="P135" s="160" t="s">
        <v>383</v>
      </c>
      <c r="Q135" s="159" t="s">
        <v>178</v>
      </c>
      <c r="R135" s="163">
        <v>43708</v>
      </c>
      <c r="S135" s="162" t="s">
        <v>26</v>
      </c>
      <c r="T135" s="160" t="s">
        <v>87</v>
      </c>
      <c r="U135" s="159" t="s">
        <v>153</v>
      </c>
      <c r="V135" s="160" t="s">
        <v>384</v>
      </c>
      <c r="W135" s="159">
        <v>33</v>
      </c>
      <c r="X135" s="159" t="s">
        <v>1</v>
      </c>
      <c r="Y135" s="159" t="s">
        <v>160</v>
      </c>
      <c r="Z135" s="160" t="s">
        <v>385</v>
      </c>
      <c r="AA135" s="159" t="s">
        <v>178</v>
      </c>
      <c r="AB135" s="159" t="s">
        <v>178</v>
      </c>
      <c r="AC135" s="163">
        <v>43830</v>
      </c>
      <c r="AD135" s="164" t="s">
        <v>26</v>
      </c>
      <c r="AE135" s="165" t="s">
        <v>87</v>
      </c>
      <c r="AF135" s="166" t="s">
        <v>243</v>
      </c>
      <c r="AG135" s="166" t="s">
        <v>243</v>
      </c>
      <c r="AH135" s="166" t="s">
        <v>2</v>
      </c>
      <c r="AI135" s="166" t="s">
        <v>243</v>
      </c>
      <c r="AJ135" s="166" t="s">
        <v>243</v>
      </c>
      <c r="AK135" s="166" t="s">
        <v>243</v>
      </c>
      <c r="AL135" s="166" t="s">
        <v>243</v>
      </c>
      <c r="AM135" s="166" t="s">
        <v>243</v>
      </c>
      <c r="AN135" s="166" t="s">
        <v>243</v>
      </c>
      <c r="AO135" s="166" t="s">
        <v>243</v>
      </c>
      <c r="AP135" s="166" t="s">
        <v>243</v>
      </c>
      <c r="AQ135" s="166" t="s">
        <v>243</v>
      </c>
      <c r="AR135" s="166" t="s">
        <v>243</v>
      </c>
      <c r="AS135" s="167">
        <v>3</v>
      </c>
      <c r="AT135" s="168" t="s">
        <v>460</v>
      </c>
      <c r="AU135" s="168" t="s">
        <v>386</v>
      </c>
      <c r="AV135" s="169" t="s">
        <v>387</v>
      </c>
      <c r="AW135" s="164" t="s">
        <v>243</v>
      </c>
      <c r="AX135" s="165" t="s">
        <v>243</v>
      </c>
      <c r="AY135" s="165" t="s">
        <v>243</v>
      </c>
      <c r="AZ135" s="166" t="s">
        <v>26</v>
      </c>
      <c r="BA135" s="165" t="s">
        <v>87</v>
      </c>
      <c r="BB135" s="170" t="s">
        <v>461</v>
      </c>
      <c r="BC135" s="56">
        <f t="shared" si="2"/>
        <v>54</v>
      </c>
      <c r="BD135" s="56">
        <f t="shared" si="3"/>
        <v>0</v>
      </c>
      <c r="BE135" s="188" t="s">
        <v>2</v>
      </c>
      <c r="BF135" s="43"/>
      <c r="BG135" s="43" t="s">
        <v>2</v>
      </c>
      <c r="BH135" s="186"/>
      <c r="BI135" s="186"/>
      <c r="BJ135" s="186" t="s">
        <v>2</v>
      </c>
    </row>
    <row r="136" spans="1:62" ht="255.75" thickBot="1" x14ac:dyDescent="0.3">
      <c r="A136" s="142" t="s">
        <v>20</v>
      </c>
      <c r="B136" s="143">
        <v>2019</v>
      </c>
      <c r="C136" s="144" t="s">
        <v>241</v>
      </c>
      <c r="D136" s="144" t="s">
        <v>242</v>
      </c>
      <c r="E136" s="145" t="s">
        <v>388</v>
      </c>
      <c r="F136" s="145" t="s">
        <v>243</v>
      </c>
      <c r="G136" s="145" t="s">
        <v>243</v>
      </c>
      <c r="H136" s="146" t="s">
        <v>243</v>
      </c>
      <c r="I136" s="147" t="s">
        <v>26</v>
      </c>
      <c r="J136" s="145" t="s">
        <v>65</v>
      </c>
      <c r="K136" s="148" t="s">
        <v>153</v>
      </c>
      <c r="L136" s="145" t="s">
        <v>382</v>
      </c>
      <c r="M136" s="148">
        <v>30</v>
      </c>
      <c r="N136" s="148" t="s">
        <v>159</v>
      </c>
      <c r="O136" s="148" t="s">
        <v>161</v>
      </c>
      <c r="P136" s="145" t="s">
        <v>383</v>
      </c>
      <c r="Q136" s="148" t="s">
        <v>178</v>
      </c>
      <c r="R136" s="149">
        <v>43708</v>
      </c>
      <c r="S136" s="147" t="s">
        <v>26</v>
      </c>
      <c r="T136" s="145" t="s">
        <v>87</v>
      </c>
      <c r="U136" s="148" t="s">
        <v>153</v>
      </c>
      <c r="V136" s="145" t="s">
        <v>389</v>
      </c>
      <c r="W136" s="148">
        <v>33</v>
      </c>
      <c r="X136" s="148" t="s">
        <v>1</v>
      </c>
      <c r="Y136" s="148" t="s">
        <v>160</v>
      </c>
      <c r="Z136" s="145" t="s">
        <v>385</v>
      </c>
      <c r="AA136" s="148" t="s">
        <v>178</v>
      </c>
      <c r="AB136" s="148" t="s">
        <v>178</v>
      </c>
      <c r="AC136" s="149">
        <v>43830</v>
      </c>
      <c r="AD136" s="150" t="s">
        <v>26</v>
      </c>
      <c r="AE136" s="151" t="s">
        <v>116</v>
      </c>
      <c r="AF136" s="152" t="s">
        <v>243</v>
      </c>
      <c r="AG136" s="152" t="s">
        <v>2</v>
      </c>
      <c r="AH136" s="152" t="s">
        <v>243</v>
      </c>
      <c r="AI136" s="152" t="s">
        <v>243</v>
      </c>
      <c r="AJ136" s="152" t="s">
        <v>243</v>
      </c>
      <c r="AK136" s="152" t="s">
        <v>243</v>
      </c>
      <c r="AL136" s="152" t="s">
        <v>243</v>
      </c>
      <c r="AM136" s="152" t="s">
        <v>243</v>
      </c>
      <c r="AN136" s="152" t="s">
        <v>243</v>
      </c>
      <c r="AO136" s="152" t="s">
        <v>243</v>
      </c>
      <c r="AP136" s="152" t="s">
        <v>243</v>
      </c>
      <c r="AQ136" s="152" t="s">
        <v>243</v>
      </c>
      <c r="AR136" s="152" t="s">
        <v>243</v>
      </c>
      <c r="AS136" s="153">
        <v>1</v>
      </c>
      <c r="AT136" s="154" t="s">
        <v>460</v>
      </c>
      <c r="AU136" s="151" t="s">
        <v>462</v>
      </c>
      <c r="AV136" s="155" t="s">
        <v>387</v>
      </c>
      <c r="AW136" s="150" t="s">
        <v>243</v>
      </c>
      <c r="AX136" s="151" t="s">
        <v>243</v>
      </c>
      <c r="AY136" s="151" t="s">
        <v>243</v>
      </c>
      <c r="AZ136" s="152" t="s">
        <v>26</v>
      </c>
      <c r="BA136" s="151" t="s">
        <v>116</v>
      </c>
      <c r="BB136" s="156" t="s">
        <v>463</v>
      </c>
      <c r="BC136" s="56">
        <f t="shared" si="2"/>
        <v>54</v>
      </c>
      <c r="BD136" s="56">
        <f t="shared" si="3"/>
        <v>0</v>
      </c>
      <c r="BE136" s="188" t="s">
        <v>2</v>
      </c>
      <c r="BF136" s="43"/>
      <c r="BG136" s="43" t="s">
        <v>2</v>
      </c>
      <c r="BH136" s="186"/>
      <c r="BI136" s="186"/>
      <c r="BJ136" s="186" t="s">
        <v>2</v>
      </c>
    </row>
    <row r="137" spans="1:62" ht="178.5" x14ac:dyDescent="0.25">
      <c r="A137" s="130" t="s">
        <v>20</v>
      </c>
      <c r="B137" s="32">
        <v>2019</v>
      </c>
      <c r="C137" s="33" t="s">
        <v>241</v>
      </c>
      <c r="D137" s="33" t="s">
        <v>242</v>
      </c>
      <c r="E137" s="131" t="s">
        <v>390</v>
      </c>
      <c r="F137" s="131" t="s">
        <v>243</v>
      </c>
      <c r="G137" s="131" t="s">
        <v>243</v>
      </c>
      <c r="H137" s="132" t="s">
        <v>243</v>
      </c>
      <c r="I137" s="133" t="s">
        <v>26</v>
      </c>
      <c r="J137" s="131" t="s">
        <v>87</v>
      </c>
      <c r="K137" s="33" t="s">
        <v>153</v>
      </c>
      <c r="L137" s="131" t="s">
        <v>382</v>
      </c>
      <c r="M137" s="33">
        <v>30</v>
      </c>
      <c r="N137" s="33" t="s">
        <v>159</v>
      </c>
      <c r="O137" s="33" t="s">
        <v>161</v>
      </c>
      <c r="P137" s="131" t="s">
        <v>383</v>
      </c>
      <c r="Q137" s="33" t="s">
        <v>178</v>
      </c>
      <c r="R137" s="134">
        <v>43708</v>
      </c>
      <c r="S137" s="133" t="s">
        <v>26</v>
      </c>
      <c r="T137" s="131" t="s">
        <v>116</v>
      </c>
      <c r="U137" s="33" t="s">
        <v>153</v>
      </c>
      <c r="V137" s="131" t="s">
        <v>391</v>
      </c>
      <c r="W137" s="33">
        <v>29</v>
      </c>
      <c r="X137" s="33" t="s">
        <v>1</v>
      </c>
      <c r="Y137" s="33" t="s">
        <v>161</v>
      </c>
      <c r="Z137" s="131" t="s">
        <v>464</v>
      </c>
      <c r="AA137" s="33" t="s">
        <v>178</v>
      </c>
      <c r="AB137" s="33" t="s">
        <v>178</v>
      </c>
      <c r="AC137" s="134">
        <v>43830</v>
      </c>
      <c r="AD137" s="135" t="s">
        <v>243</v>
      </c>
      <c r="AE137" s="136" t="s">
        <v>243</v>
      </c>
      <c r="AF137" s="137" t="s">
        <v>243</v>
      </c>
      <c r="AG137" s="137" t="s">
        <v>243</v>
      </c>
      <c r="AH137" s="137" t="s">
        <v>243</v>
      </c>
      <c r="AI137" s="137" t="s">
        <v>243</v>
      </c>
      <c r="AJ137" s="137" t="s">
        <v>243</v>
      </c>
      <c r="AK137" s="137" t="s">
        <v>243</v>
      </c>
      <c r="AL137" s="137" t="s">
        <v>243</v>
      </c>
      <c r="AM137" s="137" t="s">
        <v>243</v>
      </c>
      <c r="AN137" s="137" t="s">
        <v>243</v>
      </c>
      <c r="AO137" s="137" t="s">
        <v>243</v>
      </c>
      <c r="AP137" s="137" t="s">
        <v>243</v>
      </c>
      <c r="AQ137" s="137" t="s">
        <v>243</v>
      </c>
      <c r="AR137" s="137" t="s">
        <v>243</v>
      </c>
      <c r="AS137" s="138" t="s">
        <v>243</v>
      </c>
      <c r="AT137" s="139" t="s">
        <v>243</v>
      </c>
      <c r="AU137" s="139" t="s">
        <v>243</v>
      </c>
      <c r="AV137" s="140" t="s">
        <v>243</v>
      </c>
      <c r="AW137" s="135" t="s">
        <v>243</v>
      </c>
      <c r="AX137" s="136" t="s">
        <v>243</v>
      </c>
      <c r="AY137" s="136" t="s">
        <v>243</v>
      </c>
      <c r="AZ137" s="137" t="s">
        <v>243</v>
      </c>
      <c r="BA137" s="136" t="s">
        <v>243</v>
      </c>
      <c r="BB137" s="141" t="s">
        <v>243</v>
      </c>
      <c r="BC137" s="56">
        <f t="shared" si="2"/>
        <v>54</v>
      </c>
      <c r="BD137" s="56">
        <f t="shared" si="3"/>
        <v>0</v>
      </c>
      <c r="BE137" s="187"/>
      <c r="BF137" s="186"/>
      <c r="BG137" s="186"/>
      <c r="BH137" s="186"/>
      <c r="BI137" s="186"/>
      <c r="BJ137" s="186"/>
    </row>
    <row r="138" spans="1:62" ht="382.5" x14ac:dyDescent="0.25">
      <c r="A138" s="34" t="s">
        <v>20</v>
      </c>
      <c r="B138" s="32">
        <v>2019</v>
      </c>
      <c r="C138" s="33" t="s">
        <v>241</v>
      </c>
      <c r="D138" s="33" t="s">
        <v>242</v>
      </c>
      <c r="E138" s="36" t="s">
        <v>243</v>
      </c>
      <c r="F138" s="36" t="s">
        <v>243</v>
      </c>
      <c r="G138" s="36" t="s">
        <v>243</v>
      </c>
      <c r="H138" s="37" t="s">
        <v>243</v>
      </c>
      <c r="I138" s="38" t="s">
        <v>26</v>
      </c>
      <c r="J138" s="36" t="s">
        <v>87</v>
      </c>
      <c r="K138" s="35" t="s">
        <v>153</v>
      </c>
      <c r="L138" s="36" t="s">
        <v>384</v>
      </c>
      <c r="M138" s="35">
        <v>33</v>
      </c>
      <c r="N138" s="35" t="s">
        <v>1</v>
      </c>
      <c r="O138" s="35" t="s">
        <v>160</v>
      </c>
      <c r="P138" s="36" t="s">
        <v>392</v>
      </c>
      <c r="Q138" s="35" t="s">
        <v>178</v>
      </c>
      <c r="R138" s="39">
        <v>43830</v>
      </c>
      <c r="S138" s="38" t="s">
        <v>26</v>
      </c>
      <c r="T138" s="36" t="s">
        <v>116</v>
      </c>
      <c r="U138" s="35" t="s">
        <v>153</v>
      </c>
      <c r="V138" s="36" t="s">
        <v>393</v>
      </c>
      <c r="W138" s="35">
        <v>29</v>
      </c>
      <c r="X138" s="35" t="s">
        <v>1</v>
      </c>
      <c r="Y138" s="35" t="s">
        <v>161</v>
      </c>
      <c r="Z138" s="36" t="s">
        <v>465</v>
      </c>
      <c r="AA138" s="35" t="s">
        <v>178</v>
      </c>
      <c r="AB138" s="35" t="s">
        <v>178</v>
      </c>
      <c r="AC138" s="39">
        <v>43830</v>
      </c>
      <c r="AD138" s="40" t="s">
        <v>243</v>
      </c>
      <c r="AE138" s="41" t="s">
        <v>243</v>
      </c>
      <c r="AF138" s="42" t="s">
        <v>243</v>
      </c>
      <c r="AG138" s="42" t="s">
        <v>243</v>
      </c>
      <c r="AH138" s="42" t="s">
        <v>243</v>
      </c>
      <c r="AI138" s="42" t="s">
        <v>243</v>
      </c>
      <c r="AJ138" s="42" t="s">
        <v>243</v>
      </c>
      <c r="AK138" s="42" t="s">
        <v>243</v>
      </c>
      <c r="AL138" s="42" t="s">
        <v>243</v>
      </c>
      <c r="AM138" s="42" t="s">
        <v>243</v>
      </c>
      <c r="AN138" s="42" t="s">
        <v>243</v>
      </c>
      <c r="AO138" s="42" t="s">
        <v>243</v>
      </c>
      <c r="AP138" s="42" t="s">
        <v>243</v>
      </c>
      <c r="AQ138" s="42" t="s">
        <v>243</v>
      </c>
      <c r="AR138" s="42" t="s">
        <v>243</v>
      </c>
      <c r="AS138" s="43" t="s">
        <v>243</v>
      </c>
      <c r="AT138" s="44" t="s">
        <v>243</v>
      </c>
      <c r="AU138" s="44" t="s">
        <v>243</v>
      </c>
      <c r="AV138" s="45" t="s">
        <v>243</v>
      </c>
      <c r="AW138" s="40" t="s">
        <v>243</v>
      </c>
      <c r="AX138" s="41" t="s">
        <v>243</v>
      </c>
      <c r="AY138" s="41" t="s">
        <v>243</v>
      </c>
      <c r="AZ138" s="42" t="s">
        <v>243</v>
      </c>
      <c r="BA138" s="41" t="s">
        <v>243</v>
      </c>
      <c r="BB138" s="46" t="s">
        <v>243</v>
      </c>
      <c r="BC138" s="56">
        <f t="shared" si="2"/>
        <v>54</v>
      </c>
      <c r="BD138" s="56">
        <f t="shared" si="3"/>
        <v>0</v>
      </c>
      <c r="BE138" s="187"/>
      <c r="BF138" s="186"/>
      <c r="BG138" s="186"/>
      <c r="BH138" s="186"/>
      <c r="BI138" s="186"/>
      <c r="BJ138" s="186"/>
    </row>
    <row r="139" spans="1:62" ht="153" x14ac:dyDescent="0.25">
      <c r="A139" s="34" t="s">
        <v>20</v>
      </c>
      <c r="B139" s="32">
        <v>2019</v>
      </c>
      <c r="C139" s="33" t="s">
        <v>241</v>
      </c>
      <c r="D139" s="33" t="s">
        <v>242</v>
      </c>
      <c r="E139" s="36" t="s">
        <v>243</v>
      </c>
      <c r="F139" s="36" t="s">
        <v>243</v>
      </c>
      <c r="G139" s="36" t="s">
        <v>243</v>
      </c>
      <c r="H139" s="37" t="s">
        <v>243</v>
      </c>
      <c r="I139" s="38" t="s">
        <v>26</v>
      </c>
      <c r="J139" s="36" t="s">
        <v>87</v>
      </c>
      <c r="K139" s="35" t="s">
        <v>153</v>
      </c>
      <c r="L139" s="36" t="s">
        <v>389</v>
      </c>
      <c r="M139" s="35">
        <v>33</v>
      </c>
      <c r="N139" s="35" t="s">
        <v>1</v>
      </c>
      <c r="O139" s="35" t="s">
        <v>160</v>
      </c>
      <c r="P139" s="36" t="s">
        <v>392</v>
      </c>
      <c r="Q139" s="35" t="s">
        <v>178</v>
      </c>
      <c r="R139" s="39">
        <v>43830</v>
      </c>
      <c r="S139" s="38" t="s">
        <v>26</v>
      </c>
      <c r="T139" s="36" t="s">
        <v>116</v>
      </c>
      <c r="U139" s="35" t="s">
        <v>153</v>
      </c>
      <c r="V139" s="36" t="s">
        <v>394</v>
      </c>
      <c r="W139" s="35">
        <v>29</v>
      </c>
      <c r="X139" s="35" t="s">
        <v>1</v>
      </c>
      <c r="Y139" s="35" t="s">
        <v>161</v>
      </c>
      <c r="Z139" s="36" t="s">
        <v>466</v>
      </c>
      <c r="AA139" s="35" t="s">
        <v>178</v>
      </c>
      <c r="AB139" s="35" t="s">
        <v>178</v>
      </c>
      <c r="AC139" s="39">
        <v>43830</v>
      </c>
      <c r="AD139" s="40" t="s">
        <v>243</v>
      </c>
      <c r="AE139" s="41" t="s">
        <v>243</v>
      </c>
      <c r="AF139" s="42" t="s">
        <v>243</v>
      </c>
      <c r="AG139" s="42" t="s">
        <v>243</v>
      </c>
      <c r="AH139" s="42" t="s">
        <v>243</v>
      </c>
      <c r="AI139" s="42" t="s">
        <v>243</v>
      </c>
      <c r="AJ139" s="42" t="s">
        <v>243</v>
      </c>
      <c r="AK139" s="42" t="s">
        <v>243</v>
      </c>
      <c r="AL139" s="42" t="s">
        <v>243</v>
      </c>
      <c r="AM139" s="42" t="s">
        <v>243</v>
      </c>
      <c r="AN139" s="42" t="s">
        <v>243</v>
      </c>
      <c r="AO139" s="42" t="s">
        <v>243</v>
      </c>
      <c r="AP139" s="42" t="s">
        <v>243</v>
      </c>
      <c r="AQ139" s="42" t="s">
        <v>243</v>
      </c>
      <c r="AR139" s="42" t="s">
        <v>243</v>
      </c>
      <c r="AS139" s="43" t="s">
        <v>243</v>
      </c>
      <c r="AT139" s="44" t="s">
        <v>243</v>
      </c>
      <c r="AU139" s="44" t="s">
        <v>243</v>
      </c>
      <c r="AV139" s="45" t="s">
        <v>243</v>
      </c>
      <c r="AW139" s="40" t="s">
        <v>243</v>
      </c>
      <c r="AX139" s="41" t="s">
        <v>243</v>
      </c>
      <c r="AY139" s="41" t="s">
        <v>243</v>
      </c>
      <c r="AZ139" s="42" t="s">
        <v>243</v>
      </c>
      <c r="BA139" s="41" t="s">
        <v>243</v>
      </c>
      <c r="BB139" s="46" t="s">
        <v>243</v>
      </c>
      <c r="BC139" s="56">
        <f t="shared" ref="BC139:BC167" si="4">COUNTA(A139:BB139)</f>
        <v>54</v>
      </c>
      <c r="BD139" s="56">
        <f t="shared" ref="BD139:BD167" si="5">IF(COUNTIF(A139:BB139,"-")=50,1,0)</f>
        <v>0</v>
      </c>
      <c r="BE139" s="187"/>
      <c r="BF139" s="186"/>
      <c r="BG139" s="186"/>
      <c r="BH139" s="186"/>
      <c r="BI139" s="186"/>
      <c r="BJ139" s="186"/>
    </row>
    <row r="140" spans="1:62" ht="153" x14ac:dyDescent="0.25">
      <c r="A140" s="34" t="s">
        <v>20</v>
      </c>
      <c r="B140" s="32">
        <v>2019</v>
      </c>
      <c r="C140" s="33" t="s">
        <v>241</v>
      </c>
      <c r="D140" s="33" t="s">
        <v>242</v>
      </c>
      <c r="E140" s="36" t="s">
        <v>243</v>
      </c>
      <c r="F140" s="36" t="s">
        <v>243</v>
      </c>
      <c r="G140" s="36" t="s">
        <v>243</v>
      </c>
      <c r="H140" s="37" t="s">
        <v>243</v>
      </c>
      <c r="I140" s="38" t="s">
        <v>26</v>
      </c>
      <c r="J140" s="36" t="s">
        <v>105</v>
      </c>
      <c r="K140" s="35" t="s">
        <v>153</v>
      </c>
      <c r="L140" s="36" t="s">
        <v>395</v>
      </c>
      <c r="M140" s="35">
        <v>31</v>
      </c>
      <c r="N140" s="35" t="s">
        <v>159</v>
      </c>
      <c r="O140" s="35" t="s">
        <v>161</v>
      </c>
      <c r="P140" s="36" t="s">
        <v>396</v>
      </c>
      <c r="Q140" s="35" t="s">
        <v>178</v>
      </c>
      <c r="R140" s="39">
        <v>43708</v>
      </c>
      <c r="S140" s="38" t="s">
        <v>243</v>
      </c>
      <c r="T140" s="36" t="s">
        <v>243</v>
      </c>
      <c r="U140" s="35" t="s">
        <v>243</v>
      </c>
      <c r="V140" s="36"/>
      <c r="W140" s="35" t="s">
        <v>243</v>
      </c>
      <c r="X140" s="35" t="s">
        <v>243</v>
      </c>
      <c r="Y140" s="35" t="s">
        <v>243</v>
      </c>
      <c r="Z140" s="36" t="s">
        <v>243</v>
      </c>
      <c r="AA140" s="35" t="s">
        <v>243</v>
      </c>
      <c r="AB140" s="35" t="s">
        <v>243</v>
      </c>
      <c r="AC140" s="39" t="s">
        <v>243</v>
      </c>
      <c r="AD140" s="40" t="s">
        <v>243</v>
      </c>
      <c r="AE140" s="41" t="s">
        <v>243</v>
      </c>
      <c r="AF140" s="42" t="s">
        <v>243</v>
      </c>
      <c r="AG140" s="42" t="s">
        <v>243</v>
      </c>
      <c r="AH140" s="42" t="s">
        <v>243</v>
      </c>
      <c r="AI140" s="42" t="s">
        <v>243</v>
      </c>
      <c r="AJ140" s="42" t="s">
        <v>243</v>
      </c>
      <c r="AK140" s="42" t="s">
        <v>243</v>
      </c>
      <c r="AL140" s="42" t="s">
        <v>243</v>
      </c>
      <c r="AM140" s="42" t="s">
        <v>243</v>
      </c>
      <c r="AN140" s="42" t="s">
        <v>243</v>
      </c>
      <c r="AO140" s="42" t="s">
        <v>243</v>
      </c>
      <c r="AP140" s="42" t="s">
        <v>243</v>
      </c>
      <c r="AQ140" s="42" t="s">
        <v>243</v>
      </c>
      <c r="AR140" s="42" t="s">
        <v>243</v>
      </c>
      <c r="AS140" s="43" t="s">
        <v>243</v>
      </c>
      <c r="AT140" s="44" t="s">
        <v>243</v>
      </c>
      <c r="AU140" s="44" t="s">
        <v>243</v>
      </c>
      <c r="AV140" s="45" t="s">
        <v>243</v>
      </c>
      <c r="AW140" s="40" t="s">
        <v>243</v>
      </c>
      <c r="AX140" s="41" t="s">
        <v>243</v>
      </c>
      <c r="AY140" s="41" t="s">
        <v>243</v>
      </c>
      <c r="AZ140" s="42" t="s">
        <v>243</v>
      </c>
      <c r="BA140" s="41" t="s">
        <v>243</v>
      </c>
      <c r="BB140" s="46" t="s">
        <v>243</v>
      </c>
      <c r="BC140" s="56">
        <f t="shared" si="4"/>
        <v>53</v>
      </c>
      <c r="BD140" s="56">
        <f t="shared" si="5"/>
        <v>0</v>
      </c>
      <c r="BE140" s="187"/>
      <c r="BF140" s="186"/>
      <c r="BG140" s="186"/>
      <c r="BH140" s="186"/>
      <c r="BI140" s="186"/>
      <c r="BJ140" s="186"/>
    </row>
    <row r="141" spans="1:62" ht="140.25" x14ac:dyDescent="0.25">
      <c r="A141" s="34" t="s">
        <v>20</v>
      </c>
      <c r="B141" s="32">
        <v>2019</v>
      </c>
      <c r="C141" s="33" t="s">
        <v>241</v>
      </c>
      <c r="D141" s="33" t="s">
        <v>242</v>
      </c>
      <c r="E141" s="36" t="s">
        <v>243</v>
      </c>
      <c r="F141" s="36" t="s">
        <v>243</v>
      </c>
      <c r="G141" s="36" t="s">
        <v>243</v>
      </c>
      <c r="H141" s="37" t="s">
        <v>243</v>
      </c>
      <c r="I141" s="38" t="s">
        <v>26</v>
      </c>
      <c r="J141" s="36" t="s">
        <v>116</v>
      </c>
      <c r="K141" s="35" t="s">
        <v>153</v>
      </c>
      <c r="L141" s="36" t="s">
        <v>397</v>
      </c>
      <c r="M141" s="35">
        <v>32</v>
      </c>
      <c r="N141" s="35" t="s">
        <v>159</v>
      </c>
      <c r="O141" s="35" t="s">
        <v>161</v>
      </c>
      <c r="P141" s="36" t="s">
        <v>398</v>
      </c>
      <c r="Q141" s="35" t="s">
        <v>399</v>
      </c>
      <c r="R141" s="39">
        <v>43708</v>
      </c>
      <c r="S141" s="38" t="s">
        <v>243</v>
      </c>
      <c r="T141" s="36" t="s">
        <v>243</v>
      </c>
      <c r="U141" s="35" t="s">
        <v>243</v>
      </c>
      <c r="V141" s="36"/>
      <c r="W141" s="35" t="s">
        <v>243</v>
      </c>
      <c r="X141" s="35" t="s">
        <v>243</v>
      </c>
      <c r="Y141" s="35" t="s">
        <v>243</v>
      </c>
      <c r="Z141" s="36" t="s">
        <v>243</v>
      </c>
      <c r="AA141" s="35" t="s">
        <v>243</v>
      </c>
      <c r="AB141" s="35" t="s">
        <v>243</v>
      </c>
      <c r="AC141" s="39" t="s">
        <v>243</v>
      </c>
      <c r="AD141" s="40" t="s">
        <v>243</v>
      </c>
      <c r="AE141" s="41" t="s">
        <v>243</v>
      </c>
      <c r="AF141" s="42" t="s">
        <v>243</v>
      </c>
      <c r="AG141" s="42" t="s">
        <v>243</v>
      </c>
      <c r="AH141" s="42" t="s">
        <v>243</v>
      </c>
      <c r="AI141" s="42" t="s">
        <v>243</v>
      </c>
      <c r="AJ141" s="42" t="s">
        <v>243</v>
      </c>
      <c r="AK141" s="42" t="s">
        <v>243</v>
      </c>
      <c r="AL141" s="42" t="s">
        <v>243</v>
      </c>
      <c r="AM141" s="42" t="s">
        <v>243</v>
      </c>
      <c r="AN141" s="42" t="s">
        <v>243</v>
      </c>
      <c r="AO141" s="42" t="s">
        <v>243</v>
      </c>
      <c r="AP141" s="42" t="s">
        <v>243</v>
      </c>
      <c r="AQ141" s="42" t="s">
        <v>243</v>
      </c>
      <c r="AR141" s="42" t="s">
        <v>243</v>
      </c>
      <c r="AS141" s="43" t="s">
        <v>243</v>
      </c>
      <c r="AT141" s="44" t="s">
        <v>243</v>
      </c>
      <c r="AU141" s="44" t="s">
        <v>243</v>
      </c>
      <c r="AV141" s="45" t="s">
        <v>243</v>
      </c>
      <c r="AW141" s="40" t="s">
        <v>243</v>
      </c>
      <c r="AX141" s="41" t="s">
        <v>243</v>
      </c>
      <c r="AY141" s="41" t="s">
        <v>243</v>
      </c>
      <c r="AZ141" s="42" t="s">
        <v>243</v>
      </c>
      <c r="BA141" s="41" t="s">
        <v>243</v>
      </c>
      <c r="BB141" s="46" t="s">
        <v>243</v>
      </c>
      <c r="BC141" s="56">
        <f t="shared" si="4"/>
        <v>53</v>
      </c>
      <c r="BD141" s="56">
        <f t="shared" si="5"/>
        <v>0</v>
      </c>
      <c r="BE141" s="187"/>
      <c r="BF141" s="186"/>
      <c r="BG141" s="186"/>
      <c r="BH141" s="186"/>
      <c r="BI141" s="186"/>
      <c r="BJ141" s="186"/>
    </row>
    <row r="142" spans="1:62" ht="153" x14ac:dyDescent="0.25">
      <c r="A142" s="34" t="s">
        <v>20</v>
      </c>
      <c r="B142" s="32">
        <v>2019</v>
      </c>
      <c r="C142" s="33" t="s">
        <v>241</v>
      </c>
      <c r="D142" s="33" t="s">
        <v>242</v>
      </c>
      <c r="E142" s="36" t="s">
        <v>243</v>
      </c>
      <c r="F142" s="36" t="s">
        <v>243</v>
      </c>
      <c r="G142" s="36" t="s">
        <v>243</v>
      </c>
      <c r="H142" s="37" t="s">
        <v>243</v>
      </c>
      <c r="I142" s="38" t="s">
        <v>26</v>
      </c>
      <c r="J142" s="36" t="s">
        <v>121</v>
      </c>
      <c r="K142" s="35" t="s">
        <v>153</v>
      </c>
      <c r="L142" s="36" t="s">
        <v>400</v>
      </c>
      <c r="M142" s="35">
        <v>48</v>
      </c>
      <c r="N142" s="35" t="s">
        <v>164</v>
      </c>
      <c r="O142" s="35" t="s">
        <v>160</v>
      </c>
      <c r="P142" s="36" t="s">
        <v>467</v>
      </c>
      <c r="Q142" s="35" t="s">
        <v>177</v>
      </c>
      <c r="R142" s="39">
        <v>43830</v>
      </c>
      <c r="S142" s="38" t="s">
        <v>243</v>
      </c>
      <c r="T142" s="36" t="s">
        <v>243</v>
      </c>
      <c r="U142" s="35" t="s">
        <v>243</v>
      </c>
      <c r="V142" s="36"/>
      <c r="W142" s="35" t="s">
        <v>243</v>
      </c>
      <c r="X142" s="35" t="s">
        <v>243</v>
      </c>
      <c r="Y142" s="35" t="s">
        <v>243</v>
      </c>
      <c r="Z142" s="36" t="s">
        <v>243</v>
      </c>
      <c r="AA142" s="35" t="s">
        <v>243</v>
      </c>
      <c r="AB142" s="35" t="s">
        <v>243</v>
      </c>
      <c r="AC142" s="39" t="s">
        <v>243</v>
      </c>
      <c r="AD142" s="40" t="s">
        <v>243</v>
      </c>
      <c r="AE142" s="41" t="s">
        <v>243</v>
      </c>
      <c r="AF142" s="42" t="s">
        <v>243</v>
      </c>
      <c r="AG142" s="42" t="s">
        <v>243</v>
      </c>
      <c r="AH142" s="42" t="s">
        <v>243</v>
      </c>
      <c r="AI142" s="42" t="s">
        <v>243</v>
      </c>
      <c r="AJ142" s="42" t="s">
        <v>243</v>
      </c>
      <c r="AK142" s="42" t="s">
        <v>243</v>
      </c>
      <c r="AL142" s="42" t="s">
        <v>243</v>
      </c>
      <c r="AM142" s="42" t="s">
        <v>243</v>
      </c>
      <c r="AN142" s="42" t="s">
        <v>243</v>
      </c>
      <c r="AO142" s="42" t="s">
        <v>243</v>
      </c>
      <c r="AP142" s="42" t="s">
        <v>243</v>
      </c>
      <c r="AQ142" s="42" t="s">
        <v>243</v>
      </c>
      <c r="AR142" s="42" t="s">
        <v>243</v>
      </c>
      <c r="AS142" s="43" t="s">
        <v>243</v>
      </c>
      <c r="AT142" s="44" t="s">
        <v>243</v>
      </c>
      <c r="AU142" s="44" t="s">
        <v>243</v>
      </c>
      <c r="AV142" s="45" t="s">
        <v>243</v>
      </c>
      <c r="AW142" s="40" t="s">
        <v>243</v>
      </c>
      <c r="AX142" s="41" t="s">
        <v>243</v>
      </c>
      <c r="AY142" s="41" t="s">
        <v>243</v>
      </c>
      <c r="AZ142" s="42" t="s">
        <v>243</v>
      </c>
      <c r="BA142" s="41" t="s">
        <v>243</v>
      </c>
      <c r="BB142" s="46" t="s">
        <v>243</v>
      </c>
      <c r="BC142" s="56">
        <f t="shared" si="4"/>
        <v>53</v>
      </c>
      <c r="BD142" s="56">
        <f t="shared" si="5"/>
        <v>0</v>
      </c>
      <c r="BE142" s="187"/>
      <c r="BF142" s="186"/>
      <c r="BG142" s="186"/>
      <c r="BH142" s="186"/>
      <c r="BI142" s="186"/>
      <c r="BJ142" s="186"/>
    </row>
    <row r="143" spans="1:62" ht="102" x14ac:dyDescent="0.25">
      <c r="A143" s="34" t="s">
        <v>20</v>
      </c>
      <c r="B143" s="32">
        <v>2019</v>
      </c>
      <c r="C143" s="33" t="s">
        <v>241</v>
      </c>
      <c r="D143" s="33" t="s">
        <v>242</v>
      </c>
      <c r="E143" s="36" t="s">
        <v>243</v>
      </c>
      <c r="F143" s="36" t="s">
        <v>243</v>
      </c>
      <c r="G143" s="36" t="s">
        <v>243</v>
      </c>
      <c r="H143" s="37" t="s">
        <v>243</v>
      </c>
      <c r="I143" s="38" t="s">
        <v>26</v>
      </c>
      <c r="J143" s="36" t="s">
        <v>121</v>
      </c>
      <c r="K143" s="35" t="s">
        <v>153</v>
      </c>
      <c r="L143" s="36" t="s">
        <v>401</v>
      </c>
      <c r="M143" s="35">
        <v>30</v>
      </c>
      <c r="N143" s="35" t="s">
        <v>1</v>
      </c>
      <c r="O143" s="35" t="s">
        <v>161</v>
      </c>
      <c r="P143" s="36" t="s">
        <v>468</v>
      </c>
      <c r="Q143" s="35" t="s">
        <v>177</v>
      </c>
      <c r="R143" s="39">
        <v>43708</v>
      </c>
      <c r="S143" s="38" t="s">
        <v>243</v>
      </c>
      <c r="T143" s="36" t="s">
        <v>243</v>
      </c>
      <c r="U143" s="35" t="s">
        <v>243</v>
      </c>
      <c r="V143" s="36"/>
      <c r="W143" s="35" t="s">
        <v>243</v>
      </c>
      <c r="X143" s="35" t="s">
        <v>243</v>
      </c>
      <c r="Y143" s="35" t="s">
        <v>243</v>
      </c>
      <c r="Z143" s="36" t="s">
        <v>243</v>
      </c>
      <c r="AA143" s="35" t="s">
        <v>243</v>
      </c>
      <c r="AB143" s="35" t="s">
        <v>243</v>
      </c>
      <c r="AC143" s="39" t="s">
        <v>243</v>
      </c>
      <c r="AD143" s="40" t="s">
        <v>243</v>
      </c>
      <c r="AE143" s="41" t="s">
        <v>243</v>
      </c>
      <c r="AF143" s="42" t="s">
        <v>243</v>
      </c>
      <c r="AG143" s="42" t="s">
        <v>243</v>
      </c>
      <c r="AH143" s="42" t="s">
        <v>243</v>
      </c>
      <c r="AI143" s="42" t="s">
        <v>243</v>
      </c>
      <c r="AJ143" s="42" t="s">
        <v>243</v>
      </c>
      <c r="AK143" s="42" t="s">
        <v>243</v>
      </c>
      <c r="AL143" s="42" t="s">
        <v>243</v>
      </c>
      <c r="AM143" s="42" t="s">
        <v>243</v>
      </c>
      <c r="AN143" s="42" t="s">
        <v>243</v>
      </c>
      <c r="AO143" s="42" t="s">
        <v>243</v>
      </c>
      <c r="AP143" s="42" t="s">
        <v>243</v>
      </c>
      <c r="AQ143" s="42" t="s">
        <v>243</v>
      </c>
      <c r="AR143" s="42" t="s">
        <v>243</v>
      </c>
      <c r="AS143" s="43" t="s">
        <v>243</v>
      </c>
      <c r="AT143" s="44" t="s">
        <v>243</v>
      </c>
      <c r="AU143" s="44" t="s">
        <v>243</v>
      </c>
      <c r="AV143" s="45" t="s">
        <v>243</v>
      </c>
      <c r="AW143" s="40" t="s">
        <v>243</v>
      </c>
      <c r="AX143" s="41" t="s">
        <v>243</v>
      </c>
      <c r="AY143" s="41" t="s">
        <v>243</v>
      </c>
      <c r="AZ143" s="42" t="s">
        <v>243</v>
      </c>
      <c r="BA143" s="41" t="s">
        <v>243</v>
      </c>
      <c r="BB143" s="46" t="s">
        <v>243</v>
      </c>
      <c r="BC143" s="56">
        <f t="shared" si="4"/>
        <v>53</v>
      </c>
      <c r="BD143" s="56">
        <f t="shared" si="5"/>
        <v>0</v>
      </c>
      <c r="BE143" s="187"/>
      <c r="BF143" s="186"/>
      <c r="BG143" s="186"/>
      <c r="BH143" s="186"/>
      <c r="BI143" s="186"/>
      <c r="BJ143" s="186"/>
    </row>
    <row r="144" spans="1:62" ht="204" x14ac:dyDescent="0.25">
      <c r="A144" s="34" t="s">
        <v>20</v>
      </c>
      <c r="B144" s="32">
        <v>2019</v>
      </c>
      <c r="C144" s="33" t="s">
        <v>241</v>
      </c>
      <c r="D144" s="33" t="s">
        <v>242</v>
      </c>
      <c r="E144" s="36" t="s">
        <v>243</v>
      </c>
      <c r="F144" s="36" t="s">
        <v>243</v>
      </c>
      <c r="G144" s="36" t="s">
        <v>243</v>
      </c>
      <c r="H144" s="37" t="s">
        <v>243</v>
      </c>
      <c r="I144" s="38" t="s">
        <v>26</v>
      </c>
      <c r="J144" s="36" t="s">
        <v>121</v>
      </c>
      <c r="K144" s="35" t="s">
        <v>153</v>
      </c>
      <c r="L144" s="36" t="s">
        <v>402</v>
      </c>
      <c r="M144" s="35">
        <v>30</v>
      </c>
      <c r="N144" s="35" t="s">
        <v>1</v>
      </c>
      <c r="O144" s="35" t="s">
        <v>160</v>
      </c>
      <c r="P144" s="36" t="s">
        <v>469</v>
      </c>
      <c r="Q144" s="35" t="s">
        <v>178</v>
      </c>
      <c r="R144" s="39">
        <v>43708</v>
      </c>
      <c r="S144" s="38" t="s">
        <v>243</v>
      </c>
      <c r="T144" s="36" t="s">
        <v>243</v>
      </c>
      <c r="U144" s="35" t="s">
        <v>243</v>
      </c>
      <c r="V144" s="36"/>
      <c r="W144" s="35" t="s">
        <v>243</v>
      </c>
      <c r="X144" s="35" t="s">
        <v>243</v>
      </c>
      <c r="Y144" s="35" t="s">
        <v>243</v>
      </c>
      <c r="Z144" s="36" t="s">
        <v>243</v>
      </c>
      <c r="AA144" s="35" t="s">
        <v>243</v>
      </c>
      <c r="AB144" s="35" t="s">
        <v>243</v>
      </c>
      <c r="AC144" s="39" t="s">
        <v>243</v>
      </c>
      <c r="AD144" s="40" t="s">
        <v>243</v>
      </c>
      <c r="AE144" s="41" t="s">
        <v>243</v>
      </c>
      <c r="AF144" s="42" t="s">
        <v>243</v>
      </c>
      <c r="AG144" s="42" t="s">
        <v>243</v>
      </c>
      <c r="AH144" s="42" t="s">
        <v>243</v>
      </c>
      <c r="AI144" s="42" t="s">
        <v>243</v>
      </c>
      <c r="AJ144" s="42" t="s">
        <v>243</v>
      </c>
      <c r="AK144" s="42" t="s">
        <v>243</v>
      </c>
      <c r="AL144" s="42" t="s">
        <v>243</v>
      </c>
      <c r="AM144" s="42" t="s">
        <v>243</v>
      </c>
      <c r="AN144" s="42" t="s">
        <v>243</v>
      </c>
      <c r="AO144" s="42" t="s">
        <v>243</v>
      </c>
      <c r="AP144" s="42" t="s">
        <v>243</v>
      </c>
      <c r="AQ144" s="42" t="s">
        <v>243</v>
      </c>
      <c r="AR144" s="42" t="s">
        <v>243</v>
      </c>
      <c r="AS144" s="43" t="s">
        <v>243</v>
      </c>
      <c r="AT144" s="44" t="s">
        <v>243</v>
      </c>
      <c r="AU144" s="44" t="s">
        <v>243</v>
      </c>
      <c r="AV144" s="45" t="s">
        <v>243</v>
      </c>
      <c r="AW144" s="40" t="s">
        <v>243</v>
      </c>
      <c r="AX144" s="41" t="s">
        <v>243</v>
      </c>
      <c r="AY144" s="41" t="s">
        <v>243</v>
      </c>
      <c r="AZ144" s="42" t="s">
        <v>243</v>
      </c>
      <c r="BA144" s="41" t="s">
        <v>243</v>
      </c>
      <c r="BB144" s="46" t="s">
        <v>243</v>
      </c>
      <c r="BC144" s="56">
        <f t="shared" si="4"/>
        <v>53</v>
      </c>
      <c r="BD144" s="56">
        <f t="shared" si="5"/>
        <v>0</v>
      </c>
      <c r="BE144" s="187"/>
      <c r="BF144" s="186"/>
      <c r="BG144" s="186"/>
      <c r="BH144" s="186"/>
      <c r="BI144" s="186"/>
      <c r="BJ144" s="186"/>
    </row>
    <row r="145" spans="1:62" ht="255" x14ac:dyDescent="0.25">
      <c r="A145" s="34" t="s">
        <v>20</v>
      </c>
      <c r="B145" s="32">
        <v>2019</v>
      </c>
      <c r="C145" s="33" t="s">
        <v>241</v>
      </c>
      <c r="D145" s="33" t="s">
        <v>242</v>
      </c>
      <c r="E145" s="36" t="s">
        <v>243</v>
      </c>
      <c r="F145" s="36" t="s">
        <v>243</v>
      </c>
      <c r="G145" s="36" t="s">
        <v>243</v>
      </c>
      <c r="H145" s="37" t="s">
        <v>243</v>
      </c>
      <c r="I145" s="38" t="s">
        <v>26</v>
      </c>
      <c r="J145" s="36" t="s">
        <v>124</v>
      </c>
      <c r="K145" s="35" t="s">
        <v>153</v>
      </c>
      <c r="L145" s="36" t="s">
        <v>403</v>
      </c>
      <c r="M145" s="35">
        <v>23</v>
      </c>
      <c r="N145" s="35" t="s">
        <v>164</v>
      </c>
      <c r="O145" s="35" t="s">
        <v>161</v>
      </c>
      <c r="P145" s="36" t="s">
        <v>404</v>
      </c>
      <c r="Q145" s="35" t="s">
        <v>243</v>
      </c>
      <c r="R145" s="39">
        <v>43708</v>
      </c>
      <c r="S145" s="38" t="s">
        <v>243</v>
      </c>
      <c r="T145" s="36" t="s">
        <v>243</v>
      </c>
      <c r="U145" s="35" t="s">
        <v>243</v>
      </c>
      <c r="V145" s="36"/>
      <c r="W145" s="35" t="s">
        <v>243</v>
      </c>
      <c r="X145" s="35" t="s">
        <v>243</v>
      </c>
      <c r="Y145" s="35" t="s">
        <v>243</v>
      </c>
      <c r="Z145" s="36" t="s">
        <v>243</v>
      </c>
      <c r="AA145" s="35" t="s">
        <v>243</v>
      </c>
      <c r="AB145" s="35" t="s">
        <v>243</v>
      </c>
      <c r="AC145" s="39" t="s">
        <v>243</v>
      </c>
      <c r="AD145" s="40" t="s">
        <v>243</v>
      </c>
      <c r="AE145" s="41" t="s">
        <v>243</v>
      </c>
      <c r="AF145" s="42" t="s">
        <v>243</v>
      </c>
      <c r="AG145" s="42" t="s">
        <v>243</v>
      </c>
      <c r="AH145" s="42" t="s">
        <v>243</v>
      </c>
      <c r="AI145" s="42" t="s">
        <v>243</v>
      </c>
      <c r="AJ145" s="42" t="s">
        <v>243</v>
      </c>
      <c r="AK145" s="42" t="s">
        <v>243</v>
      </c>
      <c r="AL145" s="42" t="s">
        <v>243</v>
      </c>
      <c r="AM145" s="42" t="s">
        <v>243</v>
      </c>
      <c r="AN145" s="42" t="s">
        <v>243</v>
      </c>
      <c r="AO145" s="42" t="s">
        <v>243</v>
      </c>
      <c r="AP145" s="42" t="s">
        <v>243</v>
      </c>
      <c r="AQ145" s="42" t="s">
        <v>243</v>
      </c>
      <c r="AR145" s="42" t="s">
        <v>243</v>
      </c>
      <c r="AS145" s="43" t="s">
        <v>243</v>
      </c>
      <c r="AT145" s="44" t="s">
        <v>243</v>
      </c>
      <c r="AU145" s="44" t="s">
        <v>243</v>
      </c>
      <c r="AV145" s="45" t="s">
        <v>243</v>
      </c>
      <c r="AW145" s="40" t="s">
        <v>243</v>
      </c>
      <c r="AX145" s="41" t="s">
        <v>243</v>
      </c>
      <c r="AY145" s="41" t="s">
        <v>243</v>
      </c>
      <c r="AZ145" s="42" t="s">
        <v>243</v>
      </c>
      <c r="BA145" s="41" t="s">
        <v>243</v>
      </c>
      <c r="BB145" s="46" t="s">
        <v>243</v>
      </c>
      <c r="BC145" s="56">
        <f t="shared" si="4"/>
        <v>53</v>
      </c>
      <c r="BD145" s="56">
        <f t="shared" si="5"/>
        <v>0</v>
      </c>
      <c r="BE145" s="187"/>
      <c r="BF145" s="186"/>
      <c r="BG145" s="186"/>
      <c r="BH145" s="186"/>
      <c r="BI145" s="186"/>
      <c r="BJ145" s="186"/>
    </row>
    <row r="146" spans="1:62" ht="178.5" x14ac:dyDescent="0.25">
      <c r="A146" s="34" t="s">
        <v>20</v>
      </c>
      <c r="B146" s="32">
        <v>2019</v>
      </c>
      <c r="C146" s="33" t="s">
        <v>241</v>
      </c>
      <c r="D146" s="33" t="s">
        <v>242</v>
      </c>
      <c r="E146" s="36" t="s">
        <v>243</v>
      </c>
      <c r="F146" s="36" t="s">
        <v>243</v>
      </c>
      <c r="G146" s="36" t="s">
        <v>243</v>
      </c>
      <c r="H146" s="37" t="s">
        <v>243</v>
      </c>
      <c r="I146" s="38" t="s">
        <v>27</v>
      </c>
      <c r="J146" s="36" t="s">
        <v>127</v>
      </c>
      <c r="K146" s="35" t="s">
        <v>153</v>
      </c>
      <c r="L146" s="36" t="s">
        <v>405</v>
      </c>
      <c r="M146" s="35">
        <v>15</v>
      </c>
      <c r="N146" s="35" t="s">
        <v>159</v>
      </c>
      <c r="O146" s="35" t="s">
        <v>161</v>
      </c>
      <c r="P146" s="36" t="s">
        <v>470</v>
      </c>
      <c r="Q146" s="35" t="s">
        <v>243</v>
      </c>
      <c r="R146" s="39">
        <v>43708</v>
      </c>
      <c r="S146" s="38" t="s">
        <v>243</v>
      </c>
      <c r="T146" s="36" t="s">
        <v>243</v>
      </c>
      <c r="U146" s="35" t="s">
        <v>243</v>
      </c>
      <c r="V146" s="36"/>
      <c r="W146" s="35" t="s">
        <v>243</v>
      </c>
      <c r="X146" s="35" t="s">
        <v>243</v>
      </c>
      <c r="Y146" s="35" t="s">
        <v>243</v>
      </c>
      <c r="Z146" s="36" t="s">
        <v>243</v>
      </c>
      <c r="AA146" s="35" t="s">
        <v>243</v>
      </c>
      <c r="AB146" s="35" t="s">
        <v>243</v>
      </c>
      <c r="AC146" s="39" t="s">
        <v>243</v>
      </c>
      <c r="AD146" s="40" t="s">
        <v>243</v>
      </c>
      <c r="AE146" s="41" t="s">
        <v>243</v>
      </c>
      <c r="AF146" s="42" t="s">
        <v>243</v>
      </c>
      <c r="AG146" s="42" t="s">
        <v>243</v>
      </c>
      <c r="AH146" s="42" t="s">
        <v>243</v>
      </c>
      <c r="AI146" s="42" t="s">
        <v>243</v>
      </c>
      <c r="AJ146" s="42" t="s">
        <v>243</v>
      </c>
      <c r="AK146" s="42" t="s">
        <v>243</v>
      </c>
      <c r="AL146" s="42" t="s">
        <v>243</v>
      </c>
      <c r="AM146" s="42" t="s">
        <v>243</v>
      </c>
      <c r="AN146" s="42" t="s">
        <v>243</v>
      </c>
      <c r="AO146" s="42" t="s">
        <v>243</v>
      </c>
      <c r="AP146" s="42" t="s">
        <v>243</v>
      </c>
      <c r="AQ146" s="42" t="s">
        <v>243</v>
      </c>
      <c r="AR146" s="42" t="s">
        <v>243</v>
      </c>
      <c r="AS146" s="43" t="s">
        <v>243</v>
      </c>
      <c r="AT146" s="44" t="s">
        <v>243</v>
      </c>
      <c r="AU146" s="44" t="s">
        <v>243</v>
      </c>
      <c r="AV146" s="45" t="s">
        <v>243</v>
      </c>
      <c r="AW146" s="40" t="s">
        <v>243</v>
      </c>
      <c r="AX146" s="41" t="s">
        <v>243</v>
      </c>
      <c r="AY146" s="41" t="s">
        <v>243</v>
      </c>
      <c r="AZ146" s="42" t="s">
        <v>243</v>
      </c>
      <c r="BA146" s="41" t="s">
        <v>243</v>
      </c>
      <c r="BB146" s="46" t="s">
        <v>243</v>
      </c>
      <c r="BC146" s="56">
        <f t="shared" si="4"/>
        <v>53</v>
      </c>
      <c r="BD146" s="56">
        <f t="shared" si="5"/>
        <v>0</v>
      </c>
      <c r="BE146" s="187"/>
      <c r="BF146" s="186"/>
      <c r="BG146" s="186"/>
      <c r="BH146" s="186"/>
      <c r="BI146" s="186"/>
      <c r="BJ146" s="186"/>
    </row>
    <row r="147" spans="1:62" ht="409.5" x14ac:dyDescent="0.25">
      <c r="A147" s="34" t="s">
        <v>21</v>
      </c>
      <c r="B147" s="32">
        <v>2019</v>
      </c>
      <c r="C147" s="33" t="s">
        <v>241</v>
      </c>
      <c r="D147" s="33" t="s">
        <v>242</v>
      </c>
      <c r="E147" s="36" t="s">
        <v>471</v>
      </c>
      <c r="F147" s="36" t="s">
        <v>243</v>
      </c>
      <c r="G147" s="36" t="s">
        <v>243</v>
      </c>
      <c r="H147" s="37" t="s">
        <v>243</v>
      </c>
      <c r="I147" s="38" t="s">
        <v>27</v>
      </c>
      <c r="J147" s="36" t="s">
        <v>128</v>
      </c>
      <c r="K147" s="35" t="s">
        <v>153</v>
      </c>
      <c r="L147" s="36" t="s">
        <v>406</v>
      </c>
      <c r="M147" s="35">
        <v>38</v>
      </c>
      <c r="N147" s="35" t="s">
        <v>159</v>
      </c>
      <c r="O147" s="35" t="s">
        <v>160</v>
      </c>
      <c r="P147" s="36" t="s">
        <v>407</v>
      </c>
      <c r="Q147" s="35" t="s">
        <v>177</v>
      </c>
      <c r="R147" s="39" t="s">
        <v>243</v>
      </c>
      <c r="S147" s="38" t="s">
        <v>243</v>
      </c>
      <c r="T147" s="36" t="s">
        <v>243</v>
      </c>
      <c r="U147" s="35" t="s">
        <v>243</v>
      </c>
      <c r="V147" s="36"/>
      <c r="W147" s="35" t="s">
        <v>243</v>
      </c>
      <c r="X147" s="35" t="s">
        <v>243</v>
      </c>
      <c r="Y147" s="35" t="s">
        <v>243</v>
      </c>
      <c r="Z147" s="36" t="s">
        <v>243</v>
      </c>
      <c r="AA147" s="35" t="s">
        <v>243</v>
      </c>
      <c r="AB147" s="35" t="s">
        <v>243</v>
      </c>
      <c r="AC147" s="39" t="s">
        <v>243</v>
      </c>
      <c r="AD147" s="40" t="s">
        <v>243</v>
      </c>
      <c r="AE147" s="41" t="s">
        <v>243</v>
      </c>
      <c r="AF147" s="42" t="s">
        <v>243</v>
      </c>
      <c r="AG147" s="42" t="s">
        <v>243</v>
      </c>
      <c r="AH147" s="42" t="s">
        <v>243</v>
      </c>
      <c r="AI147" s="42" t="s">
        <v>243</v>
      </c>
      <c r="AJ147" s="42" t="s">
        <v>243</v>
      </c>
      <c r="AK147" s="42" t="s">
        <v>243</v>
      </c>
      <c r="AL147" s="42" t="s">
        <v>243</v>
      </c>
      <c r="AM147" s="42" t="s">
        <v>243</v>
      </c>
      <c r="AN147" s="42" t="s">
        <v>243</v>
      </c>
      <c r="AO147" s="42" t="s">
        <v>243</v>
      </c>
      <c r="AP147" s="42" t="s">
        <v>243</v>
      </c>
      <c r="AQ147" s="42" t="s">
        <v>243</v>
      </c>
      <c r="AR147" s="42" t="s">
        <v>243</v>
      </c>
      <c r="AS147" s="43" t="s">
        <v>243</v>
      </c>
      <c r="AT147" s="44" t="s">
        <v>243</v>
      </c>
      <c r="AU147" s="44" t="s">
        <v>243</v>
      </c>
      <c r="AV147" s="45" t="s">
        <v>243</v>
      </c>
      <c r="AW147" s="40" t="s">
        <v>243</v>
      </c>
      <c r="AX147" s="41" t="s">
        <v>243</v>
      </c>
      <c r="AY147" s="41" t="s">
        <v>243</v>
      </c>
      <c r="AZ147" s="42" t="s">
        <v>243</v>
      </c>
      <c r="BA147" s="41" t="s">
        <v>243</v>
      </c>
      <c r="BB147" s="46" t="s">
        <v>243</v>
      </c>
      <c r="BC147" s="56">
        <f t="shared" si="4"/>
        <v>53</v>
      </c>
      <c r="BD147" s="56">
        <f t="shared" si="5"/>
        <v>0</v>
      </c>
      <c r="BE147" s="187"/>
      <c r="BF147" s="186"/>
      <c r="BG147" s="186"/>
      <c r="BH147" s="186"/>
      <c r="BI147" s="186"/>
      <c r="BJ147" s="186"/>
    </row>
    <row r="148" spans="1:62" ht="409.6" thickBot="1" x14ac:dyDescent="0.3">
      <c r="A148" s="115" t="s">
        <v>21</v>
      </c>
      <c r="B148" s="116">
        <v>2019</v>
      </c>
      <c r="C148" s="117" t="s">
        <v>241</v>
      </c>
      <c r="D148" s="117" t="s">
        <v>242</v>
      </c>
      <c r="E148" s="118" t="s">
        <v>243</v>
      </c>
      <c r="F148" s="118" t="s">
        <v>243</v>
      </c>
      <c r="G148" s="118" t="s">
        <v>243</v>
      </c>
      <c r="H148" s="119" t="s">
        <v>243</v>
      </c>
      <c r="I148" s="120" t="s">
        <v>27</v>
      </c>
      <c r="J148" s="118" t="s">
        <v>130</v>
      </c>
      <c r="K148" s="121" t="s">
        <v>153</v>
      </c>
      <c r="L148" s="118" t="s">
        <v>472</v>
      </c>
      <c r="M148" s="121">
        <v>39</v>
      </c>
      <c r="N148" s="121" t="s">
        <v>159</v>
      </c>
      <c r="O148" s="121" t="s">
        <v>160</v>
      </c>
      <c r="P148" s="118" t="s">
        <v>408</v>
      </c>
      <c r="Q148" s="121" t="s">
        <v>177</v>
      </c>
      <c r="R148" s="122" t="s">
        <v>243</v>
      </c>
      <c r="S148" s="120" t="s">
        <v>243</v>
      </c>
      <c r="T148" s="118" t="s">
        <v>243</v>
      </c>
      <c r="U148" s="121" t="s">
        <v>243</v>
      </c>
      <c r="V148" s="118"/>
      <c r="W148" s="121" t="s">
        <v>243</v>
      </c>
      <c r="X148" s="121" t="s">
        <v>243</v>
      </c>
      <c r="Y148" s="121" t="s">
        <v>243</v>
      </c>
      <c r="Z148" s="118" t="s">
        <v>243</v>
      </c>
      <c r="AA148" s="121" t="s">
        <v>243</v>
      </c>
      <c r="AB148" s="121" t="s">
        <v>243</v>
      </c>
      <c r="AC148" s="122" t="s">
        <v>243</v>
      </c>
      <c r="AD148" s="123" t="s">
        <v>243</v>
      </c>
      <c r="AE148" s="124" t="s">
        <v>243</v>
      </c>
      <c r="AF148" s="125" t="s">
        <v>243</v>
      </c>
      <c r="AG148" s="125" t="s">
        <v>243</v>
      </c>
      <c r="AH148" s="125" t="s">
        <v>243</v>
      </c>
      <c r="AI148" s="125" t="s">
        <v>243</v>
      </c>
      <c r="AJ148" s="125" t="s">
        <v>243</v>
      </c>
      <c r="AK148" s="125" t="s">
        <v>243</v>
      </c>
      <c r="AL148" s="125" t="s">
        <v>243</v>
      </c>
      <c r="AM148" s="125" t="s">
        <v>243</v>
      </c>
      <c r="AN148" s="125" t="s">
        <v>243</v>
      </c>
      <c r="AO148" s="125" t="s">
        <v>243</v>
      </c>
      <c r="AP148" s="125" t="s">
        <v>243</v>
      </c>
      <c r="AQ148" s="125" t="s">
        <v>243</v>
      </c>
      <c r="AR148" s="125" t="s">
        <v>243</v>
      </c>
      <c r="AS148" s="126" t="s">
        <v>243</v>
      </c>
      <c r="AT148" s="127" t="s">
        <v>243</v>
      </c>
      <c r="AU148" s="127" t="s">
        <v>243</v>
      </c>
      <c r="AV148" s="128" t="s">
        <v>243</v>
      </c>
      <c r="AW148" s="123" t="s">
        <v>243</v>
      </c>
      <c r="AX148" s="124" t="s">
        <v>243</v>
      </c>
      <c r="AY148" s="124" t="s">
        <v>243</v>
      </c>
      <c r="AZ148" s="125" t="s">
        <v>243</v>
      </c>
      <c r="BA148" s="124" t="s">
        <v>243</v>
      </c>
      <c r="BB148" s="129" t="s">
        <v>243</v>
      </c>
      <c r="BC148" s="56">
        <f t="shared" si="4"/>
        <v>53</v>
      </c>
      <c r="BD148" s="56">
        <f t="shared" si="5"/>
        <v>0</v>
      </c>
      <c r="BE148" s="187"/>
      <c r="BF148" s="186"/>
      <c r="BG148" s="186"/>
      <c r="BH148" s="186"/>
      <c r="BI148" s="186"/>
      <c r="BJ148" s="186"/>
    </row>
    <row r="149" spans="1:62" ht="360.75" thickBot="1" x14ac:dyDescent="0.3">
      <c r="A149" s="171" t="s">
        <v>22</v>
      </c>
      <c r="B149" s="172">
        <v>2019</v>
      </c>
      <c r="C149" s="173" t="s">
        <v>241</v>
      </c>
      <c r="D149" s="173" t="s">
        <v>242</v>
      </c>
      <c r="E149" s="174" t="s">
        <v>243</v>
      </c>
      <c r="F149" s="174" t="s">
        <v>243</v>
      </c>
      <c r="G149" s="174" t="s">
        <v>473</v>
      </c>
      <c r="H149" s="175" t="s">
        <v>243</v>
      </c>
      <c r="I149" s="176" t="s">
        <v>243</v>
      </c>
      <c r="J149" s="174" t="s">
        <v>243</v>
      </c>
      <c r="K149" s="173" t="s">
        <v>243</v>
      </c>
      <c r="L149" s="174"/>
      <c r="M149" s="173" t="s">
        <v>243</v>
      </c>
      <c r="N149" s="173" t="s">
        <v>243</v>
      </c>
      <c r="O149" s="173" t="s">
        <v>243</v>
      </c>
      <c r="P149" s="174" t="s">
        <v>243</v>
      </c>
      <c r="Q149" s="173" t="s">
        <v>243</v>
      </c>
      <c r="R149" s="177" t="s">
        <v>243</v>
      </c>
      <c r="S149" s="176" t="s">
        <v>26</v>
      </c>
      <c r="T149" s="174" t="s">
        <v>89</v>
      </c>
      <c r="U149" s="173" t="s">
        <v>156</v>
      </c>
      <c r="V149" s="174" t="s">
        <v>409</v>
      </c>
      <c r="W149" s="173" t="s">
        <v>243</v>
      </c>
      <c r="X149" s="173" t="s">
        <v>1</v>
      </c>
      <c r="Y149" s="173" t="s">
        <v>161</v>
      </c>
      <c r="Z149" s="174" t="s">
        <v>410</v>
      </c>
      <c r="AA149" s="173" t="s">
        <v>177</v>
      </c>
      <c r="AB149" s="173" t="s">
        <v>178</v>
      </c>
      <c r="AC149" s="177">
        <v>43614</v>
      </c>
      <c r="AD149" s="178" t="s">
        <v>26</v>
      </c>
      <c r="AE149" s="179" t="s">
        <v>89</v>
      </c>
      <c r="AF149" s="180" t="s">
        <v>243</v>
      </c>
      <c r="AG149" s="180" t="s">
        <v>243</v>
      </c>
      <c r="AH149" s="180" t="s">
        <v>243</v>
      </c>
      <c r="AI149" s="180" t="s">
        <v>243</v>
      </c>
      <c r="AJ149" s="180" t="s">
        <v>2</v>
      </c>
      <c r="AK149" s="180" t="s">
        <v>243</v>
      </c>
      <c r="AL149" s="180" t="s">
        <v>243</v>
      </c>
      <c r="AM149" s="180" t="s">
        <v>243</v>
      </c>
      <c r="AN149" s="180" t="s">
        <v>243</v>
      </c>
      <c r="AO149" s="180" t="s">
        <v>243</v>
      </c>
      <c r="AP149" s="180" t="s">
        <v>243</v>
      </c>
      <c r="AQ149" s="180" t="s">
        <v>243</v>
      </c>
      <c r="AR149" s="180" t="s">
        <v>243</v>
      </c>
      <c r="AS149" s="181">
        <v>1</v>
      </c>
      <c r="AT149" s="182" t="s">
        <v>411</v>
      </c>
      <c r="AU149" s="182" t="s">
        <v>412</v>
      </c>
      <c r="AV149" s="183" t="s">
        <v>413</v>
      </c>
      <c r="AW149" s="178" t="s">
        <v>243</v>
      </c>
      <c r="AX149" s="179" t="s">
        <v>243</v>
      </c>
      <c r="AY149" s="179" t="s">
        <v>243</v>
      </c>
      <c r="AZ149" s="180" t="s">
        <v>26</v>
      </c>
      <c r="BA149" s="179" t="s">
        <v>89</v>
      </c>
      <c r="BB149" s="184" t="s">
        <v>474</v>
      </c>
      <c r="BC149" s="56">
        <f t="shared" si="4"/>
        <v>53</v>
      </c>
      <c r="BD149" s="56">
        <f t="shared" si="5"/>
        <v>0</v>
      </c>
      <c r="BE149" s="188" t="s">
        <v>2</v>
      </c>
      <c r="BF149" s="43" t="s">
        <v>2</v>
      </c>
      <c r="BG149" s="43"/>
      <c r="BH149" s="186"/>
      <c r="BI149" s="186"/>
      <c r="BJ149" s="186"/>
    </row>
    <row r="150" spans="1:62" ht="63.75" x14ac:dyDescent="0.25">
      <c r="A150" s="130" t="s">
        <v>22</v>
      </c>
      <c r="B150" s="32">
        <v>2019</v>
      </c>
      <c r="C150" s="33" t="s">
        <v>241</v>
      </c>
      <c r="D150" s="33" t="s">
        <v>242</v>
      </c>
      <c r="E150" s="131" t="s">
        <v>243</v>
      </c>
      <c r="F150" s="131" t="s">
        <v>243</v>
      </c>
      <c r="G150" s="131" t="s">
        <v>243</v>
      </c>
      <c r="H150" s="132" t="s">
        <v>243</v>
      </c>
      <c r="I150" s="133" t="s">
        <v>243</v>
      </c>
      <c r="J150" s="131" t="s">
        <v>243</v>
      </c>
      <c r="K150" s="33" t="s">
        <v>243</v>
      </c>
      <c r="L150" s="131"/>
      <c r="M150" s="33" t="s">
        <v>243</v>
      </c>
      <c r="N150" s="33" t="s">
        <v>243</v>
      </c>
      <c r="O150" s="33" t="s">
        <v>243</v>
      </c>
      <c r="P150" s="131" t="s">
        <v>243</v>
      </c>
      <c r="Q150" s="33" t="s">
        <v>243</v>
      </c>
      <c r="R150" s="134" t="s">
        <v>243</v>
      </c>
      <c r="S150" s="133" t="s">
        <v>26</v>
      </c>
      <c r="T150" s="131" t="s">
        <v>89</v>
      </c>
      <c r="U150" s="33" t="s">
        <v>156</v>
      </c>
      <c r="V150" s="131" t="s">
        <v>414</v>
      </c>
      <c r="W150" s="33" t="s">
        <v>243</v>
      </c>
      <c r="X150" s="33" t="s">
        <v>1</v>
      </c>
      <c r="Y150" s="33" t="s">
        <v>161</v>
      </c>
      <c r="Z150" s="131" t="s">
        <v>415</v>
      </c>
      <c r="AA150" s="33" t="s">
        <v>177</v>
      </c>
      <c r="AB150" s="33" t="s">
        <v>177</v>
      </c>
      <c r="AC150" s="134">
        <v>43614</v>
      </c>
      <c r="AD150" s="135" t="s">
        <v>243</v>
      </c>
      <c r="AE150" s="136" t="s">
        <v>243</v>
      </c>
      <c r="AF150" s="137" t="s">
        <v>243</v>
      </c>
      <c r="AG150" s="137" t="s">
        <v>243</v>
      </c>
      <c r="AH150" s="137" t="s">
        <v>243</v>
      </c>
      <c r="AI150" s="137" t="s">
        <v>243</v>
      </c>
      <c r="AJ150" s="137" t="s">
        <v>243</v>
      </c>
      <c r="AK150" s="137" t="s">
        <v>243</v>
      </c>
      <c r="AL150" s="137" t="s">
        <v>243</v>
      </c>
      <c r="AM150" s="137" t="s">
        <v>243</v>
      </c>
      <c r="AN150" s="137" t="s">
        <v>243</v>
      </c>
      <c r="AO150" s="137" t="s">
        <v>243</v>
      </c>
      <c r="AP150" s="137" t="s">
        <v>243</v>
      </c>
      <c r="AQ150" s="137" t="s">
        <v>243</v>
      </c>
      <c r="AR150" s="137" t="s">
        <v>243</v>
      </c>
      <c r="AS150" s="138" t="s">
        <v>243</v>
      </c>
      <c r="AT150" s="139" t="s">
        <v>243</v>
      </c>
      <c r="AU150" s="139" t="s">
        <v>243</v>
      </c>
      <c r="AV150" s="140" t="s">
        <v>243</v>
      </c>
      <c r="AW150" s="135" t="s">
        <v>243</v>
      </c>
      <c r="AX150" s="136" t="s">
        <v>243</v>
      </c>
      <c r="AY150" s="136" t="s">
        <v>243</v>
      </c>
      <c r="AZ150" s="137" t="s">
        <v>243</v>
      </c>
      <c r="BA150" s="136" t="s">
        <v>243</v>
      </c>
      <c r="BB150" s="141" t="s">
        <v>243</v>
      </c>
      <c r="BC150" s="56">
        <f t="shared" si="4"/>
        <v>53</v>
      </c>
      <c r="BD150" s="56">
        <f t="shared" si="5"/>
        <v>0</v>
      </c>
      <c r="BE150" s="187"/>
      <c r="BF150" s="186"/>
      <c r="BG150" s="186"/>
      <c r="BH150" s="186"/>
      <c r="BI150" s="186"/>
      <c r="BJ150" s="186"/>
    </row>
    <row r="151" spans="1:62" ht="153.75" thickBot="1" x14ac:dyDescent="0.3">
      <c r="A151" s="115" t="s">
        <v>22</v>
      </c>
      <c r="B151" s="116">
        <v>2019</v>
      </c>
      <c r="C151" s="117" t="s">
        <v>241</v>
      </c>
      <c r="D151" s="117" t="s">
        <v>242</v>
      </c>
      <c r="E151" s="118" t="s">
        <v>243</v>
      </c>
      <c r="F151" s="118" t="s">
        <v>243</v>
      </c>
      <c r="G151" s="118" t="s">
        <v>243</v>
      </c>
      <c r="H151" s="119" t="s">
        <v>243</v>
      </c>
      <c r="I151" s="120" t="s">
        <v>243</v>
      </c>
      <c r="J151" s="118" t="s">
        <v>243</v>
      </c>
      <c r="K151" s="121" t="s">
        <v>243</v>
      </c>
      <c r="L151" s="118"/>
      <c r="M151" s="121" t="s">
        <v>243</v>
      </c>
      <c r="N151" s="121" t="s">
        <v>243</v>
      </c>
      <c r="O151" s="121" t="s">
        <v>243</v>
      </c>
      <c r="P151" s="118" t="s">
        <v>243</v>
      </c>
      <c r="Q151" s="121" t="s">
        <v>243</v>
      </c>
      <c r="R151" s="122" t="s">
        <v>243</v>
      </c>
      <c r="S151" s="120" t="s">
        <v>26</v>
      </c>
      <c r="T151" s="118" t="s">
        <v>89</v>
      </c>
      <c r="U151" s="121" t="s">
        <v>156</v>
      </c>
      <c r="V151" s="118" t="s">
        <v>416</v>
      </c>
      <c r="W151" s="121" t="s">
        <v>243</v>
      </c>
      <c r="X151" s="121" t="s">
        <v>1</v>
      </c>
      <c r="Y151" s="121" t="s">
        <v>161</v>
      </c>
      <c r="Z151" s="118" t="s">
        <v>417</v>
      </c>
      <c r="AA151" s="121" t="s">
        <v>177</v>
      </c>
      <c r="AB151" s="121" t="s">
        <v>178</v>
      </c>
      <c r="AC151" s="122">
        <v>43614</v>
      </c>
      <c r="AD151" s="123" t="s">
        <v>243</v>
      </c>
      <c r="AE151" s="124" t="s">
        <v>243</v>
      </c>
      <c r="AF151" s="125" t="s">
        <v>243</v>
      </c>
      <c r="AG151" s="125" t="s">
        <v>243</v>
      </c>
      <c r="AH151" s="125" t="s">
        <v>243</v>
      </c>
      <c r="AI151" s="125" t="s">
        <v>243</v>
      </c>
      <c r="AJ151" s="125" t="s">
        <v>243</v>
      </c>
      <c r="AK151" s="125" t="s">
        <v>243</v>
      </c>
      <c r="AL151" s="125" t="s">
        <v>243</v>
      </c>
      <c r="AM151" s="125" t="s">
        <v>243</v>
      </c>
      <c r="AN151" s="125" t="s">
        <v>243</v>
      </c>
      <c r="AO151" s="125" t="s">
        <v>243</v>
      </c>
      <c r="AP151" s="125" t="s">
        <v>243</v>
      </c>
      <c r="AQ151" s="125" t="s">
        <v>243</v>
      </c>
      <c r="AR151" s="125" t="s">
        <v>243</v>
      </c>
      <c r="AS151" s="126" t="s">
        <v>243</v>
      </c>
      <c r="AT151" s="127" t="s">
        <v>243</v>
      </c>
      <c r="AU151" s="127" t="s">
        <v>243</v>
      </c>
      <c r="AV151" s="128" t="s">
        <v>243</v>
      </c>
      <c r="AW151" s="123" t="s">
        <v>243</v>
      </c>
      <c r="AX151" s="124" t="s">
        <v>243</v>
      </c>
      <c r="AY151" s="124" t="s">
        <v>243</v>
      </c>
      <c r="AZ151" s="125" t="s">
        <v>243</v>
      </c>
      <c r="BA151" s="124" t="s">
        <v>243</v>
      </c>
      <c r="BB151" s="129" t="s">
        <v>243</v>
      </c>
      <c r="BC151" s="56">
        <f t="shared" si="4"/>
        <v>53</v>
      </c>
      <c r="BD151" s="56">
        <f t="shared" si="5"/>
        <v>0</v>
      </c>
      <c r="BE151" s="187"/>
      <c r="BF151" s="186"/>
      <c r="BG151" s="186"/>
      <c r="BH151" s="186"/>
      <c r="BI151" s="186"/>
      <c r="BJ151" s="186"/>
    </row>
    <row r="152" spans="1:62" ht="255" x14ac:dyDescent="0.25">
      <c r="A152" s="157" t="s">
        <v>23</v>
      </c>
      <c r="B152" s="158">
        <v>2019</v>
      </c>
      <c r="C152" s="159" t="s">
        <v>241</v>
      </c>
      <c r="D152" s="159" t="s">
        <v>242</v>
      </c>
      <c r="E152" s="160" t="s">
        <v>253</v>
      </c>
      <c r="F152" s="160" t="s">
        <v>243</v>
      </c>
      <c r="G152" s="160" t="s">
        <v>243</v>
      </c>
      <c r="H152" s="161" t="s">
        <v>243</v>
      </c>
      <c r="I152" s="162" t="s">
        <v>27</v>
      </c>
      <c r="J152" s="160" t="s">
        <v>108</v>
      </c>
      <c r="K152" s="159" t="s">
        <v>153</v>
      </c>
      <c r="L152" s="160" t="s">
        <v>418</v>
      </c>
      <c r="M152" s="159">
        <v>15</v>
      </c>
      <c r="N152" s="159" t="s">
        <v>159</v>
      </c>
      <c r="O152" s="159" t="s">
        <v>161</v>
      </c>
      <c r="P152" s="160" t="s">
        <v>419</v>
      </c>
      <c r="Q152" s="159" t="s">
        <v>177</v>
      </c>
      <c r="R152" s="163">
        <v>43708</v>
      </c>
      <c r="S152" s="162" t="s">
        <v>243</v>
      </c>
      <c r="T152" s="160" t="s">
        <v>243</v>
      </c>
      <c r="U152" s="159" t="s">
        <v>243</v>
      </c>
      <c r="V152" s="160"/>
      <c r="W152" s="159" t="s">
        <v>243</v>
      </c>
      <c r="X152" s="159" t="s">
        <v>243</v>
      </c>
      <c r="Y152" s="159" t="s">
        <v>243</v>
      </c>
      <c r="Z152" s="160" t="s">
        <v>243</v>
      </c>
      <c r="AA152" s="159" t="s">
        <v>243</v>
      </c>
      <c r="AB152" s="159" t="s">
        <v>243</v>
      </c>
      <c r="AC152" s="163" t="s">
        <v>243</v>
      </c>
      <c r="AD152" s="164" t="s">
        <v>243</v>
      </c>
      <c r="AE152" s="165" t="s">
        <v>243</v>
      </c>
      <c r="AF152" s="166" t="s">
        <v>243</v>
      </c>
      <c r="AG152" s="166" t="s">
        <v>243</v>
      </c>
      <c r="AH152" s="166" t="s">
        <v>243</v>
      </c>
      <c r="AI152" s="166" t="s">
        <v>243</v>
      </c>
      <c r="AJ152" s="166" t="s">
        <v>243</v>
      </c>
      <c r="AK152" s="166" t="s">
        <v>243</v>
      </c>
      <c r="AL152" s="166" t="s">
        <v>243</v>
      </c>
      <c r="AM152" s="166" t="s">
        <v>243</v>
      </c>
      <c r="AN152" s="166" t="s">
        <v>243</v>
      </c>
      <c r="AO152" s="166" t="s">
        <v>243</v>
      </c>
      <c r="AP152" s="166" t="s">
        <v>243</v>
      </c>
      <c r="AQ152" s="166" t="s">
        <v>243</v>
      </c>
      <c r="AR152" s="166" t="s">
        <v>243</v>
      </c>
      <c r="AS152" s="167" t="s">
        <v>243</v>
      </c>
      <c r="AT152" s="168" t="s">
        <v>243</v>
      </c>
      <c r="AU152" s="168" t="s">
        <v>243</v>
      </c>
      <c r="AV152" s="169" t="s">
        <v>243</v>
      </c>
      <c r="AW152" s="164" t="s">
        <v>243</v>
      </c>
      <c r="AX152" s="165" t="s">
        <v>243</v>
      </c>
      <c r="AY152" s="165" t="s">
        <v>243</v>
      </c>
      <c r="AZ152" s="166" t="s">
        <v>26</v>
      </c>
      <c r="BA152" s="165" t="s">
        <v>46</v>
      </c>
      <c r="BB152" s="170" t="s">
        <v>475</v>
      </c>
      <c r="BC152" s="56">
        <f t="shared" si="4"/>
        <v>53</v>
      </c>
      <c r="BD152" s="56">
        <f t="shared" si="5"/>
        <v>0</v>
      </c>
      <c r="BE152" s="188"/>
      <c r="BF152" s="43"/>
      <c r="BG152" s="43" t="s">
        <v>2</v>
      </c>
      <c r="BH152" s="186"/>
      <c r="BI152" s="186"/>
      <c r="BJ152" s="186"/>
    </row>
    <row r="153" spans="1:62" ht="90" x14ac:dyDescent="0.25">
      <c r="A153" s="34" t="s">
        <v>23</v>
      </c>
      <c r="B153" s="32">
        <v>2019</v>
      </c>
      <c r="C153" s="33" t="s">
        <v>241</v>
      </c>
      <c r="D153" s="33" t="s">
        <v>242</v>
      </c>
      <c r="E153" s="36" t="s">
        <v>243</v>
      </c>
      <c r="F153" s="36" t="s">
        <v>243</v>
      </c>
      <c r="G153" s="36" t="s">
        <v>243</v>
      </c>
      <c r="H153" s="37" t="s">
        <v>243</v>
      </c>
      <c r="I153" s="38" t="s">
        <v>243</v>
      </c>
      <c r="J153" s="36" t="s">
        <v>243</v>
      </c>
      <c r="K153" s="35" t="s">
        <v>243</v>
      </c>
      <c r="L153" s="36"/>
      <c r="M153" s="35" t="s">
        <v>243</v>
      </c>
      <c r="N153" s="35" t="s">
        <v>243</v>
      </c>
      <c r="O153" s="35" t="s">
        <v>243</v>
      </c>
      <c r="P153" s="36" t="s">
        <v>243</v>
      </c>
      <c r="Q153" s="35" t="s">
        <v>243</v>
      </c>
      <c r="R153" s="39" t="s">
        <v>243</v>
      </c>
      <c r="S153" s="38" t="s">
        <v>243</v>
      </c>
      <c r="T153" s="36" t="s">
        <v>243</v>
      </c>
      <c r="U153" s="35" t="s">
        <v>243</v>
      </c>
      <c r="V153" s="36"/>
      <c r="W153" s="35" t="s">
        <v>243</v>
      </c>
      <c r="X153" s="35" t="s">
        <v>243</v>
      </c>
      <c r="Y153" s="35" t="s">
        <v>243</v>
      </c>
      <c r="Z153" s="36" t="s">
        <v>243</v>
      </c>
      <c r="AA153" s="35" t="s">
        <v>243</v>
      </c>
      <c r="AB153" s="35" t="s">
        <v>243</v>
      </c>
      <c r="AC153" s="39" t="s">
        <v>243</v>
      </c>
      <c r="AD153" s="40" t="s">
        <v>243</v>
      </c>
      <c r="AE153" s="41" t="s">
        <v>243</v>
      </c>
      <c r="AF153" s="42" t="s">
        <v>243</v>
      </c>
      <c r="AG153" s="42" t="s">
        <v>243</v>
      </c>
      <c r="AH153" s="42" t="s">
        <v>243</v>
      </c>
      <c r="AI153" s="42" t="s">
        <v>243</v>
      </c>
      <c r="AJ153" s="42" t="s">
        <v>243</v>
      </c>
      <c r="AK153" s="42" t="s">
        <v>243</v>
      </c>
      <c r="AL153" s="42" t="s">
        <v>243</v>
      </c>
      <c r="AM153" s="42" t="s">
        <v>243</v>
      </c>
      <c r="AN153" s="42" t="s">
        <v>243</v>
      </c>
      <c r="AO153" s="42" t="s">
        <v>243</v>
      </c>
      <c r="AP153" s="42" t="s">
        <v>243</v>
      </c>
      <c r="AQ153" s="42" t="s">
        <v>243</v>
      </c>
      <c r="AR153" s="42" t="s">
        <v>243</v>
      </c>
      <c r="AS153" s="43" t="s">
        <v>243</v>
      </c>
      <c r="AT153" s="44" t="s">
        <v>243</v>
      </c>
      <c r="AU153" s="44" t="s">
        <v>243</v>
      </c>
      <c r="AV153" s="45" t="s">
        <v>243</v>
      </c>
      <c r="AW153" s="40" t="s">
        <v>243</v>
      </c>
      <c r="AX153" s="41" t="s">
        <v>243</v>
      </c>
      <c r="AY153" s="41" t="s">
        <v>243</v>
      </c>
      <c r="AZ153" s="42" t="s">
        <v>26</v>
      </c>
      <c r="BA153" s="41" t="s">
        <v>68</v>
      </c>
      <c r="BB153" s="46" t="s">
        <v>420</v>
      </c>
      <c r="BC153" s="56">
        <f t="shared" si="4"/>
        <v>52</v>
      </c>
      <c r="BD153" s="56">
        <f t="shared" si="5"/>
        <v>0</v>
      </c>
      <c r="BE153" s="188"/>
      <c r="BF153" s="43"/>
      <c r="BG153" s="43" t="s">
        <v>2</v>
      </c>
      <c r="BH153" s="186"/>
      <c r="BI153" s="186"/>
      <c r="BJ153" s="186"/>
    </row>
    <row r="154" spans="1:62" ht="105" x14ac:dyDescent="0.25">
      <c r="A154" s="34" t="s">
        <v>23</v>
      </c>
      <c r="B154" s="32">
        <v>2019</v>
      </c>
      <c r="C154" s="33" t="s">
        <v>241</v>
      </c>
      <c r="D154" s="33" t="s">
        <v>242</v>
      </c>
      <c r="E154" s="36" t="s">
        <v>243</v>
      </c>
      <c r="F154" s="36" t="s">
        <v>243</v>
      </c>
      <c r="G154" s="36" t="s">
        <v>243</v>
      </c>
      <c r="H154" s="37" t="s">
        <v>243</v>
      </c>
      <c r="I154" s="38" t="s">
        <v>243</v>
      </c>
      <c r="J154" s="36" t="s">
        <v>243</v>
      </c>
      <c r="K154" s="35" t="s">
        <v>243</v>
      </c>
      <c r="L154" s="36"/>
      <c r="M154" s="35" t="s">
        <v>243</v>
      </c>
      <c r="N154" s="35" t="s">
        <v>243</v>
      </c>
      <c r="O154" s="35" t="s">
        <v>243</v>
      </c>
      <c r="P154" s="36" t="s">
        <v>243</v>
      </c>
      <c r="Q154" s="35" t="s">
        <v>243</v>
      </c>
      <c r="R154" s="39" t="s">
        <v>243</v>
      </c>
      <c r="S154" s="38" t="s">
        <v>243</v>
      </c>
      <c r="T154" s="36" t="s">
        <v>243</v>
      </c>
      <c r="U154" s="35" t="s">
        <v>243</v>
      </c>
      <c r="V154" s="36"/>
      <c r="W154" s="35" t="s">
        <v>243</v>
      </c>
      <c r="X154" s="35" t="s">
        <v>243</v>
      </c>
      <c r="Y154" s="35" t="s">
        <v>243</v>
      </c>
      <c r="Z154" s="36" t="s">
        <v>243</v>
      </c>
      <c r="AA154" s="35" t="s">
        <v>243</v>
      </c>
      <c r="AB154" s="35" t="s">
        <v>243</v>
      </c>
      <c r="AC154" s="39" t="s">
        <v>243</v>
      </c>
      <c r="AD154" s="40" t="s">
        <v>243</v>
      </c>
      <c r="AE154" s="41" t="s">
        <v>243</v>
      </c>
      <c r="AF154" s="42" t="s">
        <v>243</v>
      </c>
      <c r="AG154" s="42" t="s">
        <v>243</v>
      </c>
      <c r="AH154" s="42" t="s">
        <v>243</v>
      </c>
      <c r="AI154" s="42" t="s">
        <v>243</v>
      </c>
      <c r="AJ154" s="42" t="s">
        <v>243</v>
      </c>
      <c r="AK154" s="42" t="s">
        <v>243</v>
      </c>
      <c r="AL154" s="42" t="s">
        <v>243</v>
      </c>
      <c r="AM154" s="42" t="s">
        <v>243</v>
      </c>
      <c r="AN154" s="42" t="s">
        <v>243</v>
      </c>
      <c r="AO154" s="42" t="s">
        <v>243</v>
      </c>
      <c r="AP154" s="42" t="s">
        <v>243</v>
      </c>
      <c r="AQ154" s="42" t="s">
        <v>243</v>
      </c>
      <c r="AR154" s="42" t="s">
        <v>243</v>
      </c>
      <c r="AS154" s="43" t="s">
        <v>243</v>
      </c>
      <c r="AT154" s="44" t="s">
        <v>243</v>
      </c>
      <c r="AU154" s="44" t="s">
        <v>243</v>
      </c>
      <c r="AV154" s="45" t="s">
        <v>243</v>
      </c>
      <c r="AW154" s="40" t="s">
        <v>243</v>
      </c>
      <c r="AX154" s="41" t="s">
        <v>243</v>
      </c>
      <c r="AY154" s="41" t="s">
        <v>243</v>
      </c>
      <c r="AZ154" s="42" t="s">
        <v>26</v>
      </c>
      <c r="BA154" s="41" t="s">
        <v>90</v>
      </c>
      <c r="BB154" s="46" t="s">
        <v>420</v>
      </c>
      <c r="BC154" s="56">
        <f t="shared" si="4"/>
        <v>52</v>
      </c>
      <c r="BD154" s="56">
        <f t="shared" si="5"/>
        <v>0</v>
      </c>
      <c r="BE154" s="188"/>
      <c r="BF154" s="43"/>
      <c r="BG154" s="43" t="s">
        <v>2</v>
      </c>
      <c r="BH154" s="186"/>
      <c r="BI154" s="186"/>
      <c r="BJ154" s="186"/>
    </row>
    <row r="155" spans="1:62" ht="150" x14ac:dyDescent="0.25">
      <c r="A155" s="34" t="s">
        <v>23</v>
      </c>
      <c r="B155" s="32">
        <v>2019</v>
      </c>
      <c r="C155" s="33" t="s">
        <v>241</v>
      </c>
      <c r="D155" s="33" t="s">
        <v>242</v>
      </c>
      <c r="E155" s="36" t="s">
        <v>243</v>
      </c>
      <c r="F155" s="36" t="s">
        <v>243</v>
      </c>
      <c r="G155" s="36" t="s">
        <v>243</v>
      </c>
      <c r="H155" s="37" t="s">
        <v>243</v>
      </c>
      <c r="I155" s="38" t="s">
        <v>243</v>
      </c>
      <c r="J155" s="36" t="s">
        <v>243</v>
      </c>
      <c r="K155" s="35" t="s">
        <v>243</v>
      </c>
      <c r="L155" s="36"/>
      <c r="M155" s="35" t="s">
        <v>243</v>
      </c>
      <c r="N155" s="35" t="s">
        <v>243</v>
      </c>
      <c r="O155" s="35" t="s">
        <v>243</v>
      </c>
      <c r="P155" s="36" t="s">
        <v>243</v>
      </c>
      <c r="Q155" s="35" t="s">
        <v>243</v>
      </c>
      <c r="R155" s="39" t="s">
        <v>243</v>
      </c>
      <c r="S155" s="38" t="s">
        <v>243</v>
      </c>
      <c r="T155" s="36" t="s">
        <v>243</v>
      </c>
      <c r="U155" s="35" t="s">
        <v>243</v>
      </c>
      <c r="V155" s="36"/>
      <c r="W155" s="35" t="s">
        <v>243</v>
      </c>
      <c r="X155" s="35" t="s">
        <v>243</v>
      </c>
      <c r="Y155" s="35" t="s">
        <v>243</v>
      </c>
      <c r="Z155" s="36" t="s">
        <v>243</v>
      </c>
      <c r="AA155" s="35" t="s">
        <v>243</v>
      </c>
      <c r="AB155" s="35" t="s">
        <v>243</v>
      </c>
      <c r="AC155" s="39" t="s">
        <v>243</v>
      </c>
      <c r="AD155" s="40" t="s">
        <v>243</v>
      </c>
      <c r="AE155" s="41" t="s">
        <v>243</v>
      </c>
      <c r="AF155" s="42" t="s">
        <v>243</v>
      </c>
      <c r="AG155" s="42" t="s">
        <v>243</v>
      </c>
      <c r="AH155" s="42" t="s">
        <v>243</v>
      </c>
      <c r="AI155" s="42" t="s">
        <v>243</v>
      </c>
      <c r="AJ155" s="42" t="s">
        <v>243</v>
      </c>
      <c r="AK155" s="42" t="s">
        <v>243</v>
      </c>
      <c r="AL155" s="42" t="s">
        <v>243</v>
      </c>
      <c r="AM155" s="42" t="s">
        <v>243</v>
      </c>
      <c r="AN155" s="42" t="s">
        <v>243</v>
      </c>
      <c r="AO155" s="42" t="s">
        <v>243</v>
      </c>
      <c r="AP155" s="42" t="s">
        <v>243</v>
      </c>
      <c r="AQ155" s="42" t="s">
        <v>243</v>
      </c>
      <c r="AR155" s="42" t="s">
        <v>243</v>
      </c>
      <c r="AS155" s="43" t="s">
        <v>243</v>
      </c>
      <c r="AT155" s="44" t="s">
        <v>243</v>
      </c>
      <c r="AU155" s="44" t="s">
        <v>243</v>
      </c>
      <c r="AV155" s="45" t="s">
        <v>243</v>
      </c>
      <c r="AW155" s="40" t="s">
        <v>243</v>
      </c>
      <c r="AX155" s="41" t="s">
        <v>243</v>
      </c>
      <c r="AY155" s="41" t="s">
        <v>243</v>
      </c>
      <c r="AZ155" s="42" t="s">
        <v>27</v>
      </c>
      <c r="BA155" s="41" t="s">
        <v>108</v>
      </c>
      <c r="BB155" s="46" t="s">
        <v>476</v>
      </c>
      <c r="BC155" s="56">
        <f t="shared" si="4"/>
        <v>52</v>
      </c>
      <c r="BD155" s="56">
        <f t="shared" si="5"/>
        <v>0</v>
      </c>
      <c r="BE155" s="188" t="s">
        <v>2</v>
      </c>
      <c r="BF155" s="43"/>
      <c r="BG155" s="43" t="s">
        <v>2</v>
      </c>
      <c r="BH155" s="186"/>
      <c r="BI155" s="186"/>
      <c r="BJ155" s="186"/>
    </row>
    <row r="156" spans="1:62" ht="225" x14ac:dyDescent="0.25">
      <c r="A156" s="34" t="s">
        <v>13</v>
      </c>
      <c r="B156" s="32">
        <v>2019</v>
      </c>
      <c r="C156" s="33" t="s">
        <v>241</v>
      </c>
      <c r="D156" s="33" t="s">
        <v>242</v>
      </c>
      <c r="E156" s="36" t="s">
        <v>243</v>
      </c>
      <c r="F156" s="36" t="s">
        <v>243</v>
      </c>
      <c r="G156" s="36" t="s">
        <v>243</v>
      </c>
      <c r="H156" s="36" t="s">
        <v>243</v>
      </c>
      <c r="I156" s="38" t="s">
        <v>26</v>
      </c>
      <c r="J156" s="36" t="s">
        <v>47</v>
      </c>
      <c r="K156" s="35" t="s">
        <v>153</v>
      </c>
      <c r="L156" s="36" t="s">
        <v>421</v>
      </c>
      <c r="M156" s="35">
        <v>13</v>
      </c>
      <c r="N156" s="35" t="s">
        <v>159</v>
      </c>
      <c r="O156" s="35" t="s">
        <v>162</v>
      </c>
      <c r="P156" s="36" t="s">
        <v>319</v>
      </c>
      <c r="Q156" s="35" t="s">
        <v>177</v>
      </c>
      <c r="R156" s="39">
        <v>43830</v>
      </c>
      <c r="S156" s="38" t="s">
        <v>243</v>
      </c>
      <c r="T156" s="36" t="s">
        <v>243</v>
      </c>
      <c r="U156" s="35" t="s">
        <v>243</v>
      </c>
      <c r="V156" s="36"/>
      <c r="W156" s="35" t="s">
        <v>243</v>
      </c>
      <c r="X156" s="35" t="s">
        <v>243</v>
      </c>
      <c r="Y156" s="35" t="s">
        <v>243</v>
      </c>
      <c r="Z156" s="36" t="s">
        <v>243</v>
      </c>
      <c r="AA156" s="35" t="s">
        <v>243</v>
      </c>
      <c r="AB156" s="35" t="s">
        <v>243</v>
      </c>
      <c r="AC156" s="39" t="s">
        <v>243</v>
      </c>
      <c r="AD156" s="40" t="s">
        <v>243</v>
      </c>
      <c r="AE156" s="41" t="s">
        <v>243</v>
      </c>
      <c r="AF156" s="42" t="s">
        <v>243</v>
      </c>
      <c r="AG156" s="42" t="s">
        <v>243</v>
      </c>
      <c r="AH156" s="42" t="s">
        <v>243</v>
      </c>
      <c r="AI156" s="42" t="s">
        <v>243</v>
      </c>
      <c r="AJ156" s="42" t="s">
        <v>243</v>
      </c>
      <c r="AK156" s="42" t="s">
        <v>243</v>
      </c>
      <c r="AL156" s="42" t="s">
        <v>243</v>
      </c>
      <c r="AM156" s="42" t="s">
        <v>243</v>
      </c>
      <c r="AN156" s="42" t="s">
        <v>243</v>
      </c>
      <c r="AO156" s="42" t="s">
        <v>243</v>
      </c>
      <c r="AP156" s="42" t="s">
        <v>243</v>
      </c>
      <c r="AQ156" s="42" t="s">
        <v>243</v>
      </c>
      <c r="AR156" s="42" t="s">
        <v>243</v>
      </c>
      <c r="AS156" s="43" t="s">
        <v>243</v>
      </c>
      <c r="AT156" s="44" t="s">
        <v>243</v>
      </c>
      <c r="AU156" s="44" t="s">
        <v>243</v>
      </c>
      <c r="AV156" s="45" t="s">
        <v>243</v>
      </c>
      <c r="AW156" s="40" t="s">
        <v>243</v>
      </c>
      <c r="AX156" s="41" t="s">
        <v>243</v>
      </c>
      <c r="AY156" s="41" t="s">
        <v>243</v>
      </c>
      <c r="AZ156" s="42" t="s">
        <v>26</v>
      </c>
      <c r="BA156" s="41" t="s">
        <v>47</v>
      </c>
      <c r="BB156" s="46" t="s">
        <v>477</v>
      </c>
      <c r="BC156" s="56">
        <f t="shared" si="4"/>
        <v>53</v>
      </c>
      <c r="BD156" s="56">
        <f t="shared" si="5"/>
        <v>0</v>
      </c>
      <c r="BE156" s="188"/>
      <c r="BF156" s="43"/>
      <c r="BG156" s="43" t="s">
        <v>2</v>
      </c>
      <c r="BH156" s="186"/>
      <c r="BI156" s="186"/>
      <c r="BJ156" s="186"/>
    </row>
    <row r="157" spans="1:62" ht="127.5" x14ac:dyDescent="0.25">
      <c r="A157" s="34" t="s">
        <v>13</v>
      </c>
      <c r="B157" s="32">
        <v>2019</v>
      </c>
      <c r="C157" s="33" t="s">
        <v>241</v>
      </c>
      <c r="D157" s="33" t="s">
        <v>242</v>
      </c>
      <c r="E157" s="36" t="s">
        <v>243</v>
      </c>
      <c r="F157" s="36" t="s">
        <v>243</v>
      </c>
      <c r="G157" s="36" t="s">
        <v>243</v>
      </c>
      <c r="H157" s="37" t="s">
        <v>243</v>
      </c>
      <c r="I157" s="38" t="s">
        <v>26</v>
      </c>
      <c r="J157" s="36" t="s">
        <v>47</v>
      </c>
      <c r="K157" s="35" t="s">
        <v>153</v>
      </c>
      <c r="L157" s="36" t="s">
        <v>422</v>
      </c>
      <c r="M157" s="35">
        <v>13</v>
      </c>
      <c r="N157" s="35" t="s">
        <v>159</v>
      </c>
      <c r="O157" s="35" t="s">
        <v>162</v>
      </c>
      <c r="P157" s="36" t="s">
        <v>423</v>
      </c>
      <c r="Q157" s="35" t="s">
        <v>177</v>
      </c>
      <c r="R157" s="39">
        <v>43830</v>
      </c>
      <c r="S157" s="38" t="s">
        <v>243</v>
      </c>
      <c r="T157" s="36" t="s">
        <v>243</v>
      </c>
      <c r="U157" s="35" t="s">
        <v>243</v>
      </c>
      <c r="V157" s="36"/>
      <c r="W157" s="35" t="s">
        <v>243</v>
      </c>
      <c r="X157" s="35" t="s">
        <v>243</v>
      </c>
      <c r="Y157" s="35" t="s">
        <v>243</v>
      </c>
      <c r="Z157" s="36" t="s">
        <v>243</v>
      </c>
      <c r="AA157" s="35" t="s">
        <v>243</v>
      </c>
      <c r="AB157" s="35" t="s">
        <v>243</v>
      </c>
      <c r="AC157" s="39" t="s">
        <v>243</v>
      </c>
      <c r="AD157" s="40" t="s">
        <v>243</v>
      </c>
      <c r="AE157" s="41" t="s">
        <v>243</v>
      </c>
      <c r="AF157" s="42" t="s">
        <v>243</v>
      </c>
      <c r="AG157" s="42" t="s">
        <v>243</v>
      </c>
      <c r="AH157" s="42" t="s">
        <v>243</v>
      </c>
      <c r="AI157" s="42" t="s">
        <v>243</v>
      </c>
      <c r="AJ157" s="42" t="s">
        <v>243</v>
      </c>
      <c r="AK157" s="42" t="s">
        <v>243</v>
      </c>
      <c r="AL157" s="42" t="s">
        <v>243</v>
      </c>
      <c r="AM157" s="42" t="s">
        <v>243</v>
      </c>
      <c r="AN157" s="42" t="s">
        <v>243</v>
      </c>
      <c r="AO157" s="42" t="s">
        <v>243</v>
      </c>
      <c r="AP157" s="42" t="s">
        <v>243</v>
      </c>
      <c r="AQ157" s="42" t="s">
        <v>243</v>
      </c>
      <c r="AR157" s="42" t="s">
        <v>243</v>
      </c>
      <c r="AS157" s="43" t="s">
        <v>243</v>
      </c>
      <c r="AT157" s="44" t="s">
        <v>243</v>
      </c>
      <c r="AU157" s="44" t="s">
        <v>243</v>
      </c>
      <c r="AV157" s="45" t="s">
        <v>243</v>
      </c>
      <c r="AW157" s="40" t="s">
        <v>243</v>
      </c>
      <c r="AX157" s="41" t="s">
        <v>243</v>
      </c>
      <c r="AY157" s="41" t="s">
        <v>243</v>
      </c>
      <c r="AZ157" s="42" t="s">
        <v>26</v>
      </c>
      <c r="BA157" s="41" t="s">
        <v>69</v>
      </c>
      <c r="BB157" s="46" t="s">
        <v>478</v>
      </c>
      <c r="BC157" s="56">
        <f t="shared" si="4"/>
        <v>53</v>
      </c>
      <c r="BD157" s="56">
        <f t="shared" si="5"/>
        <v>0</v>
      </c>
      <c r="BE157" s="188"/>
      <c r="BF157" s="43"/>
      <c r="BG157" s="43" t="s">
        <v>2</v>
      </c>
      <c r="BH157" s="186"/>
      <c r="BI157" s="186"/>
      <c r="BJ157" s="186"/>
    </row>
    <row r="158" spans="1:62" ht="268.5" thickBot="1" x14ac:dyDescent="0.3">
      <c r="A158" s="142" t="s">
        <v>13</v>
      </c>
      <c r="B158" s="143">
        <v>2019</v>
      </c>
      <c r="C158" s="144" t="s">
        <v>241</v>
      </c>
      <c r="D158" s="144" t="s">
        <v>242</v>
      </c>
      <c r="E158" s="145" t="s">
        <v>243</v>
      </c>
      <c r="F158" s="145" t="s">
        <v>243</v>
      </c>
      <c r="G158" s="145" t="s">
        <v>243</v>
      </c>
      <c r="H158" s="146" t="s">
        <v>243</v>
      </c>
      <c r="I158" s="147" t="s">
        <v>26</v>
      </c>
      <c r="J158" s="145" t="s">
        <v>69</v>
      </c>
      <c r="K158" s="148" t="s">
        <v>153</v>
      </c>
      <c r="L158" s="145" t="s">
        <v>424</v>
      </c>
      <c r="M158" s="148">
        <v>14</v>
      </c>
      <c r="N158" s="148" t="s">
        <v>159</v>
      </c>
      <c r="O158" s="148" t="s">
        <v>161</v>
      </c>
      <c r="P158" s="145" t="s">
        <v>479</v>
      </c>
      <c r="Q158" s="148" t="s">
        <v>177</v>
      </c>
      <c r="R158" s="149" t="s">
        <v>425</v>
      </c>
      <c r="S158" s="147" t="s">
        <v>243</v>
      </c>
      <c r="T158" s="145" t="s">
        <v>243</v>
      </c>
      <c r="U158" s="148" t="s">
        <v>243</v>
      </c>
      <c r="V158" s="145"/>
      <c r="W158" s="148" t="s">
        <v>243</v>
      </c>
      <c r="X158" s="148" t="s">
        <v>243</v>
      </c>
      <c r="Y158" s="148" t="s">
        <v>243</v>
      </c>
      <c r="Z158" s="145" t="s">
        <v>243</v>
      </c>
      <c r="AA158" s="148" t="s">
        <v>243</v>
      </c>
      <c r="AB158" s="148" t="s">
        <v>243</v>
      </c>
      <c r="AC158" s="149" t="s">
        <v>243</v>
      </c>
      <c r="AD158" s="150" t="s">
        <v>243</v>
      </c>
      <c r="AE158" s="151" t="s">
        <v>243</v>
      </c>
      <c r="AF158" s="152" t="s">
        <v>243</v>
      </c>
      <c r="AG158" s="152" t="s">
        <v>243</v>
      </c>
      <c r="AH158" s="152" t="s">
        <v>243</v>
      </c>
      <c r="AI158" s="152" t="s">
        <v>243</v>
      </c>
      <c r="AJ158" s="152" t="s">
        <v>243</v>
      </c>
      <c r="AK158" s="152" t="s">
        <v>243</v>
      </c>
      <c r="AL158" s="152" t="s">
        <v>243</v>
      </c>
      <c r="AM158" s="152" t="s">
        <v>243</v>
      </c>
      <c r="AN158" s="152" t="s">
        <v>243</v>
      </c>
      <c r="AO158" s="152" t="s">
        <v>243</v>
      </c>
      <c r="AP158" s="152" t="s">
        <v>243</v>
      </c>
      <c r="AQ158" s="152" t="s">
        <v>243</v>
      </c>
      <c r="AR158" s="152" t="s">
        <v>243</v>
      </c>
      <c r="AS158" s="153" t="s">
        <v>243</v>
      </c>
      <c r="AT158" s="154" t="s">
        <v>243</v>
      </c>
      <c r="AU158" s="154" t="s">
        <v>243</v>
      </c>
      <c r="AV158" s="155" t="s">
        <v>243</v>
      </c>
      <c r="AW158" s="150" t="s">
        <v>243</v>
      </c>
      <c r="AX158" s="151" t="s">
        <v>243</v>
      </c>
      <c r="AY158" s="151" t="s">
        <v>243</v>
      </c>
      <c r="AZ158" s="152" t="s">
        <v>27</v>
      </c>
      <c r="BA158" s="151" t="s">
        <v>91</v>
      </c>
      <c r="BB158" s="156" t="s">
        <v>480</v>
      </c>
      <c r="BC158" s="56">
        <f t="shared" si="4"/>
        <v>53</v>
      </c>
      <c r="BD158" s="56">
        <f t="shared" si="5"/>
        <v>0</v>
      </c>
      <c r="BE158" s="188"/>
      <c r="BF158" s="43"/>
      <c r="BG158" s="43" t="s">
        <v>2</v>
      </c>
      <c r="BH158" s="186"/>
      <c r="BI158" s="186"/>
      <c r="BJ158" s="186"/>
    </row>
    <row r="159" spans="1:62" ht="267.75" x14ac:dyDescent="0.25">
      <c r="A159" s="130" t="s">
        <v>13</v>
      </c>
      <c r="B159" s="32">
        <v>2019</v>
      </c>
      <c r="C159" s="33" t="s">
        <v>241</v>
      </c>
      <c r="D159" s="33" t="s">
        <v>242</v>
      </c>
      <c r="E159" s="131" t="s">
        <v>243</v>
      </c>
      <c r="F159" s="131" t="s">
        <v>243</v>
      </c>
      <c r="G159" s="131" t="s">
        <v>243</v>
      </c>
      <c r="H159" s="132" t="s">
        <v>243</v>
      </c>
      <c r="I159" s="133" t="s">
        <v>26</v>
      </c>
      <c r="J159" s="131" t="s">
        <v>69</v>
      </c>
      <c r="K159" s="33" t="s">
        <v>153</v>
      </c>
      <c r="L159" s="131" t="s">
        <v>481</v>
      </c>
      <c r="M159" s="33">
        <v>14</v>
      </c>
      <c r="N159" s="33" t="s">
        <v>159</v>
      </c>
      <c r="O159" s="33" t="s">
        <v>161</v>
      </c>
      <c r="P159" s="131" t="s">
        <v>482</v>
      </c>
      <c r="Q159" s="33" t="s">
        <v>177</v>
      </c>
      <c r="R159" s="134" t="s">
        <v>426</v>
      </c>
      <c r="S159" s="133" t="s">
        <v>243</v>
      </c>
      <c r="T159" s="131" t="s">
        <v>243</v>
      </c>
      <c r="U159" s="33" t="s">
        <v>243</v>
      </c>
      <c r="V159" s="131"/>
      <c r="W159" s="33" t="s">
        <v>243</v>
      </c>
      <c r="X159" s="33" t="s">
        <v>243</v>
      </c>
      <c r="Y159" s="33" t="s">
        <v>243</v>
      </c>
      <c r="Z159" s="131" t="s">
        <v>243</v>
      </c>
      <c r="AA159" s="33" t="s">
        <v>243</v>
      </c>
      <c r="AB159" s="33" t="s">
        <v>243</v>
      </c>
      <c r="AC159" s="134" t="s">
        <v>243</v>
      </c>
      <c r="AD159" s="135" t="s">
        <v>243</v>
      </c>
      <c r="AE159" s="136" t="s">
        <v>243</v>
      </c>
      <c r="AF159" s="137" t="s">
        <v>243</v>
      </c>
      <c r="AG159" s="137" t="s">
        <v>243</v>
      </c>
      <c r="AH159" s="137" t="s">
        <v>243</v>
      </c>
      <c r="AI159" s="137" t="s">
        <v>243</v>
      </c>
      <c r="AJ159" s="137" t="s">
        <v>243</v>
      </c>
      <c r="AK159" s="137" t="s">
        <v>243</v>
      </c>
      <c r="AL159" s="137" t="s">
        <v>243</v>
      </c>
      <c r="AM159" s="137" t="s">
        <v>243</v>
      </c>
      <c r="AN159" s="137" t="s">
        <v>243</v>
      </c>
      <c r="AO159" s="137" t="s">
        <v>243</v>
      </c>
      <c r="AP159" s="137" t="s">
        <v>243</v>
      </c>
      <c r="AQ159" s="137" t="s">
        <v>243</v>
      </c>
      <c r="AR159" s="137" t="s">
        <v>243</v>
      </c>
      <c r="AS159" s="138" t="s">
        <v>243</v>
      </c>
      <c r="AT159" s="139" t="s">
        <v>243</v>
      </c>
      <c r="AU159" s="139" t="s">
        <v>243</v>
      </c>
      <c r="AV159" s="140" t="s">
        <v>243</v>
      </c>
      <c r="AW159" s="135" t="s">
        <v>243</v>
      </c>
      <c r="AX159" s="136" t="s">
        <v>243</v>
      </c>
      <c r="AY159" s="136" t="s">
        <v>243</v>
      </c>
      <c r="AZ159" s="137" t="s">
        <v>243</v>
      </c>
      <c r="BA159" s="136" t="s">
        <v>243</v>
      </c>
      <c r="BB159" s="141" t="s">
        <v>243</v>
      </c>
      <c r="BC159" s="56">
        <f t="shared" si="4"/>
        <v>53</v>
      </c>
      <c r="BD159" s="56">
        <f t="shared" si="5"/>
        <v>0</v>
      </c>
      <c r="BE159" s="187"/>
      <c r="BF159" s="186"/>
      <c r="BG159" s="186"/>
      <c r="BH159" s="186"/>
      <c r="BI159" s="186"/>
      <c r="BJ159" s="186"/>
    </row>
    <row r="160" spans="1:62" ht="178.5" x14ac:dyDescent="0.25">
      <c r="A160" s="34" t="s">
        <v>13</v>
      </c>
      <c r="B160" s="32">
        <v>2019</v>
      </c>
      <c r="C160" s="33" t="s">
        <v>241</v>
      </c>
      <c r="D160" s="33" t="s">
        <v>242</v>
      </c>
      <c r="E160" s="36" t="s">
        <v>243</v>
      </c>
      <c r="F160" s="36" t="s">
        <v>243</v>
      </c>
      <c r="G160" s="36" t="s">
        <v>243</v>
      </c>
      <c r="H160" s="37" t="s">
        <v>243</v>
      </c>
      <c r="I160" s="38" t="s">
        <v>26</v>
      </c>
      <c r="J160" s="36" t="s">
        <v>69</v>
      </c>
      <c r="K160" s="35" t="s">
        <v>153</v>
      </c>
      <c r="L160" s="36" t="s">
        <v>427</v>
      </c>
      <c r="M160" s="35">
        <v>14</v>
      </c>
      <c r="N160" s="35" t="s">
        <v>159</v>
      </c>
      <c r="O160" s="35" t="s">
        <v>161</v>
      </c>
      <c r="P160" s="36" t="s">
        <v>428</v>
      </c>
      <c r="Q160" s="35" t="s">
        <v>177</v>
      </c>
      <c r="R160" s="39">
        <v>43578</v>
      </c>
      <c r="S160" s="38" t="s">
        <v>243</v>
      </c>
      <c r="T160" s="36" t="s">
        <v>243</v>
      </c>
      <c r="U160" s="35" t="s">
        <v>243</v>
      </c>
      <c r="V160" s="36"/>
      <c r="W160" s="35" t="s">
        <v>243</v>
      </c>
      <c r="X160" s="35" t="s">
        <v>243</v>
      </c>
      <c r="Y160" s="35" t="s">
        <v>243</v>
      </c>
      <c r="Z160" s="36" t="s">
        <v>243</v>
      </c>
      <c r="AA160" s="35" t="s">
        <v>243</v>
      </c>
      <c r="AB160" s="35" t="s">
        <v>243</v>
      </c>
      <c r="AC160" s="39" t="s">
        <v>243</v>
      </c>
      <c r="AD160" s="40" t="s">
        <v>243</v>
      </c>
      <c r="AE160" s="41" t="s">
        <v>243</v>
      </c>
      <c r="AF160" s="42" t="s">
        <v>243</v>
      </c>
      <c r="AG160" s="42" t="s">
        <v>243</v>
      </c>
      <c r="AH160" s="42" t="s">
        <v>243</v>
      </c>
      <c r="AI160" s="42" t="s">
        <v>243</v>
      </c>
      <c r="AJ160" s="42" t="s">
        <v>243</v>
      </c>
      <c r="AK160" s="42" t="s">
        <v>243</v>
      </c>
      <c r="AL160" s="42" t="s">
        <v>243</v>
      </c>
      <c r="AM160" s="42" t="s">
        <v>243</v>
      </c>
      <c r="AN160" s="42" t="s">
        <v>243</v>
      </c>
      <c r="AO160" s="42" t="s">
        <v>243</v>
      </c>
      <c r="AP160" s="42" t="s">
        <v>243</v>
      </c>
      <c r="AQ160" s="42" t="s">
        <v>243</v>
      </c>
      <c r="AR160" s="42" t="s">
        <v>243</v>
      </c>
      <c r="AS160" s="43" t="s">
        <v>243</v>
      </c>
      <c r="AT160" s="44" t="s">
        <v>243</v>
      </c>
      <c r="AU160" s="44" t="s">
        <v>243</v>
      </c>
      <c r="AV160" s="45" t="s">
        <v>243</v>
      </c>
      <c r="AW160" s="40" t="s">
        <v>243</v>
      </c>
      <c r="AX160" s="41" t="s">
        <v>243</v>
      </c>
      <c r="AY160" s="41" t="s">
        <v>243</v>
      </c>
      <c r="AZ160" s="42" t="s">
        <v>243</v>
      </c>
      <c r="BA160" s="41" t="s">
        <v>243</v>
      </c>
      <c r="BB160" s="46" t="s">
        <v>243</v>
      </c>
      <c r="BC160" s="56">
        <f t="shared" si="4"/>
        <v>53</v>
      </c>
      <c r="BD160" s="56">
        <f t="shared" si="5"/>
        <v>0</v>
      </c>
      <c r="BE160" s="187"/>
      <c r="BF160" s="186"/>
      <c r="BG160" s="186"/>
      <c r="BH160" s="186"/>
      <c r="BI160" s="186"/>
      <c r="BJ160" s="186"/>
    </row>
    <row r="161" spans="1:62" ht="293.25" x14ac:dyDescent="0.25">
      <c r="A161" s="34" t="s">
        <v>13</v>
      </c>
      <c r="B161" s="32">
        <v>2019</v>
      </c>
      <c r="C161" s="33" t="s">
        <v>241</v>
      </c>
      <c r="D161" s="33" t="s">
        <v>242</v>
      </c>
      <c r="E161" s="36" t="s">
        <v>243</v>
      </c>
      <c r="F161" s="36" t="s">
        <v>243</v>
      </c>
      <c r="G161" s="36" t="s">
        <v>243</v>
      </c>
      <c r="H161" s="37" t="s">
        <v>243</v>
      </c>
      <c r="I161" s="38" t="s">
        <v>26</v>
      </c>
      <c r="J161" s="36" t="s">
        <v>69</v>
      </c>
      <c r="K161" s="35" t="s">
        <v>153</v>
      </c>
      <c r="L161" s="36" t="s">
        <v>483</v>
      </c>
      <c r="M161" s="35" t="s">
        <v>243</v>
      </c>
      <c r="N161" s="35" t="s">
        <v>243</v>
      </c>
      <c r="O161" s="35" t="s">
        <v>513</v>
      </c>
      <c r="P161" s="36" t="s">
        <v>484</v>
      </c>
      <c r="Q161" s="35" t="s">
        <v>178</v>
      </c>
      <c r="R161" s="39">
        <v>43708</v>
      </c>
      <c r="S161" s="38" t="s">
        <v>243</v>
      </c>
      <c r="T161" s="36" t="s">
        <v>243</v>
      </c>
      <c r="U161" s="35" t="s">
        <v>243</v>
      </c>
      <c r="V161" s="36"/>
      <c r="W161" s="35" t="s">
        <v>243</v>
      </c>
      <c r="X161" s="35" t="s">
        <v>243</v>
      </c>
      <c r="Y161" s="35" t="s">
        <v>243</v>
      </c>
      <c r="Z161" s="36" t="s">
        <v>243</v>
      </c>
      <c r="AA161" s="35" t="s">
        <v>243</v>
      </c>
      <c r="AB161" s="35" t="s">
        <v>243</v>
      </c>
      <c r="AC161" s="39" t="s">
        <v>243</v>
      </c>
      <c r="AD161" s="40" t="s">
        <v>243</v>
      </c>
      <c r="AE161" s="41" t="s">
        <v>243</v>
      </c>
      <c r="AF161" s="42" t="s">
        <v>243</v>
      </c>
      <c r="AG161" s="42" t="s">
        <v>243</v>
      </c>
      <c r="AH161" s="42" t="s">
        <v>243</v>
      </c>
      <c r="AI161" s="42" t="s">
        <v>243</v>
      </c>
      <c r="AJ161" s="42" t="s">
        <v>243</v>
      </c>
      <c r="AK161" s="42" t="s">
        <v>243</v>
      </c>
      <c r="AL161" s="42" t="s">
        <v>243</v>
      </c>
      <c r="AM161" s="42" t="s">
        <v>243</v>
      </c>
      <c r="AN161" s="42" t="s">
        <v>243</v>
      </c>
      <c r="AO161" s="42" t="s">
        <v>243</v>
      </c>
      <c r="AP161" s="42" t="s">
        <v>243</v>
      </c>
      <c r="AQ161" s="42" t="s">
        <v>243</v>
      </c>
      <c r="AR161" s="42" t="s">
        <v>243</v>
      </c>
      <c r="AS161" s="43" t="s">
        <v>243</v>
      </c>
      <c r="AT161" s="44" t="s">
        <v>243</v>
      </c>
      <c r="AU161" s="44" t="s">
        <v>243</v>
      </c>
      <c r="AV161" s="45" t="s">
        <v>243</v>
      </c>
      <c r="AW161" s="40" t="s">
        <v>243</v>
      </c>
      <c r="AX161" s="41" t="s">
        <v>243</v>
      </c>
      <c r="AY161" s="41" t="s">
        <v>243</v>
      </c>
      <c r="AZ161" s="42" t="s">
        <v>243</v>
      </c>
      <c r="BA161" s="41" t="s">
        <v>243</v>
      </c>
      <c r="BB161" s="46" t="s">
        <v>243</v>
      </c>
      <c r="BC161" s="56">
        <f t="shared" si="4"/>
        <v>53</v>
      </c>
      <c r="BD161" s="56">
        <f t="shared" si="5"/>
        <v>0</v>
      </c>
      <c r="BE161" s="187"/>
      <c r="BF161" s="186"/>
      <c r="BG161" s="186"/>
      <c r="BH161" s="186"/>
      <c r="BI161" s="186"/>
      <c r="BJ161" s="186"/>
    </row>
    <row r="162" spans="1:62" ht="267.75" x14ac:dyDescent="0.25">
      <c r="A162" s="34" t="s">
        <v>13</v>
      </c>
      <c r="B162" s="32">
        <v>2019</v>
      </c>
      <c r="C162" s="33" t="s">
        <v>241</v>
      </c>
      <c r="D162" s="33" t="s">
        <v>242</v>
      </c>
      <c r="E162" s="36" t="s">
        <v>243</v>
      </c>
      <c r="F162" s="36" t="s">
        <v>243</v>
      </c>
      <c r="G162" s="36" t="s">
        <v>243</v>
      </c>
      <c r="H162" s="37" t="s">
        <v>243</v>
      </c>
      <c r="I162" s="38" t="s">
        <v>27</v>
      </c>
      <c r="J162" s="36" t="s">
        <v>91</v>
      </c>
      <c r="K162" s="35" t="s">
        <v>153</v>
      </c>
      <c r="L162" s="36" t="s">
        <v>424</v>
      </c>
      <c r="M162" s="35">
        <v>14</v>
      </c>
      <c r="N162" s="35" t="s">
        <v>159</v>
      </c>
      <c r="O162" s="35" t="s">
        <v>161</v>
      </c>
      <c r="P162" s="36" t="s">
        <v>485</v>
      </c>
      <c r="Q162" s="35" t="s">
        <v>177</v>
      </c>
      <c r="R162" s="39" t="s">
        <v>429</v>
      </c>
      <c r="S162" s="38" t="s">
        <v>243</v>
      </c>
      <c r="T162" s="36" t="s">
        <v>243</v>
      </c>
      <c r="U162" s="35" t="s">
        <v>243</v>
      </c>
      <c r="V162" s="36"/>
      <c r="W162" s="35" t="s">
        <v>243</v>
      </c>
      <c r="X162" s="35" t="s">
        <v>243</v>
      </c>
      <c r="Y162" s="35" t="s">
        <v>243</v>
      </c>
      <c r="Z162" s="36" t="s">
        <v>243</v>
      </c>
      <c r="AA162" s="35" t="s">
        <v>243</v>
      </c>
      <c r="AB162" s="35" t="s">
        <v>243</v>
      </c>
      <c r="AC162" s="39" t="s">
        <v>243</v>
      </c>
      <c r="AD162" s="40" t="s">
        <v>243</v>
      </c>
      <c r="AE162" s="41" t="s">
        <v>243</v>
      </c>
      <c r="AF162" s="42" t="s">
        <v>243</v>
      </c>
      <c r="AG162" s="42" t="s">
        <v>243</v>
      </c>
      <c r="AH162" s="42" t="s">
        <v>243</v>
      </c>
      <c r="AI162" s="42" t="s">
        <v>243</v>
      </c>
      <c r="AJ162" s="42" t="s">
        <v>243</v>
      </c>
      <c r="AK162" s="42" t="s">
        <v>243</v>
      </c>
      <c r="AL162" s="42" t="s">
        <v>243</v>
      </c>
      <c r="AM162" s="42" t="s">
        <v>243</v>
      </c>
      <c r="AN162" s="42" t="s">
        <v>243</v>
      </c>
      <c r="AO162" s="42" t="s">
        <v>243</v>
      </c>
      <c r="AP162" s="42" t="s">
        <v>243</v>
      </c>
      <c r="AQ162" s="42" t="s">
        <v>243</v>
      </c>
      <c r="AR162" s="42" t="s">
        <v>243</v>
      </c>
      <c r="AS162" s="43" t="s">
        <v>243</v>
      </c>
      <c r="AT162" s="44" t="s">
        <v>243</v>
      </c>
      <c r="AU162" s="44" t="s">
        <v>243</v>
      </c>
      <c r="AV162" s="45" t="s">
        <v>243</v>
      </c>
      <c r="AW162" s="40" t="s">
        <v>243</v>
      </c>
      <c r="AX162" s="41" t="s">
        <v>243</v>
      </c>
      <c r="AY162" s="41" t="s">
        <v>243</v>
      </c>
      <c r="AZ162" s="42" t="s">
        <v>243</v>
      </c>
      <c r="BA162" s="41" t="s">
        <v>243</v>
      </c>
      <c r="BB162" s="46" t="s">
        <v>243</v>
      </c>
      <c r="BC162" s="56">
        <f t="shared" si="4"/>
        <v>53</v>
      </c>
      <c r="BD162" s="56">
        <f t="shared" si="5"/>
        <v>0</v>
      </c>
      <c r="BE162" s="187"/>
      <c r="BF162" s="186"/>
      <c r="BG162" s="186"/>
      <c r="BH162" s="186"/>
      <c r="BI162" s="186"/>
      <c r="BJ162" s="186"/>
    </row>
    <row r="163" spans="1:62" ht="267.75" x14ac:dyDescent="0.25">
      <c r="A163" s="34" t="s">
        <v>13</v>
      </c>
      <c r="B163" s="32">
        <v>2019</v>
      </c>
      <c r="C163" s="33" t="s">
        <v>241</v>
      </c>
      <c r="D163" s="33" t="s">
        <v>242</v>
      </c>
      <c r="E163" s="36" t="s">
        <v>243</v>
      </c>
      <c r="F163" s="36" t="s">
        <v>243</v>
      </c>
      <c r="G163" s="36" t="s">
        <v>243</v>
      </c>
      <c r="H163" s="37" t="s">
        <v>243</v>
      </c>
      <c r="I163" s="38" t="s">
        <v>27</v>
      </c>
      <c r="J163" s="36" t="s">
        <v>91</v>
      </c>
      <c r="K163" s="35" t="s">
        <v>153</v>
      </c>
      <c r="L163" s="36" t="s">
        <v>481</v>
      </c>
      <c r="M163" s="35">
        <v>14</v>
      </c>
      <c r="N163" s="35" t="s">
        <v>159</v>
      </c>
      <c r="O163" s="35" t="s">
        <v>161</v>
      </c>
      <c r="P163" s="36" t="s">
        <v>486</v>
      </c>
      <c r="Q163" s="35" t="s">
        <v>177</v>
      </c>
      <c r="R163" s="39" t="s">
        <v>426</v>
      </c>
      <c r="S163" s="38" t="s">
        <v>243</v>
      </c>
      <c r="T163" s="36" t="s">
        <v>243</v>
      </c>
      <c r="U163" s="35" t="s">
        <v>243</v>
      </c>
      <c r="V163" s="36"/>
      <c r="W163" s="35" t="s">
        <v>243</v>
      </c>
      <c r="X163" s="35" t="s">
        <v>243</v>
      </c>
      <c r="Y163" s="35" t="s">
        <v>243</v>
      </c>
      <c r="Z163" s="36" t="s">
        <v>243</v>
      </c>
      <c r="AA163" s="35" t="s">
        <v>243</v>
      </c>
      <c r="AB163" s="35" t="s">
        <v>243</v>
      </c>
      <c r="AC163" s="39" t="s">
        <v>243</v>
      </c>
      <c r="AD163" s="40" t="s">
        <v>243</v>
      </c>
      <c r="AE163" s="41" t="s">
        <v>243</v>
      </c>
      <c r="AF163" s="42" t="s">
        <v>243</v>
      </c>
      <c r="AG163" s="42" t="s">
        <v>243</v>
      </c>
      <c r="AH163" s="42" t="s">
        <v>243</v>
      </c>
      <c r="AI163" s="42" t="s">
        <v>243</v>
      </c>
      <c r="AJ163" s="42" t="s">
        <v>243</v>
      </c>
      <c r="AK163" s="42" t="s">
        <v>243</v>
      </c>
      <c r="AL163" s="42" t="s">
        <v>243</v>
      </c>
      <c r="AM163" s="42" t="s">
        <v>243</v>
      </c>
      <c r="AN163" s="42" t="s">
        <v>243</v>
      </c>
      <c r="AO163" s="42" t="s">
        <v>243</v>
      </c>
      <c r="AP163" s="42" t="s">
        <v>243</v>
      </c>
      <c r="AQ163" s="42" t="s">
        <v>243</v>
      </c>
      <c r="AR163" s="42" t="s">
        <v>243</v>
      </c>
      <c r="AS163" s="43" t="s">
        <v>243</v>
      </c>
      <c r="AT163" s="44" t="s">
        <v>243</v>
      </c>
      <c r="AU163" s="44" t="s">
        <v>243</v>
      </c>
      <c r="AV163" s="45" t="s">
        <v>243</v>
      </c>
      <c r="AW163" s="40" t="s">
        <v>243</v>
      </c>
      <c r="AX163" s="41" t="s">
        <v>243</v>
      </c>
      <c r="AY163" s="41" t="s">
        <v>243</v>
      </c>
      <c r="AZ163" s="42" t="s">
        <v>243</v>
      </c>
      <c r="BA163" s="41" t="s">
        <v>243</v>
      </c>
      <c r="BB163" s="46" t="s">
        <v>243</v>
      </c>
      <c r="BC163" s="56">
        <f t="shared" si="4"/>
        <v>53</v>
      </c>
      <c r="BD163" s="56">
        <f t="shared" si="5"/>
        <v>0</v>
      </c>
      <c r="BE163" s="187"/>
      <c r="BF163" s="186"/>
      <c r="BG163" s="186"/>
      <c r="BH163" s="186"/>
      <c r="BI163" s="186"/>
      <c r="BJ163" s="186"/>
    </row>
    <row r="164" spans="1:62" ht="306.75" thickBot="1" x14ac:dyDescent="0.3">
      <c r="A164" s="115" t="s">
        <v>13</v>
      </c>
      <c r="B164" s="116">
        <v>2019</v>
      </c>
      <c r="C164" s="117" t="s">
        <v>241</v>
      </c>
      <c r="D164" s="117" t="s">
        <v>242</v>
      </c>
      <c r="E164" s="118" t="s">
        <v>243</v>
      </c>
      <c r="F164" s="118" t="s">
        <v>243</v>
      </c>
      <c r="G164" s="118" t="s">
        <v>243</v>
      </c>
      <c r="H164" s="119" t="s">
        <v>243</v>
      </c>
      <c r="I164" s="120" t="s">
        <v>27</v>
      </c>
      <c r="J164" s="118" t="s">
        <v>91</v>
      </c>
      <c r="K164" s="121" t="s">
        <v>153</v>
      </c>
      <c r="L164" s="118" t="s">
        <v>427</v>
      </c>
      <c r="M164" s="121">
        <v>14</v>
      </c>
      <c r="N164" s="121" t="s">
        <v>159</v>
      </c>
      <c r="O164" s="121" t="s">
        <v>161</v>
      </c>
      <c r="P164" s="118" t="s">
        <v>487</v>
      </c>
      <c r="Q164" s="121" t="s">
        <v>177</v>
      </c>
      <c r="R164" s="122">
        <v>43578</v>
      </c>
      <c r="S164" s="120" t="s">
        <v>243</v>
      </c>
      <c r="T164" s="118" t="s">
        <v>243</v>
      </c>
      <c r="U164" s="121" t="s">
        <v>243</v>
      </c>
      <c r="V164" s="118"/>
      <c r="W164" s="121" t="s">
        <v>243</v>
      </c>
      <c r="X164" s="121" t="s">
        <v>243</v>
      </c>
      <c r="Y164" s="121" t="s">
        <v>243</v>
      </c>
      <c r="Z164" s="118" t="s">
        <v>243</v>
      </c>
      <c r="AA164" s="121" t="s">
        <v>243</v>
      </c>
      <c r="AB164" s="121" t="s">
        <v>243</v>
      </c>
      <c r="AC164" s="122" t="s">
        <v>243</v>
      </c>
      <c r="AD164" s="123" t="s">
        <v>243</v>
      </c>
      <c r="AE164" s="124" t="s">
        <v>243</v>
      </c>
      <c r="AF164" s="125" t="s">
        <v>243</v>
      </c>
      <c r="AG164" s="125" t="s">
        <v>243</v>
      </c>
      <c r="AH164" s="125" t="s">
        <v>243</v>
      </c>
      <c r="AI164" s="125" t="s">
        <v>243</v>
      </c>
      <c r="AJ164" s="125" t="s">
        <v>243</v>
      </c>
      <c r="AK164" s="125" t="s">
        <v>243</v>
      </c>
      <c r="AL164" s="125" t="s">
        <v>243</v>
      </c>
      <c r="AM164" s="125" t="s">
        <v>243</v>
      </c>
      <c r="AN164" s="125" t="s">
        <v>243</v>
      </c>
      <c r="AO164" s="125" t="s">
        <v>243</v>
      </c>
      <c r="AP164" s="125" t="s">
        <v>243</v>
      </c>
      <c r="AQ164" s="125" t="s">
        <v>243</v>
      </c>
      <c r="AR164" s="125" t="s">
        <v>243</v>
      </c>
      <c r="AS164" s="126" t="s">
        <v>243</v>
      </c>
      <c r="AT164" s="127" t="s">
        <v>243</v>
      </c>
      <c r="AU164" s="127" t="s">
        <v>243</v>
      </c>
      <c r="AV164" s="128" t="s">
        <v>243</v>
      </c>
      <c r="AW164" s="123" t="s">
        <v>243</v>
      </c>
      <c r="AX164" s="124" t="s">
        <v>243</v>
      </c>
      <c r="AY164" s="124" t="s">
        <v>243</v>
      </c>
      <c r="AZ164" s="125" t="s">
        <v>243</v>
      </c>
      <c r="BA164" s="124" t="s">
        <v>243</v>
      </c>
      <c r="BB164" s="129" t="s">
        <v>243</v>
      </c>
      <c r="BC164" s="56">
        <f t="shared" si="4"/>
        <v>53</v>
      </c>
      <c r="BD164" s="56">
        <f t="shared" si="5"/>
        <v>0</v>
      </c>
      <c r="BE164" s="187"/>
      <c r="BF164" s="186"/>
      <c r="BG164" s="186"/>
      <c r="BH164" s="186"/>
      <c r="BI164" s="186"/>
      <c r="BJ164" s="186"/>
    </row>
    <row r="165" spans="1:62" ht="150" x14ac:dyDescent="0.25">
      <c r="A165" s="157" t="s">
        <v>24</v>
      </c>
      <c r="B165" s="158">
        <v>2019</v>
      </c>
      <c r="C165" s="159" t="s">
        <v>241</v>
      </c>
      <c r="D165" s="159" t="s">
        <v>242</v>
      </c>
      <c r="E165" s="160" t="s">
        <v>253</v>
      </c>
      <c r="F165" s="160" t="s">
        <v>430</v>
      </c>
      <c r="G165" s="160" t="s">
        <v>243</v>
      </c>
      <c r="H165" s="161" t="s">
        <v>243</v>
      </c>
      <c r="I165" s="162" t="s">
        <v>243</v>
      </c>
      <c r="J165" s="160" t="s">
        <v>243</v>
      </c>
      <c r="K165" s="159" t="s">
        <v>243</v>
      </c>
      <c r="L165" s="160"/>
      <c r="M165" s="159" t="s">
        <v>243</v>
      </c>
      <c r="N165" s="159" t="s">
        <v>243</v>
      </c>
      <c r="O165" s="159" t="s">
        <v>243</v>
      </c>
      <c r="P165" s="160" t="s">
        <v>243</v>
      </c>
      <c r="Q165" s="159" t="s">
        <v>243</v>
      </c>
      <c r="R165" s="163" t="s">
        <v>243</v>
      </c>
      <c r="S165" s="162" t="s">
        <v>243</v>
      </c>
      <c r="T165" s="160" t="s">
        <v>243</v>
      </c>
      <c r="U165" s="159" t="s">
        <v>243</v>
      </c>
      <c r="V165" s="160"/>
      <c r="W165" s="159" t="s">
        <v>243</v>
      </c>
      <c r="X165" s="159" t="s">
        <v>243</v>
      </c>
      <c r="Y165" s="159" t="s">
        <v>243</v>
      </c>
      <c r="Z165" s="160" t="s">
        <v>243</v>
      </c>
      <c r="AA165" s="159" t="s">
        <v>243</v>
      </c>
      <c r="AB165" s="159" t="s">
        <v>243</v>
      </c>
      <c r="AC165" s="163" t="s">
        <v>243</v>
      </c>
      <c r="AD165" s="164" t="s">
        <v>243</v>
      </c>
      <c r="AE165" s="165" t="s">
        <v>243</v>
      </c>
      <c r="AF165" s="166" t="s">
        <v>243</v>
      </c>
      <c r="AG165" s="166" t="s">
        <v>243</v>
      </c>
      <c r="AH165" s="166" t="s">
        <v>243</v>
      </c>
      <c r="AI165" s="166" t="s">
        <v>243</v>
      </c>
      <c r="AJ165" s="166" t="s">
        <v>243</v>
      </c>
      <c r="AK165" s="166" t="s">
        <v>243</v>
      </c>
      <c r="AL165" s="166" t="s">
        <v>243</v>
      </c>
      <c r="AM165" s="166" t="s">
        <v>243</v>
      </c>
      <c r="AN165" s="166" t="s">
        <v>243</v>
      </c>
      <c r="AO165" s="166" t="s">
        <v>243</v>
      </c>
      <c r="AP165" s="166" t="s">
        <v>243</v>
      </c>
      <c r="AQ165" s="166" t="s">
        <v>243</v>
      </c>
      <c r="AR165" s="166" t="s">
        <v>243</v>
      </c>
      <c r="AS165" s="167" t="s">
        <v>243</v>
      </c>
      <c r="AT165" s="168" t="s">
        <v>243</v>
      </c>
      <c r="AU165" s="168" t="s">
        <v>243</v>
      </c>
      <c r="AV165" s="169" t="s">
        <v>243</v>
      </c>
      <c r="AW165" s="164" t="s">
        <v>243</v>
      </c>
      <c r="AX165" s="165" t="s">
        <v>243</v>
      </c>
      <c r="AY165" s="165" t="s">
        <v>243</v>
      </c>
      <c r="AZ165" s="166" t="s">
        <v>26</v>
      </c>
      <c r="BA165" s="165" t="s">
        <v>48</v>
      </c>
      <c r="BB165" s="170" t="s">
        <v>431</v>
      </c>
      <c r="BC165" s="56">
        <f t="shared" si="4"/>
        <v>52</v>
      </c>
      <c r="BD165" s="56">
        <f t="shared" si="5"/>
        <v>0</v>
      </c>
      <c r="BE165" s="188"/>
      <c r="BF165" s="43"/>
      <c r="BG165" s="43" t="s">
        <v>2</v>
      </c>
      <c r="BH165" s="186"/>
      <c r="BI165" s="186"/>
      <c r="BJ165" s="186"/>
    </row>
    <row r="166" spans="1:62" ht="150" x14ac:dyDescent="0.25">
      <c r="A166" s="34" t="s">
        <v>24</v>
      </c>
      <c r="B166" s="32">
        <v>2019</v>
      </c>
      <c r="C166" s="33" t="s">
        <v>241</v>
      </c>
      <c r="D166" s="33" t="s">
        <v>242</v>
      </c>
      <c r="E166" s="36" t="s">
        <v>243</v>
      </c>
      <c r="F166" s="36" t="s">
        <v>243</v>
      </c>
      <c r="G166" s="36" t="s">
        <v>243</v>
      </c>
      <c r="H166" s="37" t="s">
        <v>243</v>
      </c>
      <c r="I166" s="38" t="s">
        <v>243</v>
      </c>
      <c r="J166" s="36" t="s">
        <v>243</v>
      </c>
      <c r="K166" s="35" t="s">
        <v>243</v>
      </c>
      <c r="L166" s="36"/>
      <c r="M166" s="35" t="s">
        <v>243</v>
      </c>
      <c r="N166" s="35" t="s">
        <v>243</v>
      </c>
      <c r="O166" s="35" t="s">
        <v>243</v>
      </c>
      <c r="P166" s="36" t="s">
        <v>243</v>
      </c>
      <c r="Q166" s="35" t="s">
        <v>243</v>
      </c>
      <c r="R166" s="39" t="s">
        <v>243</v>
      </c>
      <c r="S166" s="38" t="s">
        <v>243</v>
      </c>
      <c r="T166" s="36" t="s">
        <v>243</v>
      </c>
      <c r="U166" s="35" t="s">
        <v>243</v>
      </c>
      <c r="V166" s="36"/>
      <c r="W166" s="35" t="s">
        <v>243</v>
      </c>
      <c r="X166" s="35" t="s">
        <v>243</v>
      </c>
      <c r="Y166" s="35" t="s">
        <v>243</v>
      </c>
      <c r="Z166" s="36" t="s">
        <v>243</v>
      </c>
      <c r="AA166" s="35" t="s">
        <v>243</v>
      </c>
      <c r="AB166" s="35" t="s">
        <v>243</v>
      </c>
      <c r="AC166" s="39" t="s">
        <v>243</v>
      </c>
      <c r="AD166" s="40" t="s">
        <v>243</v>
      </c>
      <c r="AE166" s="41" t="s">
        <v>243</v>
      </c>
      <c r="AF166" s="42" t="s">
        <v>243</v>
      </c>
      <c r="AG166" s="42" t="s">
        <v>243</v>
      </c>
      <c r="AH166" s="42" t="s">
        <v>243</v>
      </c>
      <c r="AI166" s="42" t="s">
        <v>243</v>
      </c>
      <c r="AJ166" s="42" t="s">
        <v>243</v>
      </c>
      <c r="AK166" s="42" t="s">
        <v>243</v>
      </c>
      <c r="AL166" s="42" t="s">
        <v>243</v>
      </c>
      <c r="AM166" s="42" t="s">
        <v>243</v>
      </c>
      <c r="AN166" s="42" t="s">
        <v>243</v>
      </c>
      <c r="AO166" s="42" t="s">
        <v>243</v>
      </c>
      <c r="AP166" s="42" t="s">
        <v>243</v>
      </c>
      <c r="AQ166" s="42" t="s">
        <v>243</v>
      </c>
      <c r="AR166" s="42" t="s">
        <v>243</v>
      </c>
      <c r="AS166" s="43" t="s">
        <v>243</v>
      </c>
      <c r="AT166" s="44" t="s">
        <v>243</v>
      </c>
      <c r="AU166" s="44" t="s">
        <v>243</v>
      </c>
      <c r="AV166" s="45" t="s">
        <v>243</v>
      </c>
      <c r="AW166" s="40" t="s">
        <v>243</v>
      </c>
      <c r="AX166" s="41" t="s">
        <v>243</v>
      </c>
      <c r="AY166" s="41" t="s">
        <v>243</v>
      </c>
      <c r="AZ166" s="42" t="s">
        <v>26</v>
      </c>
      <c r="BA166" s="41" t="s">
        <v>70</v>
      </c>
      <c r="BB166" s="46" t="s">
        <v>431</v>
      </c>
      <c r="BC166" s="56">
        <f t="shared" si="4"/>
        <v>52</v>
      </c>
      <c r="BD166" s="56">
        <f t="shared" si="5"/>
        <v>0</v>
      </c>
      <c r="BE166" s="188"/>
      <c r="BF166" s="43"/>
      <c r="BG166" s="43" t="s">
        <v>2</v>
      </c>
      <c r="BH166" s="186"/>
      <c r="BI166" s="186"/>
      <c r="BJ166" s="186"/>
    </row>
    <row r="167" spans="1:62" ht="120.75" thickBot="1" x14ac:dyDescent="0.3">
      <c r="A167" s="142" t="s">
        <v>24</v>
      </c>
      <c r="B167" s="143">
        <v>2019</v>
      </c>
      <c r="C167" s="144" t="s">
        <v>241</v>
      </c>
      <c r="D167" s="144" t="s">
        <v>242</v>
      </c>
      <c r="E167" s="145" t="s">
        <v>243</v>
      </c>
      <c r="F167" s="145" t="s">
        <v>243</v>
      </c>
      <c r="G167" s="145" t="s">
        <v>243</v>
      </c>
      <c r="H167" s="146" t="s">
        <v>243</v>
      </c>
      <c r="I167" s="147" t="s">
        <v>243</v>
      </c>
      <c r="J167" s="145" t="s">
        <v>243</v>
      </c>
      <c r="K167" s="148" t="s">
        <v>243</v>
      </c>
      <c r="L167" s="145"/>
      <c r="M167" s="148" t="s">
        <v>243</v>
      </c>
      <c r="N167" s="148" t="s">
        <v>243</v>
      </c>
      <c r="O167" s="148" t="s">
        <v>243</v>
      </c>
      <c r="P167" s="145" t="s">
        <v>243</v>
      </c>
      <c r="Q167" s="148" t="s">
        <v>243</v>
      </c>
      <c r="R167" s="149" t="s">
        <v>243</v>
      </c>
      <c r="S167" s="147" t="s">
        <v>243</v>
      </c>
      <c r="T167" s="145" t="s">
        <v>243</v>
      </c>
      <c r="U167" s="148" t="s">
        <v>243</v>
      </c>
      <c r="V167" s="145"/>
      <c r="W167" s="148" t="s">
        <v>243</v>
      </c>
      <c r="X167" s="148" t="s">
        <v>243</v>
      </c>
      <c r="Y167" s="148" t="s">
        <v>243</v>
      </c>
      <c r="Z167" s="145" t="s">
        <v>243</v>
      </c>
      <c r="AA167" s="148" t="s">
        <v>243</v>
      </c>
      <c r="AB167" s="148" t="s">
        <v>243</v>
      </c>
      <c r="AC167" s="149" t="s">
        <v>243</v>
      </c>
      <c r="AD167" s="150" t="s">
        <v>243</v>
      </c>
      <c r="AE167" s="151" t="s">
        <v>243</v>
      </c>
      <c r="AF167" s="152" t="s">
        <v>243</v>
      </c>
      <c r="AG167" s="152" t="s">
        <v>243</v>
      </c>
      <c r="AH167" s="152" t="s">
        <v>243</v>
      </c>
      <c r="AI167" s="152" t="s">
        <v>243</v>
      </c>
      <c r="AJ167" s="152" t="s">
        <v>243</v>
      </c>
      <c r="AK167" s="152" t="s">
        <v>243</v>
      </c>
      <c r="AL167" s="152" t="s">
        <v>243</v>
      </c>
      <c r="AM167" s="152" t="s">
        <v>243</v>
      </c>
      <c r="AN167" s="152" t="s">
        <v>243</v>
      </c>
      <c r="AO167" s="152" t="s">
        <v>243</v>
      </c>
      <c r="AP167" s="152" t="s">
        <v>243</v>
      </c>
      <c r="AQ167" s="152" t="s">
        <v>243</v>
      </c>
      <c r="AR167" s="152" t="s">
        <v>243</v>
      </c>
      <c r="AS167" s="153" t="s">
        <v>243</v>
      </c>
      <c r="AT167" s="154" t="s">
        <v>243</v>
      </c>
      <c r="AU167" s="154" t="s">
        <v>243</v>
      </c>
      <c r="AV167" s="155" t="s">
        <v>243</v>
      </c>
      <c r="AW167" s="150" t="s">
        <v>243</v>
      </c>
      <c r="AX167" s="151" t="s">
        <v>243</v>
      </c>
      <c r="AY167" s="151" t="s">
        <v>243</v>
      </c>
      <c r="AZ167" s="152" t="s">
        <v>26</v>
      </c>
      <c r="BA167" s="151" t="s">
        <v>92</v>
      </c>
      <c r="BB167" s="156" t="s">
        <v>431</v>
      </c>
      <c r="BC167" s="56">
        <f t="shared" si="4"/>
        <v>52</v>
      </c>
      <c r="BD167" s="56">
        <f t="shared" si="5"/>
        <v>0</v>
      </c>
      <c r="BE167" s="188"/>
      <c r="BF167" s="43"/>
      <c r="BG167" s="43" t="s">
        <v>2</v>
      </c>
      <c r="BH167" s="186"/>
      <c r="BI167" s="186"/>
      <c r="BJ167" s="186"/>
    </row>
  </sheetData>
  <sheetProtection algorithmName="SHA-512" hashValue="GOHhP0rNfkAD2zkrUuIg8HcBg6/HQAP5pVrn4Au5uJdKeM98g7OG+sWF1lyKyrQiaI2vCvS+WNvP/LOa0DUUng==" saltValue="BFuKfBqDJIc+S0eFYcEOOQ==" spinCount="100000" sheet="1" formatColumns="0" formatRows="0" autoFilter="0"/>
  <autoFilter ref="A10:BJ167" xr:uid="{BAC758D6-8852-4D03-B471-7111B97EA44F}"/>
  <mergeCells count="10">
    <mergeCell ref="AZ9:BB9"/>
    <mergeCell ref="S9:AC9"/>
    <mergeCell ref="AD9:AV9"/>
    <mergeCell ref="AW9:AY9"/>
    <mergeCell ref="A2:L4"/>
    <mergeCell ref="O3:P3"/>
    <mergeCell ref="A6:L6"/>
    <mergeCell ref="B9:D9"/>
    <mergeCell ref="E9:H9"/>
    <mergeCell ref="I9:R9"/>
  </mergeCells>
  <dataValidations count="3">
    <dataValidation type="list" allowBlank="1" showInputMessage="1" showErrorMessage="1" sqref="O5" xr:uid="{A01A4302-DD1F-445F-9932-CAB74F04D339}">
      <formula1>"1,2,3,4,5,&amp;"</formula1>
    </dataValidation>
    <dataValidation type="list" allowBlank="1" showInputMessage="1" showErrorMessage="1" sqref="O6" xr:uid="{C4BC6F56-57B5-4115-9F9C-7E8AB423B638}">
      <formula1>"1,2,3"</formula1>
    </dataValidation>
    <dataValidation type="list" allowBlank="1" showInputMessage="1" showErrorMessage="1" sqref="O2" xr:uid="{8AEE3A21-EBC6-485A-A95D-264B1EA5D616}">
      <formula1>"2019,2020"</formula1>
    </dataValidation>
  </dataValidations>
  <pageMargins left="0.7" right="0.7" top="0.75" bottom="0.75" header="0.3" footer="0.3"/>
  <pageSetup scale="1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C69B02-392E-475C-9B8D-A1409CEDE1EB}">
  <sheetPr>
    <tabColor theme="7" tint="0.39997558519241921"/>
  </sheetPr>
  <dimension ref="A1:D18"/>
  <sheetViews>
    <sheetView showGridLines="0" zoomScale="90" zoomScaleNormal="90" workbookViewId="0">
      <selection sqref="A1:D1"/>
    </sheetView>
  </sheetViews>
  <sheetFormatPr baseColWidth="10" defaultRowHeight="15" x14ac:dyDescent="0.25"/>
  <cols>
    <col min="1" max="1" width="70.7109375" style="65" customWidth="1"/>
    <col min="2" max="2" width="11.42578125" style="65"/>
    <col min="3" max="3" width="70.7109375" style="65" customWidth="1"/>
    <col min="4" max="16384" width="11.42578125" style="65"/>
  </cols>
  <sheetData>
    <row r="1" spans="1:4" ht="20.100000000000001" customHeight="1" x14ac:dyDescent="0.25">
      <c r="A1" s="250" t="s">
        <v>497</v>
      </c>
      <c r="B1" s="250"/>
      <c r="C1" s="250"/>
      <c r="D1" s="250"/>
    </row>
    <row r="2" spans="1:4" ht="15.75" thickBot="1" x14ac:dyDescent="0.3"/>
    <row r="3" spans="1:4" x14ac:dyDescent="0.25">
      <c r="A3" s="70" t="s">
        <v>170</v>
      </c>
      <c r="B3" s="81" t="s">
        <v>495</v>
      </c>
      <c r="C3" s="79" t="s">
        <v>173</v>
      </c>
      <c r="D3" s="81" t="s">
        <v>495</v>
      </c>
    </row>
    <row r="4" spans="1:4" ht="30" x14ac:dyDescent="0.25">
      <c r="A4" s="73" t="s">
        <v>498</v>
      </c>
      <c r="B4" s="82">
        <v>1</v>
      </c>
      <c r="C4" s="74" t="s">
        <v>502</v>
      </c>
      <c r="D4" s="84">
        <v>1</v>
      </c>
    </row>
    <row r="5" spans="1:4" ht="45" x14ac:dyDescent="0.25">
      <c r="A5" s="73" t="s">
        <v>499</v>
      </c>
      <c r="B5" s="82">
        <v>1</v>
      </c>
      <c r="C5" s="74" t="s">
        <v>503</v>
      </c>
      <c r="D5" s="84">
        <v>1</v>
      </c>
    </row>
    <row r="6" spans="1:4" ht="30" x14ac:dyDescent="0.25">
      <c r="A6" s="73" t="s">
        <v>500</v>
      </c>
      <c r="B6" s="82">
        <v>1</v>
      </c>
      <c r="C6" s="74" t="s">
        <v>504</v>
      </c>
      <c r="D6" s="84">
        <v>1</v>
      </c>
    </row>
    <row r="7" spans="1:4" x14ac:dyDescent="0.25">
      <c r="A7" s="73" t="s">
        <v>501</v>
      </c>
      <c r="B7" s="82">
        <v>1</v>
      </c>
      <c r="C7" s="75" t="s">
        <v>492</v>
      </c>
      <c r="D7" s="85">
        <v>3</v>
      </c>
    </row>
    <row r="8" spans="1:4" ht="45" x14ac:dyDescent="0.25">
      <c r="A8" s="73" t="s">
        <v>388</v>
      </c>
      <c r="B8" s="82">
        <v>1</v>
      </c>
      <c r="C8" s="77"/>
      <c r="D8" s="78"/>
    </row>
    <row r="9" spans="1:4" ht="30" x14ac:dyDescent="0.25">
      <c r="A9" s="73" t="s">
        <v>450</v>
      </c>
      <c r="B9" s="82">
        <v>7</v>
      </c>
      <c r="C9" s="66"/>
      <c r="D9" s="67"/>
    </row>
    <row r="10" spans="1:4" ht="15.75" thickBot="1" x14ac:dyDescent="0.3">
      <c r="A10" s="68" t="s">
        <v>492</v>
      </c>
      <c r="B10" s="83">
        <v>12</v>
      </c>
      <c r="C10" s="72"/>
      <c r="D10" s="69"/>
    </row>
    <row r="11" spans="1:4" ht="15.75" thickBot="1" x14ac:dyDescent="0.3"/>
    <row r="12" spans="1:4" x14ac:dyDescent="0.25">
      <c r="A12" s="80" t="s">
        <v>171</v>
      </c>
      <c r="B12" s="81" t="s">
        <v>495</v>
      </c>
      <c r="C12" s="71" t="s">
        <v>172</v>
      </c>
      <c r="D12" s="81" t="s">
        <v>495</v>
      </c>
    </row>
    <row r="13" spans="1:4" ht="75" x14ac:dyDescent="0.25">
      <c r="A13" s="73" t="s">
        <v>255</v>
      </c>
      <c r="B13" s="82">
        <v>1</v>
      </c>
      <c r="C13" s="73" t="s">
        <v>507</v>
      </c>
      <c r="D13" s="82">
        <v>1</v>
      </c>
    </row>
    <row r="14" spans="1:4" x14ac:dyDescent="0.25">
      <c r="A14" s="73" t="s">
        <v>290</v>
      </c>
      <c r="B14" s="82">
        <v>1</v>
      </c>
      <c r="C14" s="86" t="s">
        <v>492</v>
      </c>
      <c r="D14" s="87">
        <v>1</v>
      </c>
    </row>
    <row r="15" spans="1:4" ht="30" x14ac:dyDescent="0.25">
      <c r="A15" s="73" t="s">
        <v>473</v>
      </c>
      <c r="B15" s="82">
        <v>7</v>
      </c>
      <c r="C15" s="66"/>
      <c r="D15" s="67"/>
    </row>
    <row r="16" spans="1:4" ht="60" x14ac:dyDescent="0.25">
      <c r="A16" s="73" t="s">
        <v>506</v>
      </c>
      <c r="B16" s="82">
        <v>1</v>
      </c>
      <c r="C16" s="66"/>
      <c r="D16" s="67"/>
    </row>
    <row r="17" spans="1:4" ht="30" x14ac:dyDescent="0.25">
      <c r="A17" s="73" t="s">
        <v>505</v>
      </c>
      <c r="B17" s="82">
        <v>1</v>
      </c>
      <c r="C17" s="66"/>
      <c r="D17" s="67"/>
    </row>
    <row r="18" spans="1:4" ht="15.75" thickBot="1" x14ac:dyDescent="0.3">
      <c r="A18" s="68" t="s">
        <v>492</v>
      </c>
      <c r="B18" s="83">
        <v>11</v>
      </c>
      <c r="C18" s="68"/>
      <c r="D18" s="76"/>
    </row>
  </sheetData>
  <sheetProtection algorithmName="SHA-512" hashValue="7H4deih34oyj1hfLyG2Zy8r16brCPzxSPjUTgkp/32yUSPExjcjJDW5ZzRd6bFvHBJObJswkUG960QfBOuFciQ==" saltValue="KMq/J9bqNmTIgCalrBZK/g==" spinCount="100000" sheet="1" objects="1" scenarios="1"/>
  <mergeCells count="1">
    <mergeCell ref="A1:D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8C4F1B-F328-4369-B35F-736BD32908FD}">
  <sheetPr>
    <tabColor rgb="FF92D050"/>
  </sheetPr>
  <dimension ref="A1:Q97"/>
  <sheetViews>
    <sheetView showGridLines="0" workbookViewId="0">
      <selection sqref="A1:Q1"/>
    </sheetView>
  </sheetViews>
  <sheetFormatPr baseColWidth="10" defaultRowHeight="12.75" x14ac:dyDescent="0.2"/>
  <cols>
    <col min="1" max="1" width="51.140625" style="88" customWidth="1"/>
    <col min="2" max="2" width="22.42578125" style="88" hidden="1" customWidth="1"/>
    <col min="3" max="3" width="9.7109375" style="88" bestFit="1" customWidth="1"/>
    <col min="4" max="4" width="17.42578125" style="88" bestFit="1" customWidth="1"/>
    <col min="5" max="5" width="11.42578125" style="88" bestFit="1" customWidth="1"/>
    <col min="6" max="6" width="26.28515625" style="88" bestFit="1" customWidth="1"/>
    <col min="7" max="7" width="11.42578125" style="88" bestFit="1" customWidth="1"/>
    <col min="8" max="16384" width="11.42578125" style="88"/>
  </cols>
  <sheetData>
    <row r="1" spans="1:17" s="65" customFormat="1" ht="20.100000000000001" customHeight="1" x14ac:dyDescent="0.25">
      <c r="A1" s="250" t="s">
        <v>511</v>
      </c>
      <c r="B1" s="250"/>
      <c r="C1" s="250"/>
      <c r="D1" s="250"/>
      <c r="E1" s="250"/>
      <c r="F1" s="250"/>
      <c r="G1" s="250"/>
      <c r="H1" s="250"/>
      <c r="I1" s="250"/>
      <c r="J1" s="250"/>
      <c r="K1" s="250"/>
      <c r="L1" s="250"/>
      <c r="M1" s="250"/>
      <c r="N1" s="250"/>
      <c r="O1" s="250"/>
      <c r="P1" s="250"/>
      <c r="Q1" s="250"/>
    </row>
    <row r="3" spans="1:17" ht="15" x14ac:dyDescent="0.25">
      <c r="A3" s="194" t="s">
        <v>508</v>
      </c>
      <c r="B3" s="194" t="s">
        <v>510</v>
      </c>
      <c r="C3" s="195"/>
      <c r="D3" s="196"/>
      <c r="E3" s="197"/>
      <c r="F3"/>
      <c r="G3"/>
    </row>
    <row r="4" spans="1:17" ht="15" x14ac:dyDescent="0.25">
      <c r="A4" s="198" t="s">
        <v>495</v>
      </c>
      <c r="B4" s="203" t="s">
        <v>509</v>
      </c>
      <c r="C4" s="204" t="s">
        <v>27</v>
      </c>
      <c r="D4" s="205" t="s">
        <v>26</v>
      </c>
      <c r="E4" s="206" t="s">
        <v>492</v>
      </c>
      <c r="F4"/>
      <c r="G4"/>
    </row>
    <row r="5" spans="1:17" ht="15" x14ac:dyDescent="0.25">
      <c r="A5" s="199" t="s">
        <v>3</v>
      </c>
      <c r="B5" s="189"/>
      <c r="C5" s="220">
        <v>2</v>
      </c>
      <c r="D5" s="190">
        <v>2</v>
      </c>
      <c r="E5" s="107">
        <v>4</v>
      </c>
      <c r="F5"/>
      <c r="G5"/>
    </row>
    <row r="6" spans="1:17" ht="39" x14ac:dyDescent="0.25">
      <c r="A6" s="200" t="s">
        <v>4</v>
      </c>
      <c r="B6" s="191"/>
      <c r="C6" s="221">
        <v>2</v>
      </c>
      <c r="D6" s="90"/>
      <c r="E6" s="99">
        <v>2</v>
      </c>
      <c r="F6"/>
      <c r="G6"/>
    </row>
    <row r="7" spans="1:17" ht="15" x14ac:dyDescent="0.25">
      <c r="A7" s="200" t="s">
        <v>5</v>
      </c>
      <c r="B7" s="191"/>
      <c r="C7" s="221"/>
      <c r="D7" s="90">
        <v>14</v>
      </c>
      <c r="E7" s="99">
        <v>14</v>
      </c>
      <c r="F7"/>
      <c r="G7"/>
    </row>
    <row r="8" spans="1:17" ht="15" x14ac:dyDescent="0.25">
      <c r="A8" s="200" t="s">
        <v>6</v>
      </c>
      <c r="B8" s="191"/>
      <c r="C8" s="221">
        <v>4</v>
      </c>
      <c r="D8" s="90">
        <v>4</v>
      </c>
      <c r="E8" s="99">
        <v>8</v>
      </c>
      <c r="F8"/>
      <c r="G8"/>
    </row>
    <row r="9" spans="1:17" ht="15" x14ac:dyDescent="0.25">
      <c r="A9" s="200" t="s">
        <v>7</v>
      </c>
      <c r="B9" s="191"/>
      <c r="C9" s="221">
        <v>3</v>
      </c>
      <c r="D9" s="90">
        <v>3</v>
      </c>
      <c r="E9" s="99">
        <v>6</v>
      </c>
      <c r="F9"/>
      <c r="G9"/>
    </row>
    <row r="10" spans="1:17" ht="15" x14ac:dyDescent="0.25">
      <c r="A10" s="200" t="s">
        <v>8</v>
      </c>
      <c r="B10" s="191"/>
      <c r="C10" s="221"/>
      <c r="D10" s="90">
        <v>10</v>
      </c>
      <c r="E10" s="99">
        <v>10</v>
      </c>
      <c r="F10"/>
      <c r="G10"/>
    </row>
    <row r="11" spans="1:17" ht="15" x14ac:dyDescent="0.25">
      <c r="A11" s="200" t="s">
        <v>9</v>
      </c>
      <c r="B11" s="191"/>
      <c r="C11" s="221">
        <v>9</v>
      </c>
      <c r="D11" s="90">
        <v>13</v>
      </c>
      <c r="E11" s="99">
        <v>22</v>
      </c>
      <c r="F11"/>
      <c r="G11"/>
    </row>
    <row r="12" spans="1:17" ht="26.25" x14ac:dyDescent="0.25">
      <c r="A12" s="200" t="s">
        <v>10</v>
      </c>
      <c r="B12" s="191"/>
      <c r="C12" s="221">
        <v>4</v>
      </c>
      <c r="D12" s="90">
        <v>8</v>
      </c>
      <c r="E12" s="99">
        <v>12</v>
      </c>
      <c r="F12"/>
      <c r="G12"/>
    </row>
    <row r="13" spans="1:17" ht="15" x14ac:dyDescent="0.25">
      <c r="A13" s="200" t="s">
        <v>11</v>
      </c>
      <c r="B13" s="191"/>
      <c r="C13" s="221">
        <v>2</v>
      </c>
      <c r="D13" s="90"/>
      <c r="E13" s="99">
        <v>2</v>
      </c>
      <c r="F13"/>
      <c r="G13"/>
    </row>
    <row r="14" spans="1:17" ht="26.25" x14ac:dyDescent="0.25">
      <c r="A14" s="200" t="s">
        <v>12</v>
      </c>
      <c r="B14" s="191"/>
      <c r="C14" s="221"/>
      <c r="D14" s="90">
        <v>2</v>
      </c>
      <c r="E14" s="99">
        <v>2</v>
      </c>
      <c r="F14"/>
      <c r="G14"/>
    </row>
    <row r="15" spans="1:17" ht="26.25" x14ac:dyDescent="0.25">
      <c r="A15" s="200" t="s">
        <v>14</v>
      </c>
      <c r="B15" s="191"/>
      <c r="C15" s="221">
        <v>2</v>
      </c>
      <c r="D15" s="90">
        <v>2</v>
      </c>
      <c r="E15" s="99">
        <v>4</v>
      </c>
      <c r="F15"/>
      <c r="G15"/>
    </row>
    <row r="16" spans="1:17" ht="15" x14ac:dyDescent="0.25">
      <c r="A16" s="200" t="s">
        <v>15</v>
      </c>
      <c r="B16" s="191"/>
      <c r="C16" s="221"/>
      <c r="D16" s="90">
        <v>15</v>
      </c>
      <c r="E16" s="99">
        <v>15</v>
      </c>
      <c r="F16"/>
      <c r="G16"/>
    </row>
    <row r="17" spans="1:7" ht="15" x14ac:dyDescent="0.25">
      <c r="A17" s="200" t="s">
        <v>16</v>
      </c>
      <c r="B17" s="191"/>
      <c r="C17" s="221">
        <v>1</v>
      </c>
      <c r="D17" s="90">
        <v>1</v>
      </c>
      <c r="E17" s="99">
        <v>2</v>
      </c>
      <c r="F17"/>
      <c r="G17"/>
    </row>
    <row r="18" spans="1:7" ht="15" x14ac:dyDescent="0.25">
      <c r="A18" s="200" t="s">
        <v>17</v>
      </c>
      <c r="B18" s="191"/>
      <c r="C18" s="221"/>
      <c r="D18" s="90">
        <v>3</v>
      </c>
      <c r="E18" s="99">
        <v>3</v>
      </c>
      <c r="F18"/>
      <c r="G18"/>
    </row>
    <row r="19" spans="1:7" ht="15" x14ac:dyDescent="0.25">
      <c r="A19" s="200" t="s">
        <v>18</v>
      </c>
      <c r="B19" s="191"/>
      <c r="C19" s="221">
        <v>1</v>
      </c>
      <c r="D19" s="90">
        <v>6</v>
      </c>
      <c r="E19" s="99">
        <v>7</v>
      </c>
      <c r="F19"/>
      <c r="G19"/>
    </row>
    <row r="20" spans="1:7" ht="15" x14ac:dyDescent="0.25">
      <c r="A20" s="200" t="s">
        <v>19</v>
      </c>
      <c r="B20" s="191"/>
      <c r="C20" s="221">
        <v>4</v>
      </c>
      <c r="D20" s="90">
        <v>4</v>
      </c>
      <c r="E20" s="99">
        <v>8</v>
      </c>
      <c r="F20"/>
      <c r="G20"/>
    </row>
    <row r="21" spans="1:7" ht="15" x14ac:dyDescent="0.25">
      <c r="A21" s="200" t="s">
        <v>20</v>
      </c>
      <c r="B21" s="191"/>
      <c r="C21" s="221">
        <v>1</v>
      </c>
      <c r="D21" s="90">
        <v>11</v>
      </c>
      <c r="E21" s="99">
        <v>12</v>
      </c>
      <c r="F21"/>
      <c r="G21"/>
    </row>
    <row r="22" spans="1:7" ht="15" x14ac:dyDescent="0.25">
      <c r="A22" s="200" t="s">
        <v>21</v>
      </c>
      <c r="B22" s="191"/>
      <c r="C22" s="221">
        <v>2</v>
      </c>
      <c r="D22" s="90"/>
      <c r="E22" s="99">
        <v>2</v>
      </c>
      <c r="F22"/>
      <c r="G22"/>
    </row>
    <row r="23" spans="1:7" ht="15" x14ac:dyDescent="0.25">
      <c r="A23" s="200" t="s">
        <v>22</v>
      </c>
      <c r="B23" s="191"/>
      <c r="C23" s="221"/>
      <c r="D23" s="90"/>
      <c r="E23" s="99"/>
      <c r="F23"/>
      <c r="G23"/>
    </row>
    <row r="24" spans="1:7" ht="15" x14ac:dyDescent="0.25">
      <c r="A24" s="200" t="s">
        <v>23</v>
      </c>
      <c r="B24" s="191"/>
      <c r="C24" s="221">
        <v>1</v>
      </c>
      <c r="D24" s="90"/>
      <c r="E24" s="99">
        <v>1</v>
      </c>
      <c r="F24"/>
      <c r="G24"/>
    </row>
    <row r="25" spans="1:7" ht="26.25" x14ac:dyDescent="0.25">
      <c r="A25" s="200" t="s">
        <v>13</v>
      </c>
      <c r="B25" s="191"/>
      <c r="C25" s="221">
        <v>3</v>
      </c>
      <c r="D25" s="90">
        <v>6</v>
      </c>
      <c r="E25" s="99">
        <v>9</v>
      </c>
      <c r="F25"/>
      <c r="G25"/>
    </row>
    <row r="26" spans="1:7" ht="15" x14ac:dyDescent="0.25">
      <c r="A26" s="201" t="s">
        <v>24</v>
      </c>
      <c r="B26" s="192"/>
      <c r="C26" s="222"/>
      <c r="D26" s="97"/>
      <c r="E26" s="98"/>
      <c r="F26"/>
      <c r="G26"/>
    </row>
    <row r="27" spans="1:7" ht="15" x14ac:dyDescent="0.25">
      <c r="A27" s="202" t="s">
        <v>492</v>
      </c>
      <c r="B27" s="193"/>
      <c r="C27" s="223">
        <v>41</v>
      </c>
      <c r="D27" s="100">
        <v>104</v>
      </c>
      <c r="E27" s="101">
        <v>145</v>
      </c>
      <c r="F27"/>
      <c r="G27"/>
    </row>
    <row r="34" spans="1:7" ht="24" customHeight="1" x14ac:dyDescent="0.2"/>
    <row r="35" spans="1:7" x14ac:dyDescent="0.2">
      <c r="A35" s="92" t="s">
        <v>512</v>
      </c>
      <c r="B35" s="112" t="s">
        <v>510</v>
      </c>
      <c r="C35" s="93"/>
      <c r="D35" s="93"/>
      <c r="E35" s="93"/>
      <c r="F35" s="93"/>
      <c r="G35" s="94"/>
    </row>
    <row r="36" spans="1:7" x14ac:dyDescent="0.2">
      <c r="A36" s="224" t="s">
        <v>495</v>
      </c>
      <c r="B36" s="96" t="s">
        <v>243</v>
      </c>
      <c r="C36" s="113" t="s">
        <v>160</v>
      </c>
      <c r="D36" s="113" t="s">
        <v>161</v>
      </c>
      <c r="E36" s="113" t="s">
        <v>162</v>
      </c>
      <c r="F36" s="114" t="s">
        <v>513</v>
      </c>
      <c r="G36" s="111" t="s">
        <v>492</v>
      </c>
    </row>
    <row r="37" spans="1:7" x14ac:dyDescent="0.2">
      <c r="A37" s="225" t="s">
        <v>3</v>
      </c>
      <c r="B37" s="97"/>
      <c r="C37" s="97">
        <v>2</v>
      </c>
      <c r="D37" s="97">
        <v>1</v>
      </c>
      <c r="E37" s="97">
        <v>1</v>
      </c>
      <c r="F37" s="97"/>
      <c r="G37" s="98">
        <v>4</v>
      </c>
    </row>
    <row r="38" spans="1:7" ht="38.25" x14ac:dyDescent="0.2">
      <c r="A38" s="226" t="s">
        <v>4</v>
      </c>
      <c r="B38" s="90"/>
      <c r="C38" s="90">
        <v>2</v>
      </c>
      <c r="D38" s="90"/>
      <c r="E38" s="90"/>
      <c r="F38" s="90"/>
      <c r="G38" s="99">
        <v>2</v>
      </c>
    </row>
    <row r="39" spans="1:7" x14ac:dyDescent="0.2">
      <c r="A39" s="226" t="s">
        <v>5</v>
      </c>
      <c r="B39" s="90"/>
      <c r="C39" s="90"/>
      <c r="D39" s="90">
        <v>6</v>
      </c>
      <c r="E39" s="90">
        <v>8</v>
      </c>
      <c r="F39" s="90"/>
      <c r="G39" s="99">
        <v>14</v>
      </c>
    </row>
    <row r="40" spans="1:7" x14ac:dyDescent="0.2">
      <c r="A40" s="226" t="s">
        <v>6</v>
      </c>
      <c r="B40" s="90"/>
      <c r="C40" s="90"/>
      <c r="D40" s="90">
        <v>2</v>
      </c>
      <c r="E40" s="90">
        <v>6</v>
      </c>
      <c r="F40" s="90"/>
      <c r="G40" s="99">
        <v>8</v>
      </c>
    </row>
    <row r="41" spans="1:7" x14ac:dyDescent="0.2">
      <c r="A41" s="226" t="s">
        <v>7</v>
      </c>
      <c r="B41" s="90"/>
      <c r="C41" s="90"/>
      <c r="D41" s="90">
        <v>6</v>
      </c>
      <c r="E41" s="90"/>
      <c r="F41" s="90"/>
      <c r="G41" s="99">
        <v>6</v>
      </c>
    </row>
    <row r="42" spans="1:7" x14ac:dyDescent="0.2">
      <c r="A42" s="226" t="s">
        <v>8</v>
      </c>
      <c r="B42" s="90"/>
      <c r="C42" s="90">
        <v>8</v>
      </c>
      <c r="D42" s="90">
        <v>2</v>
      </c>
      <c r="E42" s="90"/>
      <c r="F42" s="90"/>
      <c r="G42" s="99">
        <v>10</v>
      </c>
    </row>
    <row r="43" spans="1:7" x14ac:dyDescent="0.2">
      <c r="A43" s="226" t="s">
        <v>9</v>
      </c>
      <c r="B43" s="90"/>
      <c r="C43" s="90"/>
      <c r="D43" s="90"/>
      <c r="E43" s="90">
        <v>22</v>
      </c>
      <c r="F43" s="90"/>
      <c r="G43" s="99">
        <v>22</v>
      </c>
    </row>
    <row r="44" spans="1:7" ht="25.5" x14ac:dyDescent="0.2">
      <c r="A44" s="226" t="s">
        <v>10</v>
      </c>
      <c r="B44" s="90"/>
      <c r="C44" s="90"/>
      <c r="D44" s="90">
        <v>6</v>
      </c>
      <c r="E44" s="90">
        <v>6</v>
      </c>
      <c r="F44" s="90"/>
      <c r="G44" s="99">
        <v>12</v>
      </c>
    </row>
    <row r="45" spans="1:7" x14ac:dyDescent="0.2">
      <c r="A45" s="226" t="s">
        <v>11</v>
      </c>
      <c r="B45" s="90"/>
      <c r="C45" s="90"/>
      <c r="D45" s="90"/>
      <c r="E45" s="90">
        <v>2</v>
      </c>
      <c r="F45" s="90"/>
      <c r="G45" s="99">
        <v>2</v>
      </c>
    </row>
    <row r="46" spans="1:7" ht="25.5" x14ac:dyDescent="0.2">
      <c r="A46" s="226" t="s">
        <v>12</v>
      </c>
      <c r="B46" s="90"/>
      <c r="C46" s="90"/>
      <c r="D46" s="90">
        <v>2</v>
      </c>
      <c r="E46" s="90"/>
      <c r="F46" s="90"/>
      <c r="G46" s="99">
        <v>2</v>
      </c>
    </row>
    <row r="47" spans="1:7" ht="25.5" x14ac:dyDescent="0.2">
      <c r="A47" s="226" t="s">
        <v>14</v>
      </c>
      <c r="B47" s="90"/>
      <c r="C47" s="90"/>
      <c r="D47" s="90"/>
      <c r="E47" s="90">
        <v>3</v>
      </c>
      <c r="F47" s="90">
        <v>1</v>
      </c>
      <c r="G47" s="99">
        <v>4</v>
      </c>
    </row>
    <row r="48" spans="1:7" x14ac:dyDescent="0.2">
      <c r="A48" s="226" t="s">
        <v>15</v>
      </c>
      <c r="B48" s="90"/>
      <c r="C48" s="90"/>
      <c r="D48" s="90">
        <v>6</v>
      </c>
      <c r="E48" s="90">
        <v>9</v>
      </c>
      <c r="F48" s="90"/>
      <c r="G48" s="99">
        <v>15</v>
      </c>
    </row>
    <row r="49" spans="1:7" x14ac:dyDescent="0.2">
      <c r="A49" s="226" t="s">
        <v>16</v>
      </c>
      <c r="B49" s="90"/>
      <c r="C49" s="90"/>
      <c r="D49" s="90"/>
      <c r="E49" s="90">
        <v>2</v>
      </c>
      <c r="F49" s="90"/>
      <c r="G49" s="99">
        <v>2</v>
      </c>
    </row>
    <row r="50" spans="1:7" x14ac:dyDescent="0.2">
      <c r="A50" s="226" t="s">
        <v>17</v>
      </c>
      <c r="B50" s="90"/>
      <c r="C50" s="90">
        <v>3</v>
      </c>
      <c r="D50" s="90"/>
      <c r="E50" s="90"/>
      <c r="F50" s="90"/>
      <c r="G50" s="99">
        <v>3</v>
      </c>
    </row>
    <row r="51" spans="1:7" x14ac:dyDescent="0.2">
      <c r="A51" s="226" t="s">
        <v>18</v>
      </c>
      <c r="B51" s="90"/>
      <c r="C51" s="90"/>
      <c r="D51" s="90">
        <v>3</v>
      </c>
      <c r="E51" s="90">
        <v>4</v>
      </c>
      <c r="F51" s="90"/>
      <c r="G51" s="99">
        <v>7</v>
      </c>
    </row>
    <row r="52" spans="1:7" x14ac:dyDescent="0.2">
      <c r="A52" s="226" t="s">
        <v>19</v>
      </c>
      <c r="B52" s="90"/>
      <c r="C52" s="90">
        <v>6</v>
      </c>
      <c r="D52" s="90">
        <v>2</v>
      </c>
      <c r="E52" s="90"/>
      <c r="F52" s="90"/>
      <c r="G52" s="99">
        <v>8</v>
      </c>
    </row>
    <row r="53" spans="1:7" x14ac:dyDescent="0.2">
      <c r="A53" s="226" t="s">
        <v>20</v>
      </c>
      <c r="B53" s="90"/>
      <c r="C53" s="90">
        <v>4</v>
      </c>
      <c r="D53" s="90">
        <v>8</v>
      </c>
      <c r="E53" s="90"/>
      <c r="F53" s="90"/>
      <c r="G53" s="99">
        <v>12</v>
      </c>
    </row>
    <row r="54" spans="1:7" x14ac:dyDescent="0.2">
      <c r="A54" s="226" t="s">
        <v>21</v>
      </c>
      <c r="B54" s="90"/>
      <c r="C54" s="90">
        <v>2</v>
      </c>
      <c r="D54" s="90"/>
      <c r="E54" s="90"/>
      <c r="F54" s="90"/>
      <c r="G54" s="99">
        <v>2</v>
      </c>
    </row>
    <row r="55" spans="1:7" x14ac:dyDescent="0.2">
      <c r="A55" s="226" t="s">
        <v>22</v>
      </c>
      <c r="B55" s="90"/>
      <c r="C55" s="90"/>
      <c r="D55" s="90"/>
      <c r="E55" s="90"/>
      <c r="F55" s="90"/>
      <c r="G55" s="99"/>
    </row>
    <row r="56" spans="1:7" x14ac:dyDescent="0.2">
      <c r="A56" s="226" t="s">
        <v>23</v>
      </c>
      <c r="B56" s="90"/>
      <c r="C56" s="90"/>
      <c r="D56" s="90">
        <v>1</v>
      </c>
      <c r="E56" s="90"/>
      <c r="F56" s="90"/>
      <c r="G56" s="99">
        <v>1</v>
      </c>
    </row>
    <row r="57" spans="1:7" ht="25.5" x14ac:dyDescent="0.2">
      <c r="A57" s="226" t="s">
        <v>13</v>
      </c>
      <c r="B57" s="90"/>
      <c r="C57" s="90"/>
      <c r="D57" s="90">
        <v>6</v>
      </c>
      <c r="E57" s="90">
        <v>2</v>
      </c>
      <c r="F57" s="90">
        <v>1</v>
      </c>
      <c r="G57" s="99">
        <v>9</v>
      </c>
    </row>
    <row r="58" spans="1:7" x14ac:dyDescent="0.2">
      <c r="A58" s="225" t="s">
        <v>24</v>
      </c>
      <c r="B58" s="97"/>
      <c r="C58" s="97"/>
      <c r="D58" s="97"/>
      <c r="E58" s="97"/>
      <c r="F58" s="97"/>
      <c r="G58" s="98"/>
    </row>
    <row r="59" spans="1:7" x14ac:dyDescent="0.2">
      <c r="A59" s="227" t="s">
        <v>492</v>
      </c>
      <c r="B59" s="100"/>
      <c r="C59" s="100">
        <v>27</v>
      </c>
      <c r="D59" s="100">
        <v>51</v>
      </c>
      <c r="E59" s="100">
        <v>65</v>
      </c>
      <c r="F59" s="100">
        <v>2</v>
      </c>
      <c r="G59" s="101">
        <v>145</v>
      </c>
    </row>
    <row r="60" spans="1:7" ht="15" x14ac:dyDescent="0.25">
      <c r="A60"/>
      <c r="B60"/>
      <c r="C60"/>
      <c r="D60"/>
      <c r="E60"/>
    </row>
    <row r="61" spans="1:7" ht="15" x14ac:dyDescent="0.25">
      <c r="A61"/>
      <c r="B61"/>
      <c r="C61"/>
      <c r="D61"/>
      <c r="E61"/>
    </row>
    <row r="62" spans="1:7" ht="15" x14ac:dyDescent="0.25">
      <c r="A62"/>
      <c r="B62"/>
      <c r="C62"/>
      <c r="D62"/>
      <c r="E62"/>
    </row>
    <row r="63" spans="1:7" ht="15" x14ac:dyDescent="0.25">
      <c r="A63"/>
      <c r="B63"/>
      <c r="C63"/>
      <c r="D63"/>
      <c r="E63"/>
    </row>
    <row r="64" spans="1:7" ht="15" x14ac:dyDescent="0.25">
      <c r="A64"/>
      <c r="B64"/>
      <c r="C64"/>
      <c r="D64"/>
      <c r="E64"/>
    </row>
    <row r="65" spans="1:5" ht="15" x14ac:dyDescent="0.25">
      <c r="A65"/>
      <c r="B65"/>
      <c r="C65"/>
      <c r="D65"/>
      <c r="E65"/>
    </row>
    <row r="66" spans="1:5" ht="15" x14ac:dyDescent="0.25">
      <c r="A66"/>
      <c r="B66"/>
      <c r="C66"/>
      <c r="D66"/>
      <c r="E66"/>
    </row>
    <row r="67" spans="1:5" ht="15" x14ac:dyDescent="0.25">
      <c r="A67"/>
      <c r="B67"/>
      <c r="C67"/>
      <c r="D67"/>
      <c r="E67"/>
    </row>
    <row r="68" spans="1:5" ht="15" x14ac:dyDescent="0.25">
      <c r="A68"/>
      <c r="B68"/>
      <c r="C68"/>
      <c r="D68"/>
      <c r="E68"/>
    </row>
    <row r="69" spans="1:5" ht="15" x14ac:dyDescent="0.25">
      <c r="A69"/>
      <c r="B69"/>
      <c r="C69"/>
      <c r="D69"/>
      <c r="E69"/>
    </row>
    <row r="70" spans="1:5" ht="15" x14ac:dyDescent="0.25">
      <c r="A70"/>
      <c r="B70"/>
      <c r="C70"/>
      <c r="D70"/>
      <c r="E70"/>
    </row>
    <row r="71" spans="1:5" ht="15" x14ac:dyDescent="0.25">
      <c r="A71"/>
      <c r="B71"/>
      <c r="C71"/>
      <c r="D71"/>
      <c r="E71"/>
    </row>
    <row r="72" spans="1:5" ht="15" x14ac:dyDescent="0.25">
      <c r="A72"/>
      <c r="B72"/>
      <c r="C72"/>
      <c r="D72"/>
      <c r="E72"/>
    </row>
    <row r="73" spans="1:5" ht="15" x14ac:dyDescent="0.25">
      <c r="A73"/>
      <c r="B73"/>
      <c r="C73"/>
      <c r="D73"/>
      <c r="E73"/>
    </row>
    <row r="74" spans="1:5" ht="15" x14ac:dyDescent="0.25">
      <c r="A74"/>
      <c r="B74"/>
      <c r="C74"/>
      <c r="D74"/>
      <c r="E74"/>
    </row>
    <row r="75" spans="1:5" ht="15" x14ac:dyDescent="0.25">
      <c r="A75"/>
      <c r="B75"/>
      <c r="C75"/>
      <c r="D75"/>
      <c r="E75"/>
    </row>
    <row r="76" spans="1:5" ht="15" x14ac:dyDescent="0.25">
      <c r="A76"/>
      <c r="B76"/>
      <c r="C76"/>
      <c r="D76"/>
      <c r="E76"/>
    </row>
    <row r="77" spans="1:5" ht="15" x14ac:dyDescent="0.25">
      <c r="A77"/>
      <c r="B77"/>
      <c r="C77"/>
      <c r="D77"/>
      <c r="E77"/>
    </row>
    <row r="78" spans="1:5" ht="15" x14ac:dyDescent="0.25">
      <c r="A78"/>
      <c r="B78"/>
      <c r="C78"/>
      <c r="D78"/>
      <c r="E78"/>
    </row>
    <row r="79" spans="1:5" ht="15" x14ac:dyDescent="0.25">
      <c r="A79"/>
      <c r="B79"/>
      <c r="C79"/>
      <c r="D79"/>
      <c r="E79"/>
    </row>
    <row r="80" spans="1:5" ht="15" x14ac:dyDescent="0.25">
      <c r="A80"/>
      <c r="B80"/>
      <c r="C80"/>
      <c r="D80"/>
      <c r="E80"/>
    </row>
    <row r="81" spans="1:5" ht="15" x14ac:dyDescent="0.25">
      <c r="A81"/>
      <c r="B81"/>
      <c r="C81"/>
      <c r="D81"/>
      <c r="E81"/>
    </row>
    <row r="82" spans="1:5" ht="15" x14ac:dyDescent="0.25">
      <c r="A82"/>
      <c r="B82"/>
      <c r="C82"/>
      <c r="D82"/>
      <c r="E82"/>
    </row>
    <row r="83" spans="1:5" ht="15" x14ac:dyDescent="0.25">
      <c r="A83"/>
      <c r="B83"/>
      <c r="C83"/>
      <c r="D83"/>
      <c r="E83"/>
    </row>
    <row r="84" spans="1:5" ht="15" x14ac:dyDescent="0.25">
      <c r="A84"/>
      <c r="B84"/>
      <c r="C84"/>
      <c r="D84"/>
      <c r="E84"/>
    </row>
    <row r="85" spans="1:5" ht="15" x14ac:dyDescent="0.25">
      <c r="A85"/>
      <c r="B85"/>
      <c r="C85"/>
      <c r="D85"/>
      <c r="E85"/>
    </row>
    <row r="86" spans="1:5" ht="15" x14ac:dyDescent="0.25">
      <c r="A86"/>
      <c r="B86"/>
      <c r="C86"/>
      <c r="D86"/>
      <c r="E86"/>
    </row>
    <row r="87" spans="1:5" ht="15" x14ac:dyDescent="0.25">
      <c r="A87"/>
      <c r="B87"/>
      <c r="C87"/>
      <c r="D87"/>
      <c r="E87"/>
    </row>
    <row r="88" spans="1:5" ht="15" x14ac:dyDescent="0.25">
      <c r="A88"/>
      <c r="B88"/>
      <c r="C88"/>
      <c r="D88"/>
      <c r="E88"/>
    </row>
    <row r="89" spans="1:5" ht="15" x14ac:dyDescent="0.25">
      <c r="A89"/>
      <c r="B89"/>
      <c r="C89"/>
      <c r="D89"/>
      <c r="E89"/>
    </row>
    <row r="90" spans="1:5" ht="15" x14ac:dyDescent="0.25">
      <c r="A90"/>
      <c r="B90"/>
      <c r="C90"/>
      <c r="D90"/>
      <c r="E90"/>
    </row>
    <row r="91" spans="1:5" ht="15" x14ac:dyDescent="0.25">
      <c r="A91"/>
      <c r="B91"/>
      <c r="C91"/>
      <c r="D91"/>
      <c r="E91"/>
    </row>
    <row r="92" spans="1:5" ht="15" x14ac:dyDescent="0.25">
      <c r="A92"/>
      <c r="B92"/>
      <c r="C92"/>
      <c r="D92"/>
      <c r="E92"/>
    </row>
    <row r="93" spans="1:5" ht="15" x14ac:dyDescent="0.25">
      <c r="A93"/>
      <c r="B93"/>
      <c r="C93"/>
      <c r="D93"/>
      <c r="E93"/>
    </row>
    <row r="94" spans="1:5" ht="15" x14ac:dyDescent="0.25">
      <c r="A94"/>
      <c r="B94"/>
      <c r="C94"/>
      <c r="D94"/>
      <c r="E94"/>
    </row>
    <row r="95" spans="1:5" ht="15" x14ac:dyDescent="0.25">
      <c r="A95"/>
      <c r="B95"/>
      <c r="C95"/>
      <c r="D95"/>
      <c r="E95"/>
    </row>
    <row r="96" spans="1:5" ht="15" x14ac:dyDescent="0.25">
      <c r="A96"/>
      <c r="B96"/>
      <c r="C96"/>
      <c r="D96"/>
      <c r="E96"/>
    </row>
    <row r="97" spans="1:5" ht="15" x14ac:dyDescent="0.25">
      <c r="A97"/>
      <c r="B97"/>
      <c r="C97"/>
      <c r="D97"/>
      <c r="E97"/>
    </row>
  </sheetData>
  <sheetProtection algorithmName="SHA-512" hashValue="aUJbveZALKScNRTC2PArJNw0RPZNw+kh0rEWamKfPlak6d4YnwmFM3UYUXap3TPE0wgASD+TsZe/JYjT+O5MQg==" saltValue="5nEaeF0q8yM1pyIhFozuhA==" spinCount="100000" sheet="1" objects="1" scenarios="1" pivotTables="0"/>
  <mergeCells count="1">
    <mergeCell ref="A1:Q1"/>
  </mergeCells>
  <pageMargins left="0.7" right="0.7" top="0.75" bottom="0.75" header="0.3" footer="0.3"/>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8D4CBB-C244-4251-AC78-5856AACDF28F}">
  <sheetPr>
    <tabColor rgb="FFC00000"/>
  </sheetPr>
  <dimension ref="A1:Q108"/>
  <sheetViews>
    <sheetView showGridLines="0" workbookViewId="0">
      <selection sqref="A1:Q1"/>
    </sheetView>
  </sheetViews>
  <sheetFormatPr baseColWidth="10" defaultRowHeight="12.75" x14ac:dyDescent="0.2"/>
  <cols>
    <col min="1" max="1" width="51.140625" style="88" bestFit="1" customWidth="1"/>
    <col min="2" max="2" width="16.85546875" style="88" bestFit="1" customWidth="1"/>
    <col min="3" max="3" width="11.140625" style="88" bestFit="1" customWidth="1"/>
    <col min="4" max="4" width="11.42578125" style="88" bestFit="1" customWidth="1"/>
    <col min="5" max="5" width="6.28515625" style="88" bestFit="1" customWidth="1"/>
    <col min="6" max="6" width="11.42578125" style="88" bestFit="1" customWidth="1"/>
    <col min="7" max="7" width="9.140625" style="88" bestFit="1" customWidth="1"/>
    <col min="8" max="8" width="2.28515625" style="88" bestFit="1" customWidth="1"/>
    <col min="9" max="9" width="11.5703125" style="88" bestFit="1" customWidth="1"/>
    <col min="10" max="16384" width="11.42578125" style="88"/>
  </cols>
  <sheetData>
    <row r="1" spans="1:17" s="65" customFormat="1" ht="20.100000000000001" customHeight="1" x14ac:dyDescent="0.25">
      <c r="A1" s="251" t="s">
        <v>514</v>
      </c>
      <c r="B1" s="251"/>
      <c r="C1" s="251"/>
      <c r="D1" s="251"/>
      <c r="E1" s="251"/>
      <c r="F1" s="251"/>
      <c r="G1" s="251"/>
      <c r="H1" s="251"/>
      <c r="I1" s="251"/>
      <c r="J1" s="251"/>
      <c r="K1" s="251"/>
      <c r="L1" s="251"/>
      <c r="M1" s="251"/>
      <c r="N1" s="251"/>
      <c r="O1" s="251"/>
      <c r="P1" s="251"/>
      <c r="Q1" s="251"/>
    </row>
    <row r="3" spans="1:17" ht="27" customHeight="1" x14ac:dyDescent="0.25">
      <c r="A3" s="92" t="s">
        <v>533</v>
      </c>
      <c r="B3" s="102" t="s">
        <v>510</v>
      </c>
      <c r="C3" s="103"/>
      <c r="D3" s="104"/>
      <c r="E3"/>
      <c r="F3"/>
      <c r="G3"/>
      <c r="H3"/>
      <c r="I3"/>
      <c r="J3"/>
    </row>
    <row r="4" spans="1:17" ht="15" x14ac:dyDescent="0.25">
      <c r="A4" s="95" t="s">
        <v>495</v>
      </c>
      <c r="B4" s="105" t="s">
        <v>27</v>
      </c>
      <c r="C4" s="105" t="s">
        <v>26</v>
      </c>
      <c r="D4" s="106" t="s">
        <v>492</v>
      </c>
      <c r="E4"/>
      <c r="F4"/>
      <c r="G4"/>
      <c r="H4"/>
      <c r="I4"/>
      <c r="J4"/>
    </row>
    <row r="5" spans="1:17" ht="15" x14ac:dyDescent="0.25">
      <c r="A5" s="225" t="s">
        <v>3</v>
      </c>
      <c r="B5" s="97"/>
      <c r="C5" s="97"/>
      <c r="D5" s="98"/>
      <c r="E5"/>
      <c r="F5"/>
      <c r="G5"/>
      <c r="H5"/>
      <c r="I5"/>
      <c r="J5"/>
    </row>
    <row r="6" spans="1:17" ht="39" x14ac:dyDescent="0.25">
      <c r="A6" s="226" t="s">
        <v>4</v>
      </c>
      <c r="B6" s="90"/>
      <c r="C6" s="90"/>
      <c r="D6" s="99"/>
      <c r="E6"/>
      <c r="F6"/>
      <c r="G6"/>
      <c r="H6"/>
      <c r="I6"/>
      <c r="J6"/>
    </row>
    <row r="7" spans="1:17" ht="15" x14ac:dyDescent="0.25">
      <c r="A7" s="226" t="s">
        <v>5</v>
      </c>
      <c r="B7" s="90"/>
      <c r="C7" s="90"/>
      <c r="D7" s="99"/>
      <c r="E7"/>
      <c r="F7"/>
      <c r="G7"/>
      <c r="H7"/>
      <c r="I7"/>
      <c r="J7"/>
    </row>
    <row r="8" spans="1:17" ht="15" x14ac:dyDescent="0.25">
      <c r="A8" s="226" t="s">
        <v>6</v>
      </c>
      <c r="B8" s="90"/>
      <c r="C8" s="90"/>
      <c r="D8" s="99"/>
      <c r="E8"/>
      <c r="F8"/>
      <c r="G8"/>
      <c r="H8"/>
      <c r="I8"/>
      <c r="J8"/>
    </row>
    <row r="9" spans="1:17" ht="15" x14ac:dyDescent="0.25">
      <c r="A9" s="226" t="s">
        <v>7</v>
      </c>
      <c r="B9" s="90"/>
      <c r="C9" s="90"/>
      <c r="D9" s="99"/>
      <c r="E9"/>
      <c r="F9"/>
      <c r="G9"/>
      <c r="H9"/>
      <c r="I9"/>
      <c r="J9"/>
    </row>
    <row r="10" spans="1:17" ht="15" x14ac:dyDescent="0.25">
      <c r="A10" s="226" t="s">
        <v>8</v>
      </c>
      <c r="B10" s="90"/>
      <c r="C10" s="90">
        <v>1</v>
      </c>
      <c r="D10" s="99">
        <v>1</v>
      </c>
      <c r="E10"/>
      <c r="F10"/>
      <c r="G10"/>
      <c r="H10"/>
      <c r="I10"/>
      <c r="J10"/>
    </row>
    <row r="11" spans="1:17" ht="15" x14ac:dyDescent="0.25">
      <c r="A11" s="226" t="s">
        <v>9</v>
      </c>
      <c r="B11" s="90"/>
      <c r="C11" s="90"/>
      <c r="D11" s="99"/>
      <c r="E11"/>
      <c r="F11"/>
      <c r="G11"/>
      <c r="H11"/>
      <c r="I11"/>
      <c r="J11"/>
    </row>
    <row r="12" spans="1:17" ht="26.25" x14ac:dyDescent="0.25">
      <c r="A12" s="226" t="s">
        <v>10</v>
      </c>
      <c r="B12" s="90"/>
      <c r="C12" s="90"/>
      <c r="D12" s="99"/>
      <c r="E12"/>
      <c r="F12"/>
      <c r="G12"/>
      <c r="H12"/>
      <c r="I12"/>
      <c r="J12"/>
    </row>
    <row r="13" spans="1:17" ht="15" x14ac:dyDescent="0.25">
      <c r="A13" s="226" t="s">
        <v>11</v>
      </c>
      <c r="B13" s="90"/>
      <c r="C13" s="90"/>
      <c r="D13" s="99"/>
      <c r="E13"/>
      <c r="F13"/>
      <c r="G13"/>
      <c r="H13"/>
      <c r="I13"/>
      <c r="J13"/>
    </row>
    <row r="14" spans="1:17" ht="26.25" x14ac:dyDescent="0.25">
      <c r="A14" s="226" t="s">
        <v>12</v>
      </c>
      <c r="B14" s="90"/>
      <c r="C14" s="90"/>
      <c r="D14" s="99"/>
      <c r="E14"/>
      <c r="F14"/>
      <c r="G14"/>
      <c r="H14"/>
      <c r="I14"/>
      <c r="J14"/>
    </row>
    <row r="15" spans="1:17" ht="26.25" x14ac:dyDescent="0.25">
      <c r="A15" s="226" t="s">
        <v>14</v>
      </c>
      <c r="B15" s="90"/>
      <c r="C15" s="90"/>
      <c r="D15" s="99"/>
      <c r="E15"/>
      <c r="F15"/>
      <c r="G15"/>
      <c r="H15"/>
      <c r="I15"/>
      <c r="J15"/>
    </row>
    <row r="16" spans="1:17" ht="15" x14ac:dyDescent="0.25">
      <c r="A16" s="226" t="s">
        <v>15</v>
      </c>
      <c r="B16" s="90"/>
      <c r="C16" s="90"/>
      <c r="D16" s="99"/>
      <c r="E16"/>
      <c r="F16"/>
      <c r="G16"/>
      <c r="H16"/>
      <c r="I16"/>
      <c r="J16"/>
    </row>
    <row r="17" spans="1:10" ht="15" x14ac:dyDescent="0.25">
      <c r="A17" s="226" t="s">
        <v>16</v>
      </c>
      <c r="B17" s="90"/>
      <c r="C17" s="90"/>
      <c r="D17" s="99"/>
      <c r="E17"/>
      <c r="F17"/>
      <c r="G17"/>
      <c r="H17"/>
      <c r="I17"/>
      <c r="J17"/>
    </row>
    <row r="18" spans="1:10" ht="15" x14ac:dyDescent="0.25">
      <c r="A18" s="226" t="s">
        <v>17</v>
      </c>
      <c r="B18" s="90"/>
      <c r="C18" s="90"/>
      <c r="D18" s="99"/>
      <c r="E18"/>
      <c r="F18"/>
      <c r="G18"/>
      <c r="H18"/>
      <c r="I18"/>
      <c r="J18"/>
    </row>
    <row r="19" spans="1:10" ht="15" x14ac:dyDescent="0.25">
      <c r="A19" s="226" t="s">
        <v>18</v>
      </c>
      <c r="B19" s="90"/>
      <c r="C19" s="90"/>
      <c r="D19" s="99"/>
      <c r="E19"/>
      <c r="F19"/>
      <c r="G19"/>
      <c r="H19"/>
      <c r="I19"/>
      <c r="J19"/>
    </row>
    <row r="20" spans="1:10" ht="15" x14ac:dyDescent="0.25">
      <c r="A20" s="226" t="s">
        <v>19</v>
      </c>
      <c r="B20" s="90"/>
      <c r="C20" s="90"/>
      <c r="D20" s="99"/>
      <c r="E20"/>
      <c r="F20"/>
      <c r="G20"/>
      <c r="H20"/>
      <c r="I20"/>
      <c r="J20"/>
    </row>
    <row r="21" spans="1:10" ht="15" x14ac:dyDescent="0.25">
      <c r="A21" s="226" t="s">
        <v>20</v>
      </c>
      <c r="B21" s="90"/>
      <c r="C21" s="90">
        <v>5</v>
      </c>
      <c r="D21" s="99">
        <v>5</v>
      </c>
      <c r="E21"/>
      <c r="F21"/>
      <c r="G21"/>
      <c r="H21"/>
      <c r="I21"/>
      <c r="J21"/>
    </row>
    <row r="22" spans="1:10" ht="15" x14ac:dyDescent="0.25">
      <c r="A22" s="226" t="s">
        <v>21</v>
      </c>
      <c r="B22" s="90"/>
      <c r="C22" s="90"/>
      <c r="D22" s="99"/>
      <c r="E22"/>
      <c r="F22"/>
      <c r="G22"/>
      <c r="H22"/>
      <c r="I22"/>
      <c r="J22"/>
    </row>
    <row r="23" spans="1:10" ht="15" x14ac:dyDescent="0.25">
      <c r="A23" s="226" t="s">
        <v>22</v>
      </c>
      <c r="B23" s="90"/>
      <c r="C23" s="90">
        <v>3</v>
      </c>
      <c r="D23" s="99">
        <v>3</v>
      </c>
      <c r="E23"/>
      <c r="F23"/>
      <c r="G23"/>
      <c r="H23"/>
      <c r="I23"/>
      <c r="J23"/>
    </row>
    <row r="24" spans="1:10" ht="15" x14ac:dyDescent="0.25">
      <c r="A24" s="226" t="s">
        <v>23</v>
      </c>
      <c r="B24" s="90"/>
      <c r="C24" s="90"/>
      <c r="D24" s="99"/>
      <c r="E24"/>
      <c r="F24"/>
      <c r="G24"/>
      <c r="H24"/>
      <c r="I24"/>
      <c r="J24"/>
    </row>
    <row r="25" spans="1:10" ht="26.25" x14ac:dyDescent="0.25">
      <c r="A25" s="226" t="s">
        <v>13</v>
      </c>
      <c r="B25" s="90"/>
      <c r="C25" s="90"/>
      <c r="D25" s="99"/>
      <c r="E25"/>
      <c r="F25"/>
      <c r="G25"/>
      <c r="H25"/>
      <c r="I25"/>
      <c r="J25"/>
    </row>
    <row r="26" spans="1:10" ht="15" x14ac:dyDescent="0.25">
      <c r="A26" s="225" t="s">
        <v>24</v>
      </c>
      <c r="B26" s="97"/>
      <c r="C26" s="97"/>
      <c r="D26" s="98"/>
      <c r="E26"/>
      <c r="F26"/>
      <c r="G26"/>
      <c r="H26"/>
      <c r="I26"/>
      <c r="J26"/>
    </row>
    <row r="27" spans="1:10" ht="15" x14ac:dyDescent="0.25">
      <c r="A27" s="227" t="s">
        <v>492</v>
      </c>
      <c r="B27" s="100"/>
      <c r="C27" s="100">
        <v>9</v>
      </c>
      <c r="D27" s="101">
        <v>9</v>
      </c>
      <c r="E27"/>
      <c r="F27"/>
      <c r="G27"/>
      <c r="H27"/>
      <c r="I27"/>
      <c r="J27"/>
    </row>
    <row r="28" spans="1:10" ht="15" x14ac:dyDescent="0.25">
      <c r="A28" s="91"/>
      <c r="B28" s="89"/>
      <c r="C28" s="89"/>
      <c r="D28" s="89"/>
      <c r="E28"/>
      <c r="F28"/>
      <c r="G28"/>
      <c r="H28"/>
      <c r="I28"/>
      <c r="J28"/>
    </row>
    <row r="29" spans="1:10" ht="15" x14ac:dyDescent="0.25">
      <c r="A29" s="91"/>
      <c r="B29" s="89"/>
      <c r="C29" s="89"/>
      <c r="D29" s="89"/>
      <c r="E29"/>
      <c r="F29"/>
      <c r="G29"/>
      <c r="H29"/>
      <c r="I29"/>
      <c r="J29"/>
    </row>
    <row r="30" spans="1:10" ht="15" x14ac:dyDescent="0.25">
      <c r="A30" s="91"/>
      <c r="B30" s="89"/>
      <c r="C30" s="89"/>
      <c r="D30" s="89"/>
      <c r="E30"/>
      <c r="F30"/>
      <c r="G30"/>
      <c r="H30"/>
      <c r="I30"/>
      <c r="J30"/>
    </row>
    <row r="31" spans="1:10" ht="32.25" customHeight="1" x14ac:dyDescent="0.25">
      <c r="A31" s="252" t="s">
        <v>532</v>
      </c>
      <c r="B31" s="253"/>
      <c r="C31" s="107"/>
      <c r="D31" s="89"/>
      <c r="E31"/>
      <c r="F31"/>
      <c r="G31"/>
      <c r="H31"/>
      <c r="I31"/>
      <c r="J31"/>
    </row>
    <row r="32" spans="1:10" ht="15" x14ac:dyDescent="0.25">
      <c r="A32" s="207" t="s">
        <v>181</v>
      </c>
      <c r="B32" s="205" t="s">
        <v>243</v>
      </c>
      <c r="C32" s="108"/>
      <c r="D32"/>
      <c r="E32"/>
      <c r="F32"/>
      <c r="G32"/>
      <c r="H32"/>
      <c r="I32"/>
      <c r="J32"/>
    </row>
    <row r="33" spans="1:10" ht="15" x14ac:dyDescent="0.25">
      <c r="A33" s="207" t="s">
        <v>210</v>
      </c>
      <c r="B33" s="205" t="s">
        <v>243</v>
      </c>
      <c r="C33" s="108"/>
      <c r="D33"/>
      <c r="E33"/>
      <c r="F33"/>
      <c r="G33"/>
      <c r="H33"/>
      <c r="I33"/>
      <c r="J33"/>
    </row>
    <row r="34" spans="1:10" ht="15" x14ac:dyDescent="0.25">
      <c r="A34" s="207" t="s">
        <v>515</v>
      </c>
      <c r="B34" s="205" t="s">
        <v>243</v>
      </c>
      <c r="C34" s="108"/>
      <c r="D34"/>
      <c r="E34"/>
      <c r="F34"/>
      <c r="G34"/>
      <c r="H34"/>
      <c r="I34"/>
      <c r="J34"/>
    </row>
    <row r="35" spans="1:10" ht="15" x14ac:dyDescent="0.25">
      <c r="A35" s="207" t="s">
        <v>188</v>
      </c>
      <c r="B35" s="205" t="s">
        <v>493</v>
      </c>
      <c r="C35" s="108"/>
      <c r="D35"/>
      <c r="E35"/>
      <c r="F35"/>
      <c r="G35"/>
      <c r="H35"/>
      <c r="I35"/>
      <c r="J35"/>
    </row>
    <row r="36" spans="1:10" ht="15" x14ac:dyDescent="0.25">
      <c r="A36" s="207" t="s">
        <v>187</v>
      </c>
      <c r="B36" s="205" t="s">
        <v>243</v>
      </c>
      <c r="C36" s="108"/>
      <c r="D36"/>
      <c r="E36"/>
      <c r="F36"/>
      <c r="G36"/>
      <c r="H36"/>
      <c r="I36"/>
      <c r="J36"/>
    </row>
    <row r="37" spans="1:10" ht="15" x14ac:dyDescent="0.25">
      <c r="A37" s="207" t="s">
        <v>186</v>
      </c>
      <c r="B37" s="205" t="s">
        <v>243</v>
      </c>
      <c r="C37" s="108"/>
      <c r="D37"/>
      <c r="E37"/>
      <c r="F37"/>
      <c r="G37"/>
      <c r="H37"/>
      <c r="I37"/>
      <c r="J37"/>
    </row>
    <row r="38" spans="1:10" ht="15" x14ac:dyDescent="0.25">
      <c r="A38" s="207" t="s">
        <v>185</v>
      </c>
      <c r="B38" s="205" t="s">
        <v>243</v>
      </c>
      <c r="C38" s="108"/>
      <c r="D38"/>
      <c r="E38"/>
      <c r="F38"/>
      <c r="G38"/>
      <c r="H38"/>
      <c r="I38"/>
      <c r="J38"/>
    </row>
    <row r="39" spans="1:10" ht="15" x14ac:dyDescent="0.25">
      <c r="A39" s="207" t="s">
        <v>199</v>
      </c>
      <c r="B39" s="205" t="s">
        <v>243</v>
      </c>
      <c r="C39" s="108"/>
      <c r="D39"/>
      <c r="E39"/>
      <c r="F39"/>
      <c r="G39"/>
      <c r="H39"/>
      <c r="I39"/>
      <c r="J39"/>
    </row>
    <row r="40" spans="1:10" x14ac:dyDescent="0.2">
      <c r="A40" s="207" t="s">
        <v>189</v>
      </c>
      <c r="B40" s="205" t="s">
        <v>243</v>
      </c>
      <c r="C40" s="109"/>
    </row>
    <row r="41" spans="1:10" x14ac:dyDescent="0.2">
      <c r="A41" s="207" t="s">
        <v>184</v>
      </c>
      <c r="B41" s="205" t="s">
        <v>493</v>
      </c>
      <c r="C41" s="109"/>
    </row>
    <row r="42" spans="1:10" x14ac:dyDescent="0.2">
      <c r="A42" s="207" t="s">
        <v>182</v>
      </c>
      <c r="B42" s="205" t="s">
        <v>493</v>
      </c>
      <c r="C42" s="109"/>
    </row>
    <row r="43" spans="1:10" x14ac:dyDescent="0.2">
      <c r="A43" s="207" t="s">
        <v>183</v>
      </c>
      <c r="B43" s="205" t="s">
        <v>493</v>
      </c>
      <c r="C43" s="109"/>
    </row>
    <row r="44" spans="1:10" x14ac:dyDescent="0.2">
      <c r="A44" s="207" t="s">
        <v>190</v>
      </c>
      <c r="B44" s="205" t="s">
        <v>243</v>
      </c>
      <c r="C44" s="109"/>
    </row>
    <row r="45" spans="1:10" x14ac:dyDescent="0.2">
      <c r="A45" s="110"/>
      <c r="B45" s="96"/>
      <c r="C45" s="109"/>
    </row>
    <row r="46" spans="1:10" ht="26.25" x14ac:dyDescent="0.25">
      <c r="A46" s="194" t="s">
        <v>516</v>
      </c>
      <c r="B46" s="210" t="s">
        <v>510</v>
      </c>
      <c r="C46" s="194"/>
      <c r="D46"/>
      <c r="E46"/>
      <c r="F46"/>
      <c r="G46"/>
      <c r="H46"/>
      <c r="I46"/>
      <c r="J46"/>
    </row>
    <row r="47" spans="1:10" ht="25.5" x14ac:dyDescent="0.25">
      <c r="A47" s="198" t="s">
        <v>495</v>
      </c>
      <c r="B47" s="211" t="s">
        <v>26</v>
      </c>
      <c r="C47" s="212" t="s">
        <v>492</v>
      </c>
      <c r="D47"/>
      <c r="E47"/>
      <c r="F47"/>
      <c r="G47"/>
      <c r="H47"/>
      <c r="I47"/>
      <c r="J47"/>
    </row>
    <row r="48" spans="1:10" ht="15" x14ac:dyDescent="0.25">
      <c r="A48" s="228" t="s">
        <v>8</v>
      </c>
      <c r="B48" s="208">
        <v>3</v>
      </c>
      <c r="C48" s="209">
        <v>3</v>
      </c>
      <c r="D48"/>
      <c r="E48"/>
      <c r="F48"/>
      <c r="G48"/>
      <c r="H48"/>
      <c r="I48"/>
      <c r="J48"/>
    </row>
    <row r="49" spans="1:10" ht="15" x14ac:dyDescent="0.25">
      <c r="A49" s="226" t="s">
        <v>20</v>
      </c>
      <c r="B49" s="191">
        <v>4</v>
      </c>
      <c r="C49" s="99">
        <v>4</v>
      </c>
      <c r="D49"/>
      <c r="E49"/>
      <c r="F49"/>
      <c r="G49"/>
      <c r="H49"/>
      <c r="I49"/>
      <c r="J49"/>
    </row>
    <row r="50" spans="1:10" ht="15" x14ac:dyDescent="0.25">
      <c r="A50" s="229" t="s">
        <v>22</v>
      </c>
      <c r="B50" s="191">
        <v>1</v>
      </c>
      <c r="C50" s="99">
        <v>1</v>
      </c>
      <c r="D50"/>
      <c r="E50"/>
      <c r="F50"/>
      <c r="G50"/>
      <c r="H50"/>
      <c r="I50"/>
      <c r="J50"/>
    </row>
    <row r="51" spans="1:10" ht="15" x14ac:dyDescent="0.25">
      <c r="A51" s="230" t="s">
        <v>492</v>
      </c>
      <c r="B51" s="193">
        <v>8</v>
      </c>
      <c r="C51" s="101">
        <v>8</v>
      </c>
      <c r="D51"/>
      <c r="E51"/>
      <c r="F51"/>
      <c r="G51"/>
      <c r="H51"/>
      <c r="I51"/>
      <c r="J51"/>
    </row>
    <row r="52" spans="1:10" ht="15" x14ac:dyDescent="0.25">
      <c r="A52"/>
      <c r="B52"/>
      <c r="C52"/>
      <c r="D52"/>
      <c r="E52"/>
      <c r="F52"/>
      <c r="G52"/>
      <c r="H52"/>
      <c r="I52"/>
      <c r="J52"/>
    </row>
    <row r="53" spans="1:10" ht="15" x14ac:dyDescent="0.25">
      <c r="A53"/>
      <c r="B53"/>
      <c r="C53"/>
      <c r="D53"/>
      <c r="E53"/>
      <c r="F53"/>
      <c r="G53"/>
      <c r="H53"/>
      <c r="I53"/>
      <c r="J53"/>
    </row>
    <row r="54" spans="1:10" ht="15" x14ac:dyDescent="0.25">
      <c r="A54"/>
      <c r="B54"/>
      <c r="C54"/>
      <c r="D54"/>
      <c r="E54"/>
      <c r="F54"/>
      <c r="G54"/>
      <c r="H54"/>
      <c r="I54"/>
      <c r="J54"/>
    </row>
    <row r="55" spans="1:10" ht="15" x14ac:dyDescent="0.25">
      <c r="A55"/>
      <c r="B55"/>
      <c r="C55"/>
      <c r="D55"/>
      <c r="E55"/>
      <c r="F55"/>
      <c r="G55"/>
      <c r="H55"/>
      <c r="I55"/>
      <c r="J55"/>
    </row>
    <row r="56" spans="1:10" ht="15" x14ac:dyDescent="0.25">
      <c r="A56"/>
      <c r="B56"/>
      <c r="C56"/>
      <c r="D56"/>
      <c r="E56"/>
      <c r="F56"/>
      <c r="G56"/>
      <c r="H56"/>
      <c r="I56"/>
      <c r="J56"/>
    </row>
    <row r="57" spans="1:10" ht="15" x14ac:dyDescent="0.25">
      <c r="A57"/>
      <c r="B57"/>
      <c r="C57"/>
      <c r="D57"/>
      <c r="E57"/>
      <c r="F57"/>
      <c r="G57"/>
      <c r="H57"/>
      <c r="I57"/>
      <c r="J57"/>
    </row>
    <row r="58" spans="1:10" ht="15" x14ac:dyDescent="0.25">
      <c r="A58"/>
      <c r="B58"/>
      <c r="C58"/>
      <c r="D58"/>
      <c r="E58"/>
      <c r="F58"/>
      <c r="G58"/>
      <c r="H58"/>
      <c r="I58"/>
      <c r="J58"/>
    </row>
    <row r="59" spans="1:10" ht="15" x14ac:dyDescent="0.25">
      <c r="A59"/>
      <c r="B59"/>
      <c r="C59"/>
      <c r="D59"/>
      <c r="E59"/>
      <c r="F59"/>
      <c r="G59"/>
      <c r="H59"/>
      <c r="I59"/>
      <c r="J59"/>
    </row>
    <row r="60" spans="1:10" ht="15" x14ac:dyDescent="0.25">
      <c r="A60"/>
      <c r="B60"/>
      <c r="C60"/>
      <c r="D60"/>
      <c r="E60"/>
      <c r="F60"/>
      <c r="G60"/>
      <c r="H60"/>
      <c r="I60"/>
      <c r="J60"/>
    </row>
    <row r="61" spans="1:10" ht="15" x14ac:dyDescent="0.25">
      <c r="A61"/>
      <c r="B61"/>
      <c r="C61"/>
      <c r="D61"/>
      <c r="E61"/>
      <c r="F61"/>
      <c r="G61"/>
      <c r="H61"/>
      <c r="I61"/>
      <c r="J61"/>
    </row>
    <row r="62" spans="1:10" ht="15" x14ac:dyDescent="0.25">
      <c r="A62"/>
      <c r="B62"/>
      <c r="C62"/>
      <c r="D62"/>
      <c r="E62"/>
      <c r="F62"/>
      <c r="G62"/>
      <c r="H62"/>
      <c r="I62"/>
      <c r="J62"/>
    </row>
    <row r="63" spans="1:10" ht="15" x14ac:dyDescent="0.25">
      <c r="A63"/>
      <c r="B63"/>
      <c r="C63"/>
      <c r="D63"/>
      <c r="E63"/>
      <c r="F63"/>
      <c r="G63"/>
      <c r="H63"/>
      <c r="I63"/>
      <c r="J63"/>
    </row>
    <row r="64" spans="1:10" ht="15" x14ac:dyDescent="0.25">
      <c r="A64"/>
      <c r="B64"/>
      <c r="C64"/>
      <c r="D64"/>
      <c r="E64"/>
      <c r="F64"/>
      <c r="G64"/>
      <c r="H64"/>
      <c r="I64"/>
      <c r="J64"/>
    </row>
    <row r="65" spans="1:10" ht="15" x14ac:dyDescent="0.25">
      <c r="A65"/>
      <c r="B65"/>
      <c r="C65"/>
      <c r="D65"/>
      <c r="E65"/>
      <c r="F65"/>
      <c r="G65"/>
      <c r="H65"/>
      <c r="I65"/>
      <c r="J65"/>
    </row>
    <row r="66" spans="1:10" ht="15" x14ac:dyDescent="0.25">
      <c r="A66"/>
      <c r="B66"/>
      <c r="C66"/>
      <c r="D66"/>
      <c r="E66"/>
      <c r="F66"/>
      <c r="G66"/>
      <c r="H66"/>
      <c r="I66"/>
      <c r="J66"/>
    </row>
    <row r="67" spans="1:10" ht="15" x14ac:dyDescent="0.25">
      <c r="A67"/>
      <c r="B67"/>
      <c r="C67"/>
      <c r="D67"/>
      <c r="E67"/>
      <c r="F67"/>
      <c r="G67"/>
      <c r="H67"/>
      <c r="I67"/>
      <c r="J67"/>
    </row>
    <row r="68" spans="1:10" ht="15" x14ac:dyDescent="0.25">
      <c r="A68"/>
      <c r="B68"/>
      <c r="C68"/>
      <c r="D68"/>
      <c r="E68"/>
      <c r="F68"/>
      <c r="G68"/>
      <c r="H68"/>
      <c r="I68"/>
      <c r="J68"/>
    </row>
    <row r="69" spans="1:10" ht="15" x14ac:dyDescent="0.25">
      <c r="A69"/>
      <c r="B69"/>
      <c r="C69"/>
      <c r="D69"/>
      <c r="E69"/>
      <c r="F69"/>
      <c r="G69"/>
      <c r="H69"/>
      <c r="I69"/>
      <c r="J69"/>
    </row>
    <row r="70" spans="1:10" ht="15" x14ac:dyDescent="0.25">
      <c r="A70"/>
      <c r="B70"/>
      <c r="C70"/>
      <c r="D70"/>
      <c r="E70"/>
      <c r="F70"/>
      <c r="G70"/>
      <c r="H70"/>
      <c r="I70"/>
      <c r="J70"/>
    </row>
    <row r="71" spans="1:10" ht="15" x14ac:dyDescent="0.25">
      <c r="A71"/>
      <c r="B71"/>
      <c r="C71"/>
      <c r="D71"/>
      <c r="E71"/>
      <c r="F71"/>
      <c r="G71"/>
      <c r="H71"/>
      <c r="I71"/>
      <c r="J71"/>
    </row>
    <row r="72" spans="1:10" ht="15" x14ac:dyDescent="0.25">
      <c r="A72"/>
      <c r="B72"/>
      <c r="C72"/>
      <c r="D72"/>
      <c r="E72"/>
    </row>
    <row r="73" spans="1:10" ht="15" x14ac:dyDescent="0.25">
      <c r="A73"/>
      <c r="B73"/>
      <c r="C73"/>
      <c r="D73"/>
      <c r="E73"/>
    </row>
    <row r="74" spans="1:10" ht="15" x14ac:dyDescent="0.25">
      <c r="A74"/>
      <c r="B74"/>
      <c r="C74"/>
      <c r="D74"/>
      <c r="E74"/>
    </row>
    <row r="75" spans="1:10" ht="15" x14ac:dyDescent="0.25">
      <c r="A75"/>
      <c r="B75"/>
      <c r="C75"/>
      <c r="D75"/>
      <c r="E75"/>
    </row>
    <row r="76" spans="1:10" ht="15" x14ac:dyDescent="0.25">
      <c r="A76"/>
      <c r="B76"/>
      <c r="C76"/>
      <c r="D76"/>
      <c r="E76"/>
    </row>
    <row r="77" spans="1:10" ht="15" x14ac:dyDescent="0.25">
      <c r="A77"/>
      <c r="B77"/>
      <c r="C77"/>
      <c r="D77"/>
      <c r="E77"/>
    </row>
    <row r="78" spans="1:10" ht="15" x14ac:dyDescent="0.25">
      <c r="A78"/>
      <c r="B78"/>
      <c r="C78"/>
      <c r="D78"/>
      <c r="E78"/>
    </row>
    <row r="79" spans="1:10" ht="15" x14ac:dyDescent="0.25">
      <c r="A79"/>
      <c r="B79"/>
      <c r="C79"/>
      <c r="D79"/>
      <c r="E79"/>
    </row>
    <row r="80" spans="1:10" ht="15" x14ac:dyDescent="0.25">
      <c r="A80"/>
      <c r="B80"/>
      <c r="C80"/>
      <c r="D80"/>
      <c r="E80"/>
    </row>
    <row r="81" spans="1:5" ht="15" x14ac:dyDescent="0.25">
      <c r="A81"/>
      <c r="B81"/>
      <c r="C81"/>
      <c r="D81"/>
      <c r="E81"/>
    </row>
    <row r="82" spans="1:5" ht="15" x14ac:dyDescent="0.25">
      <c r="A82"/>
      <c r="B82"/>
      <c r="C82"/>
      <c r="D82"/>
      <c r="E82"/>
    </row>
    <row r="83" spans="1:5" ht="15" x14ac:dyDescent="0.25">
      <c r="A83"/>
      <c r="B83"/>
      <c r="C83"/>
      <c r="D83"/>
      <c r="E83"/>
    </row>
    <row r="84" spans="1:5" ht="15" x14ac:dyDescent="0.25">
      <c r="A84"/>
      <c r="B84"/>
      <c r="C84"/>
      <c r="D84"/>
      <c r="E84"/>
    </row>
    <row r="85" spans="1:5" ht="15" x14ac:dyDescent="0.25">
      <c r="A85"/>
      <c r="B85"/>
      <c r="C85"/>
      <c r="D85"/>
      <c r="E85"/>
    </row>
    <row r="86" spans="1:5" ht="15" x14ac:dyDescent="0.25">
      <c r="A86"/>
      <c r="B86"/>
      <c r="C86"/>
      <c r="D86"/>
      <c r="E86"/>
    </row>
    <row r="87" spans="1:5" ht="15" x14ac:dyDescent="0.25">
      <c r="A87"/>
      <c r="B87"/>
      <c r="C87"/>
      <c r="D87"/>
      <c r="E87"/>
    </row>
    <row r="88" spans="1:5" ht="15" x14ac:dyDescent="0.25">
      <c r="A88"/>
      <c r="B88"/>
      <c r="C88"/>
      <c r="D88"/>
      <c r="E88"/>
    </row>
    <row r="89" spans="1:5" ht="15" x14ac:dyDescent="0.25">
      <c r="A89"/>
      <c r="B89"/>
      <c r="C89"/>
      <c r="D89"/>
      <c r="E89"/>
    </row>
    <row r="90" spans="1:5" ht="15" x14ac:dyDescent="0.25">
      <c r="A90"/>
      <c r="B90"/>
      <c r="C90"/>
      <c r="D90"/>
      <c r="E90"/>
    </row>
    <row r="91" spans="1:5" ht="15" x14ac:dyDescent="0.25">
      <c r="A91"/>
      <c r="B91"/>
      <c r="C91"/>
      <c r="D91"/>
      <c r="E91"/>
    </row>
    <row r="92" spans="1:5" ht="15" x14ac:dyDescent="0.25">
      <c r="A92"/>
      <c r="B92"/>
      <c r="C92"/>
      <c r="D92"/>
      <c r="E92"/>
    </row>
    <row r="93" spans="1:5" ht="15" x14ac:dyDescent="0.25">
      <c r="A93"/>
      <c r="B93"/>
      <c r="C93"/>
      <c r="D93"/>
      <c r="E93"/>
    </row>
    <row r="94" spans="1:5" ht="15" x14ac:dyDescent="0.25">
      <c r="A94"/>
      <c r="B94"/>
      <c r="C94"/>
      <c r="D94"/>
      <c r="E94"/>
    </row>
    <row r="95" spans="1:5" ht="15" x14ac:dyDescent="0.25">
      <c r="A95"/>
      <c r="B95"/>
      <c r="C95"/>
      <c r="D95"/>
      <c r="E95"/>
    </row>
    <row r="96" spans="1:5" ht="15" x14ac:dyDescent="0.25">
      <c r="A96"/>
      <c r="B96"/>
      <c r="C96"/>
      <c r="D96"/>
      <c r="E96"/>
    </row>
    <row r="97" spans="1:5" ht="15" x14ac:dyDescent="0.25">
      <c r="A97"/>
      <c r="B97"/>
      <c r="C97"/>
      <c r="D97"/>
      <c r="E97"/>
    </row>
    <row r="98" spans="1:5" ht="15" x14ac:dyDescent="0.25">
      <c r="A98"/>
      <c r="B98"/>
      <c r="C98"/>
      <c r="D98"/>
      <c r="E98"/>
    </row>
    <row r="99" spans="1:5" ht="15" x14ac:dyDescent="0.25">
      <c r="A99"/>
      <c r="B99"/>
      <c r="C99"/>
      <c r="D99"/>
      <c r="E99"/>
    </row>
    <row r="100" spans="1:5" ht="15" x14ac:dyDescent="0.25">
      <c r="A100"/>
      <c r="B100"/>
      <c r="C100"/>
      <c r="D100"/>
      <c r="E100"/>
    </row>
    <row r="101" spans="1:5" ht="15" x14ac:dyDescent="0.25">
      <c r="A101"/>
      <c r="B101"/>
      <c r="C101"/>
      <c r="D101"/>
      <c r="E101"/>
    </row>
    <row r="102" spans="1:5" ht="15" x14ac:dyDescent="0.25">
      <c r="A102"/>
      <c r="B102"/>
      <c r="C102"/>
      <c r="D102"/>
      <c r="E102"/>
    </row>
    <row r="103" spans="1:5" ht="15" x14ac:dyDescent="0.25">
      <c r="A103"/>
      <c r="B103"/>
      <c r="C103"/>
      <c r="D103"/>
      <c r="E103"/>
    </row>
    <row r="104" spans="1:5" ht="15" x14ac:dyDescent="0.25">
      <c r="A104"/>
      <c r="B104"/>
      <c r="C104"/>
      <c r="D104"/>
      <c r="E104"/>
    </row>
    <row r="105" spans="1:5" ht="15" x14ac:dyDescent="0.25">
      <c r="A105"/>
      <c r="B105"/>
      <c r="C105"/>
      <c r="D105"/>
      <c r="E105"/>
    </row>
    <row r="106" spans="1:5" ht="15" x14ac:dyDescent="0.25">
      <c r="A106"/>
      <c r="B106"/>
      <c r="C106"/>
      <c r="D106"/>
      <c r="E106"/>
    </row>
    <row r="107" spans="1:5" ht="15" x14ac:dyDescent="0.25">
      <c r="A107"/>
      <c r="B107"/>
      <c r="C107"/>
      <c r="D107"/>
      <c r="E107"/>
    </row>
    <row r="108" spans="1:5" ht="15" x14ac:dyDescent="0.25">
      <c r="A108"/>
      <c r="B108"/>
      <c r="C108"/>
      <c r="D108"/>
      <c r="E108"/>
    </row>
  </sheetData>
  <sheetProtection algorithmName="SHA-512" hashValue="v6gz5/ipC/Yr9X2RVhyf/W4T3Benf3D73oUWmP1Jlfywjo62ulwxKtnTFPFbAW/BZGNH+x1FsX0+i96P4CB9Ug==" saltValue="y7U9RxrkQFXrtH7MhbGOsA==" spinCount="100000" sheet="1" objects="1" scenarios="1" pivotTables="0"/>
  <mergeCells count="2">
    <mergeCell ref="A1:Q1"/>
    <mergeCell ref="A31:B31"/>
  </mergeCells>
  <pageMargins left="0.7" right="0.7" top="0.75" bottom="0.75" header="0.3" footer="0.3"/>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63E791-BE8B-4EDD-AEAA-1BC093840D35}">
  <sheetPr>
    <tabColor theme="8"/>
  </sheetPr>
  <dimension ref="A1:Q101"/>
  <sheetViews>
    <sheetView showGridLines="0" workbookViewId="0">
      <selection sqref="A1:Q1"/>
    </sheetView>
  </sheetViews>
  <sheetFormatPr baseColWidth="10" defaultRowHeight="12.75" x14ac:dyDescent="0.2"/>
  <cols>
    <col min="1" max="1" width="52.7109375" style="88" bestFit="1" customWidth="1"/>
    <col min="2" max="2" width="16.42578125" style="88" bestFit="1" customWidth="1"/>
    <col min="3" max="3" width="16.85546875" style="88" bestFit="1" customWidth="1"/>
    <col min="4" max="5" width="11.140625" style="88" bestFit="1" customWidth="1"/>
    <col min="6" max="6" width="10.85546875" style="88" bestFit="1" customWidth="1"/>
    <col min="7" max="7" width="9" style="88" bestFit="1" customWidth="1"/>
    <col min="8" max="8" width="2.28515625" style="88" bestFit="1" customWidth="1"/>
    <col min="9" max="9" width="11.5703125" style="88" bestFit="1" customWidth="1"/>
    <col min="10" max="16384" width="11.42578125" style="88"/>
  </cols>
  <sheetData>
    <row r="1" spans="1:17" s="65" customFormat="1" ht="20.100000000000001" customHeight="1" x14ac:dyDescent="0.25">
      <c r="A1" s="254" t="s">
        <v>517</v>
      </c>
      <c r="B1" s="254"/>
      <c r="C1" s="254"/>
      <c r="D1" s="254"/>
      <c r="E1" s="254"/>
      <c r="F1" s="254"/>
      <c r="G1" s="254"/>
      <c r="H1" s="254"/>
      <c r="I1" s="254"/>
      <c r="J1" s="254"/>
      <c r="K1" s="254"/>
      <c r="L1" s="254"/>
      <c r="M1" s="254"/>
      <c r="N1" s="254"/>
      <c r="O1" s="254"/>
      <c r="P1" s="254"/>
      <c r="Q1" s="254"/>
    </row>
    <row r="3" spans="1:17" ht="15" x14ac:dyDescent="0.25">
      <c r="A3" s="92" t="s">
        <v>530</v>
      </c>
      <c r="B3" s="112" t="s">
        <v>510</v>
      </c>
      <c r="C3" s="103"/>
      <c r="D3" s="104"/>
      <c r="E3"/>
      <c r="F3"/>
      <c r="G3"/>
      <c r="H3"/>
      <c r="I3"/>
      <c r="J3"/>
    </row>
    <row r="4" spans="1:17" ht="25.5" x14ac:dyDescent="0.25">
      <c r="A4" s="95" t="s">
        <v>495</v>
      </c>
      <c r="B4" s="96" t="s">
        <v>27</v>
      </c>
      <c r="C4" s="96" t="s">
        <v>26</v>
      </c>
      <c r="D4" s="106" t="s">
        <v>492</v>
      </c>
      <c r="E4"/>
      <c r="F4"/>
      <c r="G4"/>
      <c r="H4"/>
      <c r="I4"/>
      <c r="J4"/>
    </row>
    <row r="5" spans="1:17" ht="15" x14ac:dyDescent="0.25">
      <c r="A5" s="225" t="s">
        <v>3</v>
      </c>
      <c r="B5" s="97"/>
      <c r="C5" s="97">
        <v>2</v>
      </c>
      <c r="D5" s="98">
        <v>2</v>
      </c>
      <c r="E5"/>
      <c r="F5"/>
      <c r="G5"/>
      <c r="H5"/>
      <c r="I5"/>
      <c r="J5"/>
    </row>
    <row r="6" spans="1:17" ht="39" x14ac:dyDescent="0.25">
      <c r="A6" s="226" t="s">
        <v>4</v>
      </c>
      <c r="B6" s="90">
        <v>1</v>
      </c>
      <c r="C6" s="90">
        <v>1</v>
      </c>
      <c r="D6" s="99">
        <v>2</v>
      </c>
      <c r="E6"/>
      <c r="F6"/>
      <c r="G6"/>
      <c r="H6"/>
      <c r="I6"/>
      <c r="J6"/>
    </row>
    <row r="7" spans="1:17" ht="15" x14ac:dyDescent="0.25">
      <c r="A7" s="226" t="s">
        <v>5</v>
      </c>
      <c r="B7" s="90"/>
      <c r="C7" s="90">
        <v>1</v>
      </c>
      <c r="D7" s="99">
        <v>1</v>
      </c>
      <c r="E7"/>
      <c r="F7"/>
      <c r="G7"/>
      <c r="H7"/>
      <c r="I7"/>
      <c r="J7"/>
    </row>
    <row r="8" spans="1:17" ht="15" x14ac:dyDescent="0.25">
      <c r="A8" s="226" t="s">
        <v>6</v>
      </c>
      <c r="B8" s="90">
        <v>4</v>
      </c>
      <c r="C8" s="90">
        <v>4</v>
      </c>
      <c r="D8" s="99">
        <v>8</v>
      </c>
      <c r="E8"/>
      <c r="F8"/>
      <c r="G8"/>
      <c r="H8"/>
      <c r="I8"/>
      <c r="J8"/>
    </row>
    <row r="9" spans="1:17" ht="15" x14ac:dyDescent="0.25">
      <c r="A9" s="226" t="s">
        <v>8</v>
      </c>
      <c r="B9" s="90"/>
      <c r="C9" s="90">
        <v>3</v>
      </c>
      <c r="D9" s="99">
        <v>3</v>
      </c>
      <c r="E9"/>
      <c r="F9"/>
      <c r="G9"/>
      <c r="H9"/>
      <c r="I9"/>
      <c r="J9"/>
    </row>
    <row r="10" spans="1:17" ht="26.25" x14ac:dyDescent="0.25">
      <c r="A10" s="226" t="s">
        <v>10</v>
      </c>
      <c r="B10" s="90"/>
      <c r="C10" s="90">
        <v>1</v>
      </c>
      <c r="D10" s="99">
        <v>1</v>
      </c>
      <c r="E10"/>
      <c r="F10"/>
      <c r="G10"/>
      <c r="H10"/>
      <c r="I10"/>
      <c r="J10"/>
    </row>
    <row r="11" spans="1:17" ht="15" x14ac:dyDescent="0.25">
      <c r="A11" s="226" t="s">
        <v>11</v>
      </c>
      <c r="B11" s="90">
        <v>2</v>
      </c>
      <c r="C11" s="90"/>
      <c r="D11" s="99">
        <v>2</v>
      </c>
      <c r="E11"/>
      <c r="F11"/>
      <c r="G11"/>
      <c r="H11"/>
      <c r="I11"/>
      <c r="J11"/>
    </row>
    <row r="12" spans="1:17" ht="26.25" x14ac:dyDescent="0.25">
      <c r="A12" s="226" t="s">
        <v>12</v>
      </c>
      <c r="B12" s="90"/>
      <c r="C12" s="90">
        <v>2</v>
      </c>
      <c r="D12" s="99">
        <v>2</v>
      </c>
      <c r="E12"/>
      <c r="F12"/>
      <c r="G12"/>
      <c r="H12"/>
      <c r="I12"/>
      <c r="J12"/>
    </row>
    <row r="13" spans="1:17" ht="15" x14ac:dyDescent="0.25">
      <c r="A13" s="226" t="s">
        <v>18</v>
      </c>
      <c r="B13" s="90"/>
      <c r="C13" s="90">
        <v>2</v>
      </c>
      <c r="D13" s="99">
        <v>2</v>
      </c>
      <c r="E13"/>
      <c r="F13"/>
      <c r="G13"/>
      <c r="H13"/>
      <c r="I13"/>
      <c r="J13"/>
    </row>
    <row r="14" spans="1:17" ht="15" x14ac:dyDescent="0.25">
      <c r="A14" s="226" t="s">
        <v>20</v>
      </c>
      <c r="B14" s="90"/>
      <c r="C14" s="90">
        <v>2</v>
      </c>
      <c r="D14" s="99">
        <v>2</v>
      </c>
      <c r="E14"/>
      <c r="F14"/>
      <c r="G14"/>
      <c r="H14"/>
      <c r="I14"/>
      <c r="J14"/>
    </row>
    <row r="15" spans="1:17" ht="15" x14ac:dyDescent="0.25">
      <c r="A15" s="226" t="s">
        <v>22</v>
      </c>
      <c r="B15" s="90"/>
      <c r="C15" s="90">
        <v>1</v>
      </c>
      <c r="D15" s="99">
        <v>1</v>
      </c>
      <c r="E15"/>
      <c r="F15"/>
      <c r="G15"/>
      <c r="H15"/>
      <c r="I15"/>
      <c r="J15"/>
    </row>
    <row r="16" spans="1:17" ht="15" x14ac:dyDescent="0.25">
      <c r="A16" s="226" t="s">
        <v>23</v>
      </c>
      <c r="B16" s="90">
        <v>1</v>
      </c>
      <c r="C16" s="90">
        <v>3</v>
      </c>
      <c r="D16" s="99">
        <v>4</v>
      </c>
      <c r="E16"/>
      <c r="F16"/>
      <c r="G16"/>
      <c r="H16"/>
      <c r="I16"/>
      <c r="J16"/>
    </row>
    <row r="17" spans="1:10" ht="26.25" x14ac:dyDescent="0.25">
      <c r="A17" s="226" t="s">
        <v>13</v>
      </c>
      <c r="B17" s="90">
        <v>1</v>
      </c>
      <c r="C17" s="90">
        <v>2</v>
      </c>
      <c r="D17" s="99">
        <v>3</v>
      </c>
      <c r="E17"/>
      <c r="F17"/>
      <c r="G17"/>
      <c r="H17"/>
      <c r="I17"/>
      <c r="J17"/>
    </row>
    <row r="18" spans="1:10" ht="15" x14ac:dyDescent="0.25">
      <c r="A18" s="225" t="s">
        <v>24</v>
      </c>
      <c r="B18" s="97"/>
      <c r="C18" s="97">
        <v>3</v>
      </c>
      <c r="D18" s="98">
        <v>3</v>
      </c>
      <c r="E18"/>
      <c r="F18"/>
      <c r="G18"/>
      <c r="H18"/>
      <c r="I18"/>
      <c r="J18"/>
    </row>
    <row r="19" spans="1:10" ht="15" x14ac:dyDescent="0.25">
      <c r="A19" s="227" t="s">
        <v>492</v>
      </c>
      <c r="B19" s="100">
        <v>9</v>
      </c>
      <c r="C19" s="100">
        <v>27</v>
      </c>
      <c r="D19" s="101">
        <v>36</v>
      </c>
      <c r="E19"/>
      <c r="F19"/>
      <c r="G19"/>
      <c r="H19"/>
      <c r="I19"/>
      <c r="J19"/>
    </row>
    <row r="20" spans="1:10" ht="15" x14ac:dyDescent="0.25">
      <c r="A20"/>
      <c r="B20"/>
      <c r="C20"/>
      <c r="D20"/>
      <c r="E20"/>
      <c r="F20"/>
      <c r="G20"/>
      <c r="H20"/>
      <c r="I20"/>
      <c r="J20"/>
    </row>
    <row r="21" spans="1:10" ht="15" x14ac:dyDescent="0.25">
      <c r="A21"/>
      <c r="B21"/>
      <c r="C21"/>
      <c r="D21"/>
      <c r="E21"/>
      <c r="F21"/>
      <c r="G21"/>
      <c r="H21"/>
      <c r="I21"/>
      <c r="J21"/>
    </row>
    <row r="22" spans="1:10" ht="15" x14ac:dyDescent="0.25">
      <c r="A22"/>
      <c r="B22"/>
      <c r="C22"/>
      <c r="D22"/>
      <c r="E22"/>
      <c r="F22"/>
      <c r="G22"/>
      <c r="H22"/>
      <c r="I22"/>
      <c r="J22"/>
    </row>
    <row r="23" spans="1:10" ht="15" x14ac:dyDescent="0.25">
      <c r="A23"/>
      <c r="B23"/>
      <c r="C23"/>
      <c r="D23"/>
      <c r="E23"/>
      <c r="F23"/>
      <c r="G23"/>
      <c r="H23"/>
      <c r="I23"/>
      <c r="J23"/>
    </row>
    <row r="24" spans="1:10" ht="15" x14ac:dyDescent="0.25">
      <c r="A24"/>
      <c r="B24"/>
      <c r="C24"/>
      <c r="D24"/>
      <c r="E24"/>
      <c r="F24"/>
      <c r="G24"/>
      <c r="H24"/>
      <c r="I24"/>
      <c r="J24"/>
    </row>
    <row r="25" spans="1:10" ht="15" x14ac:dyDescent="0.25">
      <c r="A25"/>
      <c r="B25"/>
      <c r="C25"/>
      <c r="D25"/>
      <c r="E25"/>
      <c r="F25"/>
      <c r="G25"/>
      <c r="H25"/>
      <c r="I25"/>
      <c r="J25"/>
    </row>
    <row r="26" spans="1:10" ht="15" x14ac:dyDescent="0.25">
      <c r="A26"/>
      <c r="B26"/>
      <c r="C26"/>
      <c r="D26"/>
      <c r="E26"/>
      <c r="F26"/>
      <c r="G26"/>
      <c r="H26"/>
      <c r="I26"/>
      <c r="J26"/>
    </row>
    <row r="27" spans="1:10" ht="15" x14ac:dyDescent="0.25">
      <c r="A27"/>
      <c r="B27"/>
      <c r="C27"/>
      <c r="D27"/>
      <c r="E27"/>
      <c r="F27"/>
      <c r="G27"/>
      <c r="H27"/>
      <c r="I27"/>
      <c r="J27"/>
    </row>
    <row r="28" spans="1:10" ht="15" x14ac:dyDescent="0.25">
      <c r="A28" s="91"/>
      <c r="B28" s="89"/>
      <c r="C28" s="89"/>
      <c r="D28" s="89"/>
      <c r="E28"/>
      <c r="F28"/>
      <c r="G28"/>
      <c r="H28"/>
      <c r="I28"/>
      <c r="J28"/>
    </row>
    <row r="29" spans="1:10" ht="15" x14ac:dyDescent="0.25">
      <c r="A29" s="91"/>
      <c r="B29" s="89"/>
      <c r="C29" s="89"/>
      <c r="D29" s="89"/>
      <c r="E29"/>
      <c r="F29"/>
      <c r="G29"/>
      <c r="H29"/>
      <c r="I29"/>
      <c r="J29"/>
    </row>
    <row r="30" spans="1:10" ht="15" x14ac:dyDescent="0.25">
      <c r="A30" s="91"/>
      <c r="B30" s="89"/>
      <c r="C30" s="89"/>
      <c r="D30" s="89"/>
      <c r="E30"/>
      <c r="F30"/>
      <c r="G30"/>
      <c r="H30"/>
      <c r="I30"/>
      <c r="J30"/>
    </row>
    <row r="31" spans="1:10" ht="32.25" customHeight="1" x14ac:dyDescent="0.25">
      <c r="A31" s="252" t="s">
        <v>531</v>
      </c>
      <c r="B31" s="253"/>
      <c r="C31" s="190"/>
      <c r="D31" s="107"/>
      <c r="E31"/>
      <c r="F31"/>
      <c r="G31"/>
      <c r="H31"/>
      <c r="I31"/>
      <c r="J31"/>
    </row>
    <row r="32" spans="1:10" ht="15" x14ac:dyDescent="0.25">
      <c r="A32" s="207" t="s">
        <v>527</v>
      </c>
      <c r="B32" s="205" t="s">
        <v>493</v>
      </c>
      <c r="C32" s="219"/>
      <c r="D32" s="108"/>
      <c r="E32"/>
      <c r="F32"/>
      <c r="G32"/>
      <c r="H32"/>
      <c r="I32"/>
      <c r="J32"/>
    </row>
    <row r="33" spans="1:10" x14ac:dyDescent="0.2">
      <c r="A33" s="207" t="s">
        <v>526</v>
      </c>
      <c r="B33" s="205" t="s">
        <v>493</v>
      </c>
      <c r="C33" s="96"/>
      <c r="D33" s="109"/>
    </row>
    <row r="34" spans="1:10" x14ac:dyDescent="0.2">
      <c r="A34" s="207" t="s">
        <v>528</v>
      </c>
      <c r="B34" s="205" t="s">
        <v>493</v>
      </c>
      <c r="C34" s="96"/>
      <c r="D34" s="109"/>
    </row>
    <row r="35" spans="1:10" x14ac:dyDescent="0.2">
      <c r="A35" s="207" t="s">
        <v>520</v>
      </c>
      <c r="B35" s="205" t="s">
        <v>493</v>
      </c>
      <c r="C35" s="96"/>
      <c r="D35" s="109"/>
    </row>
    <row r="36" spans="1:10" x14ac:dyDescent="0.2">
      <c r="A36" s="207" t="s">
        <v>522</v>
      </c>
      <c r="B36" s="205" t="s">
        <v>493</v>
      </c>
      <c r="C36" s="96"/>
      <c r="D36" s="109"/>
    </row>
    <row r="37" spans="1:10" x14ac:dyDescent="0.2">
      <c r="A37" s="207" t="s">
        <v>518</v>
      </c>
      <c r="B37" s="205" t="s">
        <v>493</v>
      </c>
      <c r="C37" s="96"/>
      <c r="D37" s="109"/>
    </row>
    <row r="38" spans="1:10" x14ac:dyDescent="0.2">
      <c r="A38" s="216"/>
      <c r="B38" s="217"/>
      <c r="C38" s="217"/>
      <c r="D38" s="218"/>
    </row>
    <row r="39" spans="1:10" ht="15" x14ac:dyDescent="0.25">
      <c r="A39" s="194" t="s">
        <v>529</v>
      </c>
      <c r="B39" s="112" t="s">
        <v>510</v>
      </c>
      <c r="C39" s="214"/>
      <c r="D39" s="215"/>
      <c r="E39"/>
      <c r="F39"/>
      <c r="G39"/>
      <c r="H39"/>
      <c r="I39"/>
      <c r="J39"/>
    </row>
    <row r="40" spans="1:10" ht="25.5" x14ac:dyDescent="0.25">
      <c r="A40" s="198" t="s">
        <v>495</v>
      </c>
      <c r="B40" s="213" t="s">
        <v>27</v>
      </c>
      <c r="C40" s="105" t="s">
        <v>26</v>
      </c>
      <c r="D40" s="212" t="s">
        <v>492</v>
      </c>
      <c r="E40"/>
      <c r="F40"/>
      <c r="G40"/>
      <c r="H40"/>
      <c r="I40"/>
      <c r="J40"/>
    </row>
    <row r="41" spans="1:10" ht="15" x14ac:dyDescent="0.25">
      <c r="A41" s="225" t="s">
        <v>3</v>
      </c>
      <c r="B41" s="189"/>
      <c r="C41" s="190">
        <v>2</v>
      </c>
      <c r="D41" s="107">
        <v>2</v>
      </c>
      <c r="E41"/>
      <c r="F41"/>
      <c r="G41"/>
      <c r="H41"/>
      <c r="I41"/>
      <c r="J41"/>
    </row>
    <row r="42" spans="1:10" ht="39" x14ac:dyDescent="0.25">
      <c r="A42" s="226" t="s">
        <v>4</v>
      </c>
      <c r="B42" s="191">
        <v>1</v>
      </c>
      <c r="C42" s="90">
        <v>1</v>
      </c>
      <c r="D42" s="99">
        <v>2</v>
      </c>
      <c r="E42"/>
      <c r="F42"/>
      <c r="G42"/>
      <c r="H42"/>
      <c r="I42"/>
      <c r="J42"/>
    </row>
    <row r="43" spans="1:10" ht="15" x14ac:dyDescent="0.25">
      <c r="A43" s="226" t="s">
        <v>5</v>
      </c>
      <c r="B43" s="191"/>
      <c r="C43" s="90">
        <v>1</v>
      </c>
      <c r="D43" s="99">
        <v>1</v>
      </c>
      <c r="E43"/>
      <c r="F43"/>
      <c r="G43"/>
      <c r="H43"/>
      <c r="I43"/>
      <c r="J43"/>
    </row>
    <row r="44" spans="1:10" ht="15" x14ac:dyDescent="0.25">
      <c r="A44" s="226" t="s">
        <v>6</v>
      </c>
      <c r="B44" s="191">
        <v>4</v>
      </c>
      <c r="C44" s="90">
        <v>4</v>
      </c>
      <c r="D44" s="99">
        <v>8</v>
      </c>
      <c r="E44"/>
      <c r="F44"/>
      <c r="G44"/>
      <c r="H44"/>
      <c r="I44"/>
      <c r="J44"/>
    </row>
    <row r="45" spans="1:10" ht="15" x14ac:dyDescent="0.25">
      <c r="A45" s="226" t="s">
        <v>8</v>
      </c>
      <c r="B45" s="191"/>
      <c r="C45" s="90">
        <v>3</v>
      </c>
      <c r="D45" s="99">
        <v>3</v>
      </c>
      <c r="E45"/>
      <c r="F45"/>
      <c r="G45"/>
      <c r="H45"/>
      <c r="I45"/>
      <c r="J45"/>
    </row>
    <row r="46" spans="1:10" ht="26.25" x14ac:dyDescent="0.25">
      <c r="A46" s="226" t="s">
        <v>10</v>
      </c>
      <c r="B46" s="191"/>
      <c r="C46" s="90">
        <v>1</v>
      </c>
      <c r="D46" s="99">
        <v>1</v>
      </c>
      <c r="E46"/>
      <c r="F46"/>
      <c r="G46"/>
      <c r="H46"/>
      <c r="I46"/>
      <c r="J46"/>
    </row>
    <row r="47" spans="1:10" ht="15" x14ac:dyDescent="0.25">
      <c r="A47" s="226" t="s">
        <v>11</v>
      </c>
      <c r="B47" s="191">
        <v>2</v>
      </c>
      <c r="C47" s="90"/>
      <c r="D47" s="99">
        <v>2</v>
      </c>
      <c r="E47"/>
      <c r="F47"/>
      <c r="G47"/>
      <c r="H47"/>
      <c r="I47"/>
      <c r="J47"/>
    </row>
    <row r="48" spans="1:10" ht="26.25" x14ac:dyDescent="0.25">
      <c r="A48" s="226" t="s">
        <v>12</v>
      </c>
      <c r="B48" s="191"/>
      <c r="C48" s="90">
        <v>2</v>
      </c>
      <c r="D48" s="99">
        <v>2</v>
      </c>
      <c r="E48"/>
      <c r="F48"/>
      <c r="G48"/>
      <c r="H48"/>
      <c r="I48"/>
      <c r="J48"/>
    </row>
    <row r="49" spans="1:10" ht="15" x14ac:dyDescent="0.25">
      <c r="A49" s="226" t="s">
        <v>18</v>
      </c>
      <c r="B49" s="191"/>
      <c r="C49" s="90">
        <v>2</v>
      </c>
      <c r="D49" s="99">
        <v>2</v>
      </c>
      <c r="E49"/>
      <c r="F49"/>
      <c r="G49"/>
      <c r="H49"/>
      <c r="I49"/>
      <c r="J49"/>
    </row>
    <row r="50" spans="1:10" ht="15" x14ac:dyDescent="0.25">
      <c r="A50" s="226" t="s">
        <v>20</v>
      </c>
      <c r="B50" s="191"/>
      <c r="C50" s="90">
        <v>2</v>
      </c>
      <c r="D50" s="99">
        <v>2</v>
      </c>
      <c r="E50"/>
      <c r="F50"/>
      <c r="G50"/>
      <c r="H50"/>
      <c r="I50"/>
      <c r="J50"/>
    </row>
    <row r="51" spans="1:10" ht="15" x14ac:dyDescent="0.25">
      <c r="A51" s="226" t="s">
        <v>22</v>
      </c>
      <c r="B51" s="191"/>
      <c r="C51" s="90">
        <v>1</v>
      </c>
      <c r="D51" s="99">
        <v>1</v>
      </c>
      <c r="E51"/>
      <c r="F51"/>
      <c r="G51"/>
      <c r="H51"/>
      <c r="I51"/>
      <c r="J51"/>
    </row>
    <row r="52" spans="1:10" ht="15" x14ac:dyDescent="0.25">
      <c r="A52" s="226" t="s">
        <v>23</v>
      </c>
      <c r="B52" s="191">
        <v>1</v>
      </c>
      <c r="C52" s="90">
        <v>3</v>
      </c>
      <c r="D52" s="99">
        <v>4</v>
      </c>
      <c r="E52"/>
      <c r="F52"/>
      <c r="G52"/>
      <c r="H52"/>
      <c r="I52"/>
      <c r="J52"/>
    </row>
    <row r="53" spans="1:10" ht="26.25" x14ac:dyDescent="0.25">
      <c r="A53" s="226" t="s">
        <v>13</v>
      </c>
      <c r="B53" s="191">
        <v>1</v>
      </c>
      <c r="C53" s="90">
        <v>2</v>
      </c>
      <c r="D53" s="99">
        <v>3</v>
      </c>
      <c r="E53"/>
      <c r="F53"/>
      <c r="G53"/>
      <c r="H53"/>
      <c r="I53"/>
      <c r="J53"/>
    </row>
    <row r="54" spans="1:10" ht="15" x14ac:dyDescent="0.25">
      <c r="A54" s="225" t="s">
        <v>24</v>
      </c>
      <c r="B54" s="192"/>
      <c r="C54" s="97">
        <v>3</v>
      </c>
      <c r="D54" s="98">
        <v>3</v>
      </c>
      <c r="E54"/>
      <c r="F54"/>
      <c r="G54"/>
      <c r="H54"/>
      <c r="I54"/>
      <c r="J54"/>
    </row>
    <row r="55" spans="1:10" ht="15" x14ac:dyDescent="0.25">
      <c r="A55" s="202" t="s">
        <v>492</v>
      </c>
      <c r="B55" s="193">
        <v>9</v>
      </c>
      <c r="C55" s="100">
        <v>27</v>
      </c>
      <c r="D55" s="101">
        <v>36</v>
      </c>
      <c r="E55"/>
      <c r="F55"/>
      <c r="G55"/>
      <c r="H55"/>
      <c r="I55"/>
      <c r="J55"/>
    </row>
    <row r="56" spans="1:10" ht="15" x14ac:dyDescent="0.25">
      <c r="A56"/>
      <c r="B56"/>
      <c r="C56"/>
      <c r="D56"/>
      <c r="E56"/>
      <c r="F56"/>
      <c r="G56"/>
      <c r="H56"/>
      <c r="I56"/>
      <c r="J56"/>
    </row>
    <row r="57" spans="1:10" ht="15" x14ac:dyDescent="0.25">
      <c r="A57"/>
      <c r="B57"/>
      <c r="C57"/>
      <c r="D57"/>
      <c r="E57"/>
      <c r="F57"/>
      <c r="G57"/>
      <c r="H57"/>
      <c r="I57"/>
      <c r="J57"/>
    </row>
    <row r="58" spans="1:10" ht="15" x14ac:dyDescent="0.25">
      <c r="A58"/>
      <c r="B58"/>
      <c r="C58"/>
      <c r="D58"/>
      <c r="E58"/>
      <c r="F58"/>
      <c r="G58"/>
      <c r="H58"/>
      <c r="I58"/>
      <c r="J58"/>
    </row>
    <row r="59" spans="1:10" ht="15" x14ac:dyDescent="0.25">
      <c r="A59"/>
      <c r="B59"/>
      <c r="C59"/>
      <c r="D59"/>
      <c r="E59"/>
      <c r="F59"/>
      <c r="G59"/>
      <c r="H59"/>
      <c r="I59"/>
      <c r="J59"/>
    </row>
    <row r="60" spans="1:10" ht="15" x14ac:dyDescent="0.25">
      <c r="A60"/>
      <c r="B60"/>
      <c r="C60"/>
      <c r="D60"/>
      <c r="E60"/>
      <c r="F60"/>
      <c r="G60"/>
      <c r="H60"/>
      <c r="I60"/>
      <c r="J60"/>
    </row>
    <row r="61" spans="1:10" ht="15" x14ac:dyDescent="0.25">
      <c r="A61"/>
      <c r="B61"/>
      <c r="C61"/>
      <c r="D61"/>
      <c r="E61"/>
      <c r="F61"/>
      <c r="G61"/>
      <c r="H61"/>
      <c r="I61"/>
      <c r="J61"/>
    </row>
    <row r="62" spans="1:10" ht="15" x14ac:dyDescent="0.25">
      <c r="A62"/>
      <c r="B62"/>
      <c r="C62"/>
      <c r="D62"/>
      <c r="E62"/>
      <c r="F62"/>
      <c r="G62"/>
      <c r="H62"/>
      <c r="I62"/>
      <c r="J62"/>
    </row>
    <row r="63" spans="1:10" ht="15" x14ac:dyDescent="0.25">
      <c r="A63"/>
      <c r="B63"/>
      <c r="C63"/>
      <c r="D63"/>
      <c r="E63"/>
      <c r="F63"/>
      <c r="G63"/>
      <c r="H63"/>
      <c r="I63"/>
      <c r="J63"/>
    </row>
    <row r="64" spans="1:10" ht="15" x14ac:dyDescent="0.25">
      <c r="A64"/>
      <c r="B64"/>
      <c r="C64"/>
      <c r="D64"/>
      <c r="E64"/>
      <c r="F64"/>
      <c r="G64"/>
      <c r="H64"/>
      <c r="I64"/>
      <c r="J64"/>
    </row>
    <row r="65" spans="1:5" ht="15" x14ac:dyDescent="0.25">
      <c r="A65"/>
      <c r="B65"/>
      <c r="C65"/>
      <c r="D65"/>
      <c r="E65"/>
    </row>
    <row r="66" spans="1:5" ht="15" x14ac:dyDescent="0.25">
      <c r="A66"/>
      <c r="B66"/>
      <c r="C66"/>
      <c r="D66"/>
      <c r="E66"/>
    </row>
    <row r="67" spans="1:5" ht="15" x14ac:dyDescent="0.25">
      <c r="A67"/>
      <c r="B67"/>
      <c r="C67"/>
      <c r="D67"/>
      <c r="E67"/>
    </row>
    <row r="68" spans="1:5" ht="15" x14ac:dyDescent="0.25">
      <c r="A68"/>
      <c r="B68"/>
      <c r="C68"/>
      <c r="D68"/>
      <c r="E68"/>
    </row>
    <row r="69" spans="1:5" ht="15" x14ac:dyDescent="0.25">
      <c r="A69"/>
      <c r="B69"/>
      <c r="C69"/>
      <c r="D69"/>
      <c r="E69"/>
    </row>
    <row r="70" spans="1:5" ht="15" x14ac:dyDescent="0.25">
      <c r="A70"/>
      <c r="B70"/>
      <c r="C70"/>
      <c r="D70"/>
      <c r="E70"/>
    </row>
    <row r="71" spans="1:5" ht="15" x14ac:dyDescent="0.25">
      <c r="A71"/>
      <c r="B71"/>
      <c r="C71"/>
      <c r="D71"/>
      <c r="E71"/>
    </row>
    <row r="72" spans="1:5" ht="15" x14ac:dyDescent="0.25">
      <c r="A72"/>
      <c r="B72"/>
      <c r="C72"/>
      <c r="D72"/>
      <c r="E72"/>
    </row>
    <row r="73" spans="1:5" ht="15" x14ac:dyDescent="0.25">
      <c r="A73"/>
      <c r="B73"/>
      <c r="C73"/>
      <c r="D73"/>
      <c r="E73"/>
    </row>
    <row r="74" spans="1:5" ht="15" x14ac:dyDescent="0.25">
      <c r="A74"/>
      <c r="B74"/>
      <c r="C74"/>
      <c r="D74"/>
      <c r="E74"/>
    </row>
    <row r="75" spans="1:5" ht="15" x14ac:dyDescent="0.25">
      <c r="A75"/>
      <c r="B75"/>
      <c r="C75"/>
      <c r="D75"/>
      <c r="E75"/>
    </row>
    <row r="76" spans="1:5" ht="15" x14ac:dyDescent="0.25">
      <c r="A76"/>
      <c r="B76"/>
      <c r="C76"/>
      <c r="D76"/>
      <c r="E76"/>
    </row>
    <row r="77" spans="1:5" ht="15" x14ac:dyDescent="0.25">
      <c r="A77"/>
      <c r="B77"/>
      <c r="C77"/>
      <c r="D77"/>
      <c r="E77"/>
    </row>
    <row r="78" spans="1:5" ht="15" x14ac:dyDescent="0.25">
      <c r="A78"/>
      <c r="B78"/>
      <c r="C78"/>
      <c r="D78"/>
      <c r="E78"/>
    </row>
    <row r="79" spans="1:5" ht="15" x14ac:dyDescent="0.25">
      <c r="A79"/>
      <c r="B79"/>
      <c r="C79"/>
      <c r="D79"/>
      <c r="E79"/>
    </row>
    <row r="80" spans="1:5" ht="15" x14ac:dyDescent="0.25">
      <c r="A80"/>
      <c r="B80"/>
      <c r="C80"/>
      <c r="D80"/>
      <c r="E80"/>
    </row>
    <row r="81" spans="1:5" ht="15" x14ac:dyDescent="0.25">
      <c r="A81"/>
      <c r="B81"/>
      <c r="C81"/>
      <c r="D81"/>
      <c r="E81"/>
    </row>
    <row r="82" spans="1:5" ht="15" x14ac:dyDescent="0.25">
      <c r="A82"/>
      <c r="B82"/>
      <c r="C82"/>
      <c r="D82"/>
      <c r="E82"/>
    </row>
    <row r="83" spans="1:5" ht="15" x14ac:dyDescent="0.25">
      <c r="A83"/>
      <c r="B83"/>
      <c r="C83"/>
      <c r="D83"/>
      <c r="E83"/>
    </row>
    <row r="84" spans="1:5" ht="15" x14ac:dyDescent="0.25">
      <c r="A84"/>
      <c r="B84"/>
      <c r="C84"/>
      <c r="D84"/>
      <c r="E84"/>
    </row>
    <row r="85" spans="1:5" ht="15" x14ac:dyDescent="0.25">
      <c r="A85"/>
      <c r="B85"/>
      <c r="C85"/>
      <c r="D85"/>
      <c r="E85"/>
    </row>
    <row r="86" spans="1:5" ht="15" x14ac:dyDescent="0.25">
      <c r="A86"/>
      <c r="B86"/>
      <c r="C86"/>
      <c r="D86"/>
      <c r="E86"/>
    </row>
    <row r="87" spans="1:5" ht="15" x14ac:dyDescent="0.25">
      <c r="A87"/>
      <c r="B87"/>
      <c r="C87"/>
      <c r="D87"/>
      <c r="E87"/>
    </row>
    <row r="88" spans="1:5" ht="15" x14ac:dyDescent="0.25">
      <c r="A88"/>
      <c r="B88"/>
      <c r="C88"/>
      <c r="D88"/>
      <c r="E88"/>
    </row>
    <row r="89" spans="1:5" ht="15" x14ac:dyDescent="0.25">
      <c r="A89"/>
      <c r="B89"/>
      <c r="C89"/>
      <c r="D89"/>
      <c r="E89"/>
    </row>
    <row r="90" spans="1:5" ht="15" x14ac:dyDescent="0.25">
      <c r="A90"/>
      <c r="B90"/>
      <c r="C90"/>
      <c r="D90"/>
      <c r="E90"/>
    </row>
    <row r="91" spans="1:5" ht="15" x14ac:dyDescent="0.25">
      <c r="A91"/>
      <c r="B91"/>
      <c r="C91"/>
      <c r="D91"/>
      <c r="E91"/>
    </row>
    <row r="92" spans="1:5" ht="15" x14ac:dyDescent="0.25">
      <c r="A92"/>
      <c r="B92"/>
      <c r="C92"/>
      <c r="D92"/>
      <c r="E92"/>
    </row>
    <row r="93" spans="1:5" ht="15" x14ac:dyDescent="0.25">
      <c r="A93"/>
      <c r="B93"/>
      <c r="C93"/>
      <c r="D93"/>
      <c r="E93"/>
    </row>
    <row r="94" spans="1:5" ht="15" x14ac:dyDescent="0.25">
      <c r="A94"/>
      <c r="B94"/>
      <c r="C94"/>
      <c r="D94"/>
      <c r="E94"/>
    </row>
    <row r="95" spans="1:5" ht="15" x14ac:dyDescent="0.25">
      <c r="A95"/>
      <c r="B95"/>
      <c r="C95"/>
      <c r="D95"/>
      <c r="E95"/>
    </row>
    <row r="96" spans="1:5" ht="15" x14ac:dyDescent="0.25">
      <c r="A96"/>
      <c r="B96"/>
      <c r="C96"/>
      <c r="D96"/>
      <c r="E96"/>
    </row>
    <row r="97" spans="1:5" ht="15" x14ac:dyDescent="0.25">
      <c r="A97"/>
      <c r="B97"/>
      <c r="C97"/>
      <c r="D97"/>
      <c r="E97"/>
    </row>
    <row r="98" spans="1:5" ht="15" x14ac:dyDescent="0.25">
      <c r="A98"/>
      <c r="B98"/>
      <c r="C98"/>
      <c r="D98"/>
      <c r="E98"/>
    </row>
    <row r="99" spans="1:5" ht="15" x14ac:dyDescent="0.25">
      <c r="A99"/>
      <c r="B99"/>
      <c r="C99"/>
      <c r="D99"/>
      <c r="E99"/>
    </row>
    <row r="100" spans="1:5" ht="15" x14ac:dyDescent="0.25">
      <c r="A100"/>
      <c r="B100"/>
      <c r="C100"/>
      <c r="D100"/>
      <c r="E100"/>
    </row>
    <row r="101" spans="1:5" ht="15" x14ac:dyDescent="0.25">
      <c r="A101"/>
      <c r="B101"/>
      <c r="C101"/>
      <c r="D101"/>
      <c r="E101"/>
    </row>
  </sheetData>
  <sheetProtection algorithmName="SHA-512" hashValue="1pyj5aCnPpwMAor61ISXSnORJF2qXDJnVlbiN1GUJKoPhFSc9FpKPMTnvhGXUY0prDnJkaCrxyBlb0/y5j1IEg==" saltValue="QA56MBp3iskrJ8cBeppB6Q==" spinCount="100000" sheet="1" objects="1" scenarios="1" pivotTables="0"/>
  <mergeCells count="2">
    <mergeCell ref="A1:Q1"/>
    <mergeCell ref="A31:B31"/>
  </mergeCells>
  <pageMargins left="0.7" right="0.7" top="0.75" bottom="0.75" header="0.3" footer="0.3"/>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6C9D44-D148-452A-92F8-AD3227693140}">
  <dimension ref="B2:AC27"/>
  <sheetViews>
    <sheetView workbookViewId="0"/>
  </sheetViews>
  <sheetFormatPr baseColWidth="10" defaultRowHeight="15" x14ac:dyDescent="0.25"/>
  <cols>
    <col min="1" max="1" width="3.7109375" customWidth="1"/>
    <col min="2" max="2" width="50.28515625" bestFit="1" customWidth="1"/>
    <col min="3" max="3" width="21.85546875" bestFit="1" customWidth="1"/>
    <col min="4" max="4" width="3.140625" customWidth="1"/>
    <col min="5" max="5" width="107" bestFit="1" customWidth="1"/>
    <col min="6" max="6" width="21.85546875" bestFit="1" customWidth="1"/>
    <col min="7" max="7" width="26.42578125" bestFit="1" customWidth="1"/>
    <col min="8" max="8" width="36.28515625" bestFit="1" customWidth="1"/>
    <col min="9" max="9" width="15.140625" bestFit="1" customWidth="1"/>
    <col min="10" max="10" width="28.5703125" bestFit="1" customWidth="1"/>
    <col min="11" max="11" width="12.5703125" bestFit="1" customWidth="1"/>
    <col min="12" max="12" width="105.85546875" bestFit="1" customWidth="1"/>
    <col min="13" max="13" width="69.85546875" bestFit="1" customWidth="1"/>
    <col min="14" max="14" width="73" bestFit="1" customWidth="1"/>
    <col min="15" max="15" width="173" bestFit="1" customWidth="1"/>
    <col min="16" max="16" width="176.140625" bestFit="1" customWidth="1"/>
    <col min="17" max="17" width="121.85546875" bestFit="1" customWidth="1"/>
    <col min="18" max="18" width="65.85546875" bestFit="1" customWidth="1"/>
    <col min="19" max="19" width="106.85546875" bestFit="1" customWidth="1"/>
    <col min="20" max="20" width="103.42578125" bestFit="1" customWidth="1"/>
    <col min="21" max="21" width="106.5703125" bestFit="1" customWidth="1"/>
    <col min="22" max="22" width="147" bestFit="1" customWidth="1"/>
    <col min="23" max="23" width="150.140625" bestFit="1" customWidth="1"/>
    <col min="24" max="24" width="80.42578125" bestFit="1" customWidth="1"/>
    <col min="25" max="25" width="83.5703125" bestFit="1" customWidth="1"/>
    <col min="26" max="26" width="97" bestFit="1" customWidth="1"/>
    <col min="27" max="27" width="100.140625" bestFit="1" customWidth="1"/>
    <col min="28" max="29" width="255.7109375" bestFit="1" customWidth="1"/>
    <col min="30" max="30" width="12.5703125" bestFit="1" customWidth="1"/>
  </cols>
  <sheetData>
    <row r="2" spans="2:29" x14ac:dyDescent="0.25">
      <c r="B2" s="58" t="s">
        <v>170</v>
      </c>
      <c r="C2" t="s">
        <v>496</v>
      </c>
      <c r="E2" s="58" t="s">
        <v>173</v>
      </c>
      <c r="F2" t="s">
        <v>496</v>
      </c>
      <c r="G2" s="58"/>
      <c r="H2" s="58"/>
      <c r="I2" s="58"/>
      <c r="J2" s="58"/>
      <c r="K2" s="58"/>
      <c r="L2" s="58"/>
      <c r="M2" s="58"/>
      <c r="N2" s="58"/>
    </row>
    <row r="3" spans="2:29" ht="30" x14ac:dyDescent="0.25">
      <c r="B3" s="60" t="s">
        <v>390</v>
      </c>
      <c r="C3" s="62">
        <v>1</v>
      </c>
      <c r="E3" s="59" t="s">
        <v>258</v>
      </c>
      <c r="F3" s="62">
        <v>1</v>
      </c>
    </row>
    <row r="4" spans="2:29" ht="60" x14ac:dyDescent="0.25">
      <c r="B4" s="61" t="s">
        <v>458</v>
      </c>
      <c r="C4" s="63">
        <v>1</v>
      </c>
      <c r="E4" s="61" t="s">
        <v>430</v>
      </c>
      <c r="F4" s="64">
        <v>1</v>
      </c>
    </row>
    <row r="5" spans="2:29" ht="45" x14ac:dyDescent="0.25">
      <c r="B5" s="61" t="s">
        <v>373</v>
      </c>
      <c r="C5" s="63">
        <v>1</v>
      </c>
      <c r="E5" s="61" t="s">
        <v>254</v>
      </c>
      <c r="F5" s="64">
        <v>1</v>
      </c>
    </row>
    <row r="6" spans="2:29" ht="30" x14ac:dyDescent="0.25">
      <c r="B6" s="61" t="s">
        <v>471</v>
      </c>
      <c r="C6" s="63">
        <v>1</v>
      </c>
      <c r="E6" s="59" t="s">
        <v>492</v>
      </c>
      <c r="F6" s="62">
        <v>3</v>
      </c>
    </row>
    <row r="7" spans="2:29" ht="60" x14ac:dyDescent="0.25">
      <c r="B7" s="61" t="s">
        <v>388</v>
      </c>
      <c r="C7" s="63">
        <v>1</v>
      </c>
    </row>
    <row r="8" spans="2:29" ht="45" x14ac:dyDescent="0.25">
      <c r="B8" s="61" t="s">
        <v>253</v>
      </c>
      <c r="C8" s="63">
        <v>3</v>
      </c>
    </row>
    <row r="9" spans="2:29" ht="60" x14ac:dyDescent="0.25">
      <c r="B9" s="61" t="s">
        <v>262</v>
      </c>
      <c r="C9" s="63">
        <v>1</v>
      </c>
    </row>
    <row r="10" spans="2:29" ht="30" x14ac:dyDescent="0.25">
      <c r="B10" s="61" t="s">
        <v>450</v>
      </c>
      <c r="C10" s="63">
        <v>1</v>
      </c>
    </row>
    <row r="11" spans="2:29" ht="90" x14ac:dyDescent="0.25">
      <c r="B11" s="60" t="s">
        <v>279</v>
      </c>
      <c r="C11" s="62">
        <v>1</v>
      </c>
    </row>
    <row r="12" spans="2:29" ht="30" x14ac:dyDescent="0.25">
      <c r="B12" s="60" t="s">
        <v>494</v>
      </c>
      <c r="C12" s="62">
        <v>1</v>
      </c>
    </row>
    <row r="13" spans="2:29" x14ac:dyDescent="0.25">
      <c r="B13" s="59" t="s">
        <v>492</v>
      </c>
      <c r="C13" s="62">
        <v>12</v>
      </c>
    </row>
    <row r="14" spans="2:29" x14ac:dyDescent="0.25">
      <c r="B14" s="59"/>
      <c r="C14" s="62"/>
    </row>
    <row r="15" spans="2:29" x14ac:dyDescent="0.25">
      <c r="B15" s="58" t="s">
        <v>171</v>
      </c>
      <c r="C15" t="s">
        <v>496</v>
      </c>
      <c r="D15" s="58"/>
      <c r="E15" s="58" t="s">
        <v>172</v>
      </c>
      <c r="F15" t="s">
        <v>496</v>
      </c>
      <c r="G15" s="58"/>
      <c r="H15" s="58"/>
      <c r="I15" s="58"/>
      <c r="J15" s="58"/>
      <c r="K15" s="58"/>
      <c r="L15" s="58"/>
      <c r="M15" s="58"/>
      <c r="N15" s="58"/>
      <c r="O15" s="58"/>
      <c r="P15" s="58"/>
      <c r="Q15" s="58"/>
      <c r="R15" s="58"/>
      <c r="S15" s="58"/>
      <c r="T15" s="58"/>
      <c r="U15" s="58"/>
      <c r="V15" s="58"/>
      <c r="W15" s="58"/>
      <c r="X15" s="58"/>
      <c r="Y15" s="58"/>
      <c r="Z15" s="58"/>
      <c r="AA15" s="58"/>
      <c r="AB15" s="58"/>
      <c r="AC15" s="58"/>
    </row>
    <row r="16" spans="2:29" ht="105" x14ac:dyDescent="0.25">
      <c r="B16" s="61" t="s">
        <v>255</v>
      </c>
      <c r="C16" s="63">
        <v>1</v>
      </c>
      <c r="E16" s="59" t="s">
        <v>338</v>
      </c>
      <c r="F16" s="62">
        <v>1</v>
      </c>
    </row>
    <row r="17" spans="2:6" ht="30" x14ac:dyDescent="0.25">
      <c r="B17" s="61" t="s">
        <v>290</v>
      </c>
      <c r="C17" s="63">
        <v>1</v>
      </c>
      <c r="E17" s="59" t="s">
        <v>492</v>
      </c>
      <c r="F17" s="62">
        <v>1</v>
      </c>
    </row>
    <row r="18" spans="2:6" ht="30" x14ac:dyDescent="0.25">
      <c r="B18" s="61" t="s">
        <v>337</v>
      </c>
      <c r="C18" s="63">
        <v>1</v>
      </c>
    </row>
    <row r="19" spans="2:6" ht="45" x14ac:dyDescent="0.25">
      <c r="B19" s="61" t="s">
        <v>473</v>
      </c>
      <c r="C19" s="63">
        <v>1</v>
      </c>
    </row>
    <row r="20" spans="2:6" ht="30" x14ac:dyDescent="0.25">
      <c r="B20" s="61" t="s">
        <v>287</v>
      </c>
      <c r="C20" s="63">
        <v>1</v>
      </c>
    </row>
    <row r="21" spans="2:6" ht="30" x14ac:dyDescent="0.25">
      <c r="B21" s="61" t="s">
        <v>451</v>
      </c>
      <c r="C21" s="63">
        <v>1</v>
      </c>
    </row>
    <row r="22" spans="2:6" ht="75" x14ac:dyDescent="0.25">
      <c r="B22" s="61" t="s">
        <v>443</v>
      </c>
      <c r="C22" s="63">
        <v>1</v>
      </c>
    </row>
    <row r="23" spans="2:6" ht="45" x14ac:dyDescent="0.25">
      <c r="B23" s="61" t="s">
        <v>295</v>
      </c>
      <c r="C23" s="63">
        <v>1</v>
      </c>
    </row>
    <row r="24" spans="2:6" ht="60" x14ac:dyDescent="0.25">
      <c r="B24" s="61" t="s">
        <v>342</v>
      </c>
      <c r="C24" s="63">
        <v>1</v>
      </c>
    </row>
    <row r="25" spans="2:6" ht="45" x14ac:dyDescent="0.25">
      <c r="B25" s="60" t="s">
        <v>459</v>
      </c>
      <c r="C25" s="62">
        <v>1</v>
      </c>
    </row>
    <row r="26" spans="2:6" ht="30" x14ac:dyDescent="0.25">
      <c r="B26" s="60" t="s">
        <v>505</v>
      </c>
      <c r="C26" s="62">
        <v>1</v>
      </c>
    </row>
    <row r="27" spans="2:6" x14ac:dyDescent="0.25">
      <c r="B27" s="59" t="s">
        <v>492</v>
      </c>
      <c r="C27" s="62">
        <v>11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31</vt:i4>
      </vt:variant>
    </vt:vector>
  </HeadingPairs>
  <TitlesOfParts>
    <vt:vector size="38" baseType="lpstr">
      <vt:lpstr>Datos</vt:lpstr>
      <vt:lpstr>Consolidado</vt:lpstr>
      <vt:lpstr>Cambios_Contexto_Proceso</vt:lpstr>
      <vt:lpstr>Acciones_Tratamiento</vt:lpstr>
      <vt:lpstr>Materialización</vt:lpstr>
      <vt:lpstr>Actualización</vt:lpstr>
      <vt:lpstr>Datos_Cambios_Contexto</vt:lpstr>
      <vt:lpstr>Consolidado!Área_de_impresión</vt:lpstr>
      <vt:lpstr>Asesoría_Técnica</vt:lpstr>
      <vt:lpstr>Asistencia_víctimas</vt:lpstr>
      <vt:lpstr>Comunicación_Pública</vt:lpstr>
      <vt:lpstr>Contratación</vt:lpstr>
      <vt:lpstr>Control_Disciplinario</vt:lpstr>
      <vt:lpstr>Direccionamiento_Estratégico</vt:lpstr>
      <vt:lpstr>Elaboración_Impresos</vt:lpstr>
      <vt:lpstr>Estado_acciones</vt:lpstr>
      <vt:lpstr>Estrategia_Tecnologías</vt:lpstr>
      <vt:lpstr>Evaluación_Control_Interno</vt:lpstr>
      <vt:lpstr>Fechas_terminacion_acciones</vt:lpstr>
      <vt:lpstr>Fortalecimiento_Gestión_Pública</vt:lpstr>
      <vt:lpstr>Gestión_Archivística</vt:lpstr>
      <vt:lpstr>Gestión_Ciudadanía</vt:lpstr>
      <vt:lpstr>Gestión_Documental</vt:lpstr>
      <vt:lpstr>Gestión_Financiera</vt:lpstr>
      <vt:lpstr>Gestión_infraestructura</vt:lpstr>
      <vt:lpstr>Gestión_Jurídica</vt:lpstr>
      <vt:lpstr>Gestión_Políticas</vt:lpstr>
      <vt:lpstr>Gestión_Recursos</vt:lpstr>
      <vt:lpstr>Gestión_Seguridad</vt:lpstr>
      <vt:lpstr>Gestión_Servicios</vt:lpstr>
      <vt:lpstr>Gestión_Talento_Humano</vt:lpstr>
      <vt:lpstr>Internacionalización</vt:lpstr>
      <vt:lpstr>Monitoreo</vt:lpstr>
      <vt:lpstr>Opciones_de_manejo</vt:lpstr>
      <vt:lpstr>Proceso</vt:lpstr>
      <vt:lpstr>Respuestas_sÍ_no</vt:lpstr>
      <vt:lpstr>Selección_X</vt:lpstr>
      <vt:lpstr>Tipo_acción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Arcos</dc:creator>
  <cp:lastModifiedBy>Cesar Arcos</cp:lastModifiedBy>
  <cp:lastPrinted>2019-08-27T20:13:18Z</cp:lastPrinted>
  <dcterms:created xsi:type="dcterms:W3CDTF">2019-08-21T21:53:37Z</dcterms:created>
  <dcterms:modified xsi:type="dcterms:W3CDTF">2019-12-18T17:03:08Z</dcterms:modified>
</cp:coreProperties>
</file>